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Naved\Desktop\Excel\"/>
    </mc:Choice>
  </mc:AlternateContent>
  <xr:revisionPtr revIDLastSave="0" documentId="13_ncr:1_{8B1B4494-7029-4DB8-AD9A-894940B367C4}" xr6:coauthVersionLast="47" xr6:coauthVersionMax="47" xr10:uidLastSave="{00000000-0000-0000-0000-000000000000}"/>
  <bookViews>
    <workbookView xWindow="-120" yWindow="-120" windowWidth="21840" windowHeight="13140" xr2:uid="{00000000-000D-0000-FFFF-FFFF00000000}"/>
  </bookViews>
  <sheets>
    <sheet name="dash" sheetId="11" r:id="rId1"/>
    <sheet name="Sheet1" sheetId="1" r:id="rId2"/>
    <sheet name="Sheet2" sheetId="2" r:id="rId3"/>
    <sheet name="Table2" sheetId="5" r:id="rId4"/>
    <sheet name="year" sheetId="6" r:id="rId5"/>
    <sheet name="REG" sheetId="7" r:id="rId6"/>
    <sheet name="diff" sheetId="8" r:id="rId7"/>
    <sheet name="area and year" sheetId="9" r:id="rId8"/>
    <sheet name="Sheet9" sheetId="10" r:id="rId9"/>
  </sheets>
  <definedNames>
    <definedName name="_xlcn.WorksheetConnection_Data.xlsxTable11" hidden="1">Table1[]</definedName>
    <definedName name="ExternalData_1" localSheetId="3" hidden="1">Table2!$A$1:$N$2340</definedName>
    <definedName name="Slicer_Country">#N/A</definedName>
    <definedName name="Slicer_Item">#N/A</definedName>
    <definedName name="Slicer_Region">#N/A</definedName>
    <definedName name="Slicer_Sale_Mod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L437" i="2" s="1"/>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L561" i="2" s="1"/>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L728" i="2" s="1"/>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L792" i="2" s="1"/>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L825" i="2" s="1"/>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L868" i="2" s="1"/>
  <c r="J869" i="2"/>
  <c r="J870" i="2"/>
  <c r="J871" i="2"/>
  <c r="J872" i="2"/>
  <c r="J873" i="2"/>
  <c r="J874" i="2"/>
  <c r="J875" i="2"/>
  <c r="J876" i="2"/>
  <c r="J877" i="2"/>
  <c r="J878" i="2"/>
  <c r="J879" i="2"/>
  <c r="J880" i="2"/>
  <c r="J881" i="2"/>
  <c r="J882" i="2"/>
  <c r="J883" i="2"/>
  <c r="J884" i="2"/>
  <c r="J885" i="2"/>
  <c r="J886" i="2"/>
  <c r="J887" i="2"/>
  <c r="J888" i="2"/>
  <c r="J889" i="2"/>
  <c r="L889" i="2" s="1"/>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L932" i="2" s="1"/>
  <c r="J933" i="2"/>
  <c r="J934" i="2"/>
  <c r="J935" i="2"/>
  <c r="J936" i="2"/>
  <c r="J937" i="2"/>
  <c r="J938" i="2"/>
  <c r="J939" i="2"/>
  <c r="J940" i="2"/>
  <c r="J941" i="2"/>
  <c r="J942" i="2"/>
  <c r="J943" i="2"/>
  <c r="J944" i="2"/>
  <c r="J945" i="2"/>
  <c r="J946" i="2"/>
  <c r="J947" i="2"/>
  <c r="J948" i="2"/>
  <c r="J949" i="2"/>
  <c r="J950" i="2"/>
  <c r="J951" i="2"/>
  <c r="J952" i="2"/>
  <c r="J953" i="2"/>
  <c r="L953" i="2" s="1"/>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L996" i="2" s="1"/>
  <c r="J997" i="2"/>
  <c r="J998" i="2"/>
  <c r="J999" i="2"/>
  <c r="J1000" i="2"/>
  <c r="J1001" i="2"/>
  <c r="J1002" i="2"/>
  <c r="J1003" i="2"/>
  <c r="J1004" i="2"/>
  <c r="J1005" i="2"/>
  <c r="J1006" i="2"/>
  <c r="J1007" i="2"/>
  <c r="J1008" i="2"/>
  <c r="J1009" i="2"/>
  <c r="J1010" i="2"/>
  <c r="J1011" i="2"/>
  <c r="J1012" i="2"/>
  <c r="J1013" i="2"/>
  <c r="J1014" i="2"/>
  <c r="J1015" i="2"/>
  <c r="J1016" i="2"/>
  <c r="J1017" i="2"/>
  <c r="L1017" i="2" s="1"/>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L1060" i="2" s="1"/>
  <c r="J1061" i="2"/>
  <c r="J1062" i="2"/>
  <c r="J1063" i="2"/>
  <c r="J1064" i="2"/>
  <c r="J1065" i="2"/>
  <c r="J1066" i="2"/>
  <c r="J1067" i="2"/>
  <c r="J1068" i="2"/>
  <c r="J1069" i="2"/>
  <c r="J1070" i="2"/>
  <c r="J1071" i="2"/>
  <c r="J1072" i="2"/>
  <c r="J1073" i="2"/>
  <c r="J1074" i="2"/>
  <c r="J1075" i="2"/>
  <c r="J1076" i="2"/>
  <c r="J1077" i="2"/>
  <c r="J1078" i="2"/>
  <c r="J1079" i="2"/>
  <c r="J1080" i="2"/>
  <c r="J1081" i="2"/>
  <c r="L1081" i="2" s="1"/>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L1263" i="2" s="1"/>
  <c r="J1264" i="2"/>
  <c r="J1265" i="2"/>
  <c r="J1266" i="2"/>
  <c r="J1267" i="2"/>
  <c r="J1268" i="2"/>
  <c r="L1268" i="2" s="1"/>
  <c r="J1269" i="2"/>
  <c r="J1270" i="2"/>
  <c r="J1271" i="2"/>
  <c r="J1272" i="2"/>
  <c r="J1273" i="2"/>
  <c r="J1274" i="2"/>
  <c r="J1275" i="2"/>
  <c r="J1276" i="2"/>
  <c r="J1277" i="2"/>
  <c r="J1278" i="2"/>
  <c r="J1279" i="2"/>
  <c r="L1279" i="2" s="1"/>
  <c r="J1280" i="2"/>
  <c r="J1281" i="2"/>
  <c r="J1282" i="2"/>
  <c r="J1283" i="2"/>
  <c r="J1284" i="2"/>
  <c r="L1284" i="2" s="1"/>
  <c r="J1285" i="2"/>
  <c r="J1286" i="2"/>
  <c r="J1287" i="2"/>
  <c r="J1288" i="2"/>
  <c r="J1289" i="2"/>
  <c r="J1290" i="2"/>
  <c r="J1291" i="2"/>
  <c r="J1292" i="2"/>
  <c r="J1293" i="2"/>
  <c r="J1294" i="2"/>
  <c r="J1295" i="2"/>
  <c r="L1295" i="2" s="1"/>
  <c r="J1296" i="2"/>
  <c r="J1297" i="2"/>
  <c r="J1298" i="2"/>
  <c r="J1299" i="2"/>
  <c r="J1300" i="2"/>
  <c r="L1300" i="2" s="1"/>
  <c r="J1301" i="2"/>
  <c r="J1302" i="2"/>
  <c r="J1303" i="2"/>
  <c r="J1304" i="2"/>
  <c r="J1305" i="2"/>
  <c r="J1306" i="2"/>
  <c r="J1307" i="2"/>
  <c r="J1308" i="2"/>
  <c r="J1309" i="2"/>
  <c r="J1310" i="2"/>
  <c r="J1311" i="2"/>
  <c r="L1311" i="2" s="1"/>
  <c r="J1312" i="2"/>
  <c r="J1313" i="2"/>
  <c r="J1314" i="2"/>
  <c r="J1315" i="2"/>
  <c r="J1316" i="2"/>
  <c r="L1316" i="2" s="1"/>
  <c r="J1317" i="2"/>
  <c r="J1318" i="2"/>
  <c r="J1319" i="2"/>
  <c r="J1320" i="2"/>
  <c r="J1321" i="2"/>
  <c r="J1322" i="2"/>
  <c r="J1323" i="2"/>
  <c r="J1324" i="2"/>
  <c r="J1325" i="2"/>
  <c r="J1326" i="2"/>
  <c r="J1327" i="2"/>
  <c r="L1327" i="2" s="1"/>
  <c r="J1328" i="2"/>
  <c r="J1329" i="2"/>
  <c r="J1330" i="2"/>
  <c r="J1331" i="2"/>
  <c r="J1332" i="2"/>
  <c r="L1332" i="2" s="1"/>
  <c r="J1333" i="2"/>
  <c r="J1334" i="2"/>
  <c r="J1335" i="2"/>
  <c r="J1336" i="2"/>
  <c r="J1337" i="2"/>
  <c r="J1338" i="2"/>
  <c r="J1339" i="2"/>
  <c r="J1340" i="2"/>
  <c r="J1341" i="2"/>
  <c r="J1342" i="2"/>
  <c r="J1343" i="2"/>
  <c r="L1343" i="2" s="1"/>
  <c r="J1344" i="2"/>
  <c r="J1345" i="2"/>
  <c r="J1346" i="2"/>
  <c r="J1347" i="2"/>
  <c r="J1348" i="2"/>
  <c r="L1348" i="2" s="1"/>
  <c r="J1349" i="2"/>
  <c r="J1350" i="2"/>
  <c r="J1351" i="2"/>
  <c r="J1352" i="2"/>
  <c r="J1353" i="2"/>
  <c r="J1354" i="2"/>
  <c r="J1355" i="2"/>
  <c r="J1356" i="2"/>
  <c r="J1357" i="2"/>
  <c r="J1358" i="2"/>
  <c r="J1359" i="2"/>
  <c r="L1359" i="2" s="1"/>
  <c r="J1360" i="2"/>
  <c r="J1361" i="2"/>
  <c r="J1362" i="2"/>
  <c r="J1363" i="2"/>
  <c r="J1364" i="2"/>
  <c r="L1364" i="2" s="1"/>
  <c r="J1365" i="2"/>
  <c r="J1366" i="2"/>
  <c r="J1367" i="2"/>
  <c r="J1368" i="2"/>
  <c r="J1369" i="2"/>
  <c r="J1370" i="2"/>
  <c r="J1371" i="2"/>
  <c r="J1372" i="2"/>
  <c r="J1373" i="2"/>
  <c r="J1374" i="2"/>
  <c r="J1375" i="2"/>
  <c r="L1375" i="2" s="1"/>
  <c r="J1376" i="2"/>
  <c r="J1377" i="2"/>
  <c r="J1378" i="2"/>
  <c r="J1379" i="2"/>
  <c r="J1380" i="2"/>
  <c r="L1380" i="2" s="1"/>
  <c r="J1381" i="2"/>
  <c r="J1382" i="2"/>
  <c r="J1383" i="2"/>
  <c r="J1384" i="2"/>
  <c r="J1385" i="2"/>
  <c r="J1386" i="2"/>
  <c r="J1387" i="2"/>
  <c r="J1388" i="2"/>
  <c r="J1389" i="2"/>
  <c r="J1390" i="2"/>
  <c r="J1391" i="2"/>
  <c r="L1391" i="2" s="1"/>
  <c r="J1392" i="2"/>
  <c r="J1393" i="2"/>
  <c r="J1394" i="2"/>
  <c r="J1395" i="2"/>
  <c r="J1396" i="2"/>
  <c r="L1396" i="2" s="1"/>
  <c r="J1397" i="2"/>
  <c r="J1398" i="2"/>
  <c r="J1399" i="2"/>
  <c r="J1400" i="2"/>
  <c r="J1401" i="2"/>
  <c r="J1402" i="2"/>
  <c r="J1403" i="2"/>
  <c r="J1404" i="2"/>
  <c r="J1405" i="2"/>
  <c r="J1406" i="2"/>
  <c r="J1407" i="2"/>
  <c r="L1407" i="2" s="1"/>
  <c r="J1408" i="2"/>
  <c r="J1409" i="2"/>
  <c r="J1410" i="2"/>
  <c r="J1411" i="2"/>
  <c r="J1412" i="2"/>
  <c r="L1412" i="2" s="1"/>
  <c r="J1413" i="2"/>
  <c r="J1414" i="2"/>
  <c r="J1415" i="2"/>
  <c r="J1416" i="2"/>
  <c r="J1417" i="2"/>
  <c r="J1418" i="2"/>
  <c r="J1419" i="2"/>
  <c r="J1420" i="2"/>
  <c r="J1421" i="2"/>
  <c r="J1422" i="2"/>
  <c r="J1423" i="2"/>
  <c r="L1423" i="2" s="1"/>
  <c r="J1424" i="2"/>
  <c r="J1425" i="2"/>
  <c r="J1426" i="2"/>
  <c r="J1427" i="2"/>
  <c r="J1428" i="2"/>
  <c r="L1428" i="2" s="1"/>
  <c r="J1429" i="2"/>
  <c r="J1430" i="2"/>
  <c r="J1431" i="2"/>
  <c r="J1432" i="2"/>
  <c r="J1433" i="2"/>
  <c r="J1434" i="2"/>
  <c r="J1435" i="2"/>
  <c r="J1436" i="2"/>
  <c r="J1437" i="2"/>
  <c r="J1438" i="2"/>
  <c r="J1439" i="2"/>
  <c r="L1439" i="2" s="1"/>
  <c r="J1440" i="2"/>
  <c r="J1441" i="2"/>
  <c r="J1442" i="2"/>
  <c r="J1443" i="2"/>
  <c r="J1444" i="2"/>
  <c r="L1444" i="2" s="1"/>
  <c r="J1445" i="2"/>
  <c r="J1446" i="2"/>
  <c r="J1447" i="2"/>
  <c r="J1448" i="2"/>
  <c r="J1449" i="2"/>
  <c r="J1450" i="2"/>
  <c r="J1451" i="2"/>
  <c r="J1452" i="2"/>
  <c r="J1453" i="2"/>
  <c r="J1454" i="2"/>
  <c r="J1455" i="2"/>
  <c r="L1455" i="2" s="1"/>
  <c r="J1456" i="2"/>
  <c r="J1457" i="2"/>
  <c r="J1458" i="2"/>
  <c r="J1459" i="2"/>
  <c r="J1460" i="2"/>
  <c r="L1460" i="2" s="1"/>
  <c r="J1461" i="2"/>
  <c r="J1462" i="2"/>
  <c r="J1463" i="2"/>
  <c r="J1464" i="2"/>
  <c r="J1465" i="2"/>
  <c r="J1466" i="2"/>
  <c r="J1467" i="2"/>
  <c r="J1468" i="2"/>
  <c r="J1469" i="2"/>
  <c r="J1470" i="2"/>
  <c r="J1471" i="2"/>
  <c r="L1471" i="2" s="1"/>
  <c r="J1472" i="2"/>
  <c r="J1473" i="2"/>
  <c r="J1474" i="2"/>
  <c r="J1475" i="2"/>
  <c r="J1476" i="2"/>
  <c r="L1476" i="2" s="1"/>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L1879" i="2" s="1"/>
  <c r="J1880" i="2"/>
  <c r="L1880" i="2" s="1"/>
  <c r="J1881" i="2"/>
  <c r="J1882" i="2"/>
  <c r="J1883" i="2"/>
  <c r="L1883" i="2" s="1"/>
  <c r="J1884" i="2"/>
  <c r="L1884" i="2" s="1"/>
  <c r="J1885" i="2"/>
  <c r="J1886" i="2"/>
  <c r="J1887" i="2"/>
  <c r="L1887" i="2" s="1"/>
  <c r="J1888" i="2"/>
  <c r="L1888" i="2" s="1"/>
  <c r="J1889" i="2"/>
  <c r="J1890" i="2"/>
  <c r="J1891" i="2"/>
  <c r="L1891" i="2" s="1"/>
  <c r="J1892" i="2"/>
  <c r="L1892" i="2" s="1"/>
  <c r="J1893" i="2"/>
  <c r="J1894" i="2"/>
  <c r="J1895" i="2"/>
  <c r="L1895" i="2" s="1"/>
  <c r="J1896" i="2"/>
  <c r="L1896" i="2" s="1"/>
  <c r="J1897" i="2"/>
  <c r="J1898" i="2"/>
  <c r="J1899" i="2"/>
  <c r="L1899" i="2" s="1"/>
  <c r="J1900" i="2"/>
  <c r="L1900" i="2" s="1"/>
  <c r="J1901" i="2"/>
  <c r="J1902" i="2"/>
  <c r="J1903" i="2"/>
  <c r="L1903" i="2" s="1"/>
  <c r="J1904" i="2"/>
  <c r="L1904" i="2" s="1"/>
  <c r="J1905" i="2"/>
  <c r="J1906" i="2"/>
  <c r="J1907" i="2"/>
  <c r="L1907" i="2" s="1"/>
  <c r="J1908" i="2"/>
  <c r="L1908" i="2" s="1"/>
  <c r="J1909" i="2"/>
  <c r="J1910" i="2"/>
  <c r="J1911" i="2"/>
  <c r="L1911" i="2" s="1"/>
  <c r="J1912" i="2"/>
  <c r="L1912" i="2" s="1"/>
  <c r="J1913" i="2"/>
  <c r="J1914" i="2"/>
  <c r="J1915" i="2"/>
  <c r="L1915" i="2" s="1"/>
  <c r="J1916" i="2"/>
  <c r="L1916" i="2" s="1"/>
  <c r="J1917" i="2"/>
  <c r="J1918" i="2"/>
  <c r="J1919" i="2"/>
  <c r="L1919" i="2" s="1"/>
  <c r="J1920" i="2"/>
  <c r="L1920" i="2" s="1"/>
  <c r="J1921" i="2"/>
  <c r="J1922" i="2"/>
  <c r="J1923" i="2"/>
  <c r="L1923" i="2" s="1"/>
  <c r="J1924" i="2"/>
  <c r="L1924" i="2" s="1"/>
  <c r="J1925" i="2"/>
  <c r="J1926" i="2"/>
  <c r="J1927" i="2"/>
  <c r="L1927" i="2" s="1"/>
  <c r="J1928" i="2"/>
  <c r="L1928" i="2" s="1"/>
  <c r="J1929" i="2"/>
  <c r="J1930" i="2"/>
  <c r="J1931" i="2"/>
  <c r="L1931" i="2" s="1"/>
  <c r="J1932" i="2"/>
  <c r="L1932" i="2" s="1"/>
  <c r="J1933" i="2"/>
  <c r="J1934" i="2"/>
  <c r="J1935" i="2"/>
  <c r="L1935" i="2" s="1"/>
  <c r="J1936" i="2"/>
  <c r="L1936" i="2" s="1"/>
  <c r="J1937" i="2"/>
  <c r="J1938" i="2"/>
  <c r="J1939" i="2"/>
  <c r="L1939" i="2" s="1"/>
  <c r="J1940" i="2"/>
  <c r="L1940" i="2" s="1"/>
  <c r="J1941" i="2"/>
  <c r="J1942" i="2"/>
  <c r="J1943" i="2"/>
  <c r="L1943" i="2" s="1"/>
  <c r="J1944" i="2"/>
  <c r="L1944" i="2" s="1"/>
  <c r="J1945" i="2"/>
  <c r="J1946" i="2"/>
  <c r="J1947" i="2"/>
  <c r="L1947" i="2" s="1"/>
  <c r="J1948" i="2"/>
  <c r="L1948" i="2" s="1"/>
  <c r="J1949" i="2"/>
  <c r="J1950" i="2"/>
  <c r="J1951" i="2"/>
  <c r="L1951" i="2" s="1"/>
  <c r="J1952" i="2"/>
  <c r="L1952" i="2" s="1"/>
  <c r="J1953" i="2"/>
  <c r="J1954" i="2"/>
  <c r="J1955" i="2"/>
  <c r="L1955" i="2" s="1"/>
  <c r="J1956" i="2"/>
  <c r="L1956" i="2" s="1"/>
  <c r="J1957" i="2"/>
  <c r="J1958" i="2"/>
  <c r="J1959" i="2"/>
  <c r="L1959" i="2" s="1"/>
  <c r="J1960" i="2"/>
  <c r="L1960" i="2" s="1"/>
  <c r="J1961" i="2"/>
  <c r="J1962" i="2"/>
  <c r="J1963" i="2"/>
  <c r="L1963" i="2" s="1"/>
  <c r="J1964" i="2"/>
  <c r="L1964" i="2" s="1"/>
  <c r="J1965" i="2"/>
  <c r="J1966" i="2"/>
  <c r="J1967" i="2"/>
  <c r="L1967" i="2" s="1"/>
  <c r="J1968" i="2"/>
  <c r="L1968" i="2" s="1"/>
  <c r="J1969" i="2"/>
  <c r="J1970" i="2"/>
  <c r="J1971" i="2"/>
  <c r="L1971" i="2" s="1"/>
  <c r="J1972" i="2"/>
  <c r="L1972" i="2" s="1"/>
  <c r="J1973" i="2"/>
  <c r="J1974" i="2"/>
  <c r="J1975" i="2"/>
  <c r="L1975" i="2" s="1"/>
  <c r="J1976" i="2"/>
  <c r="L1976" i="2" s="1"/>
  <c r="J1977" i="2"/>
  <c r="J1978" i="2"/>
  <c r="J1979" i="2"/>
  <c r="L1979" i="2" s="1"/>
  <c r="J1980" i="2"/>
  <c r="L1980" i="2" s="1"/>
  <c r="J1981" i="2"/>
  <c r="J1982" i="2"/>
  <c r="J1983" i="2"/>
  <c r="L1983" i="2" s="1"/>
  <c r="J1984" i="2"/>
  <c r="L1984" i="2" s="1"/>
  <c r="J1985" i="2"/>
  <c r="J1986" i="2"/>
  <c r="J1987" i="2"/>
  <c r="L1987" i="2" s="1"/>
  <c r="J1988" i="2"/>
  <c r="L1988" i="2" s="1"/>
  <c r="J1989" i="2"/>
  <c r="J1990" i="2"/>
  <c r="J1991" i="2"/>
  <c r="L1991" i="2" s="1"/>
  <c r="J1992" i="2"/>
  <c r="L1992" i="2" s="1"/>
  <c r="J1993" i="2"/>
  <c r="J1994" i="2"/>
  <c r="J1995" i="2"/>
  <c r="L1995" i="2" s="1"/>
  <c r="J1996" i="2"/>
  <c r="L1996" i="2" s="1"/>
  <c r="J1997" i="2"/>
  <c r="J1998" i="2"/>
  <c r="J1999" i="2"/>
  <c r="L1999" i="2" s="1"/>
  <c r="J2000" i="2"/>
  <c r="L2000" i="2" s="1"/>
  <c r="J2001" i="2"/>
  <c r="J2002" i="2"/>
  <c r="J2003" i="2"/>
  <c r="L2003" i="2" s="1"/>
  <c r="J2004" i="2"/>
  <c r="L2004" i="2" s="1"/>
  <c r="J2005" i="2"/>
  <c r="J2006" i="2"/>
  <c r="J2007" i="2"/>
  <c r="L2007" i="2" s="1"/>
  <c r="J2008" i="2"/>
  <c r="L2008" i="2" s="1"/>
  <c r="J2009" i="2"/>
  <c r="J2010" i="2"/>
  <c r="J2011" i="2"/>
  <c r="L2011" i="2" s="1"/>
  <c r="J2012" i="2"/>
  <c r="L2012" i="2" s="1"/>
  <c r="J2013" i="2"/>
  <c r="J2014" i="2"/>
  <c r="L2014" i="2" s="1"/>
  <c r="J2015" i="2"/>
  <c r="L2015" i="2" s="1"/>
  <c r="J2016" i="2"/>
  <c r="L2016" i="2" s="1"/>
  <c r="J2017" i="2"/>
  <c r="J2018" i="2"/>
  <c r="J2019" i="2"/>
  <c r="L2019" i="2" s="1"/>
  <c r="J2020" i="2"/>
  <c r="L2020" i="2" s="1"/>
  <c r="J2021" i="2"/>
  <c r="J2022" i="2"/>
  <c r="J2023" i="2"/>
  <c r="L2023" i="2" s="1"/>
  <c r="J2024" i="2"/>
  <c r="L2024" i="2" s="1"/>
  <c r="J2025" i="2"/>
  <c r="J2026" i="2"/>
  <c r="J2027" i="2"/>
  <c r="L2027" i="2" s="1"/>
  <c r="J2028" i="2"/>
  <c r="L2028" i="2" s="1"/>
  <c r="J2029" i="2"/>
  <c r="J2030" i="2"/>
  <c r="L2030" i="2" s="1"/>
  <c r="J2031" i="2"/>
  <c r="L2031" i="2" s="1"/>
  <c r="J2032" i="2"/>
  <c r="L2032" i="2" s="1"/>
  <c r="J2033" i="2"/>
  <c r="J2034" i="2"/>
  <c r="J2035" i="2"/>
  <c r="L2035" i="2" s="1"/>
  <c r="J2036" i="2"/>
  <c r="L2036" i="2" s="1"/>
  <c r="J2037" i="2"/>
  <c r="J2038" i="2"/>
  <c r="J2039" i="2"/>
  <c r="L2039" i="2" s="1"/>
  <c r="J2040" i="2"/>
  <c r="L2040" i="2" s="1"/>
  <c r="J2041" i="2"/>
  <c r="J2042" i="2"/>
  <c r="J2043" i="2"/>
  <c r="L2043" i="2" s="1"/>
  <c r="J2044" i="2"/>
  <c r="L2044" i="2" s="1"/>
  <c r="J2045" i="2"/>
  <c r="J2046" i="2"/>
  <c r="L2046" i="2" s="1"/>
  <c r="J2047" i="2"/>
  <c r="L2047" i="2" s="1"/>
  <c r="J2048" i="2"/>
  <c r="L2048" i="2" s="1"/>
  <c r="J2049" i="2"/>
  <c r="J2050" i="2"/>
  <c r="J2051" i="2"/>
  <c r="L2051" i="2" s="1"/>
  <c r="J2052" i="2"/>
  <c r="L2052" i="2" s="1"/>
  <c r="J2053" i="2"/>
  <c r="J2054" i="2"/>
  <c r="J2055" i="2"/>
  <c r="L2055" i="2" s="1"/>
  <c r="J2056" i="2"/>
  <c r="L2056" i="2" s="1"/>
  <c r="J2057" i="2"/>
  <c r="J2058" i="2"/>
  <c r="J2059" i="2"/>
  <c r="L2059" i="2" s="1"/>
  <c r="J2060" i="2"/>
  <c r="L2060" i="2" s="1"/>
  <c r="J2061" i="2"/>
  <c r="J2062" i="2"/>
  <c r="L2062" i="2" s="1"/>
  <c r="J2063" i="2"/>
  <c r="L2063" i="2" s="1"/>
  <c r="J2064" i="2"/>
  <c r="L2064" i="2" s="1"/>
  <c r="J2065" i="2"/>
  <c r="J2066" i="2"/>
  <c r="J2067" i="2"/>
  <c r="L2067" i="2" s="1"/>
  <c r="J2068" i="2"/>
  <c r="L2068" i="2" s="1"/>
  <c r="J2069" i="2"/>
  <c r="J2070" i="2"/>
  <c r="J2071" i="2"/>
  <c r="L2071" i="2" s="1"/>
  <c r="J2072" i="2"/>
  <c r="L2072" i="2" s="1"/>
  <c r="J2073" i="2"/>
  <c r="J2074" i="2"/>
  <c r="J2075" i="2"/>
  <c r="L2075" i="2" s="1"/>
  <c r="J2076" i="2"/>
  <c r="L2076" i="2" s="1"/>
  <c r="J2077" i="2"/>
  <c r="J2078" i="2"/>
  <c r="L2078" i="2" s="1"/>
  <c r="J2079" i="2"/>
  <c r="L2079" i="2" s="1"/>
  <c r="J2080" i="2"/>
  <c r="L2080" i="2" s="1"/>
  <c r="J2081" i="2"/>
  <c r="J2082" i="2"/>
  <c r="J2083" i="2"/>
  <c r="L2083" i="2" s="1"/>
  <c r="J2084" i="2"/>
  <c r="L2084" i="2" s="1"/>
  <c r="J2085" i="2"/>
  <c r="J2086" i="2"/>
  <c r="J2087" i="2"/>
  <c r="L2087" i="2" s="1"/>
  <c r="J2088" i="2"/>
  <c r="L2088" i="2" s="1"/>
  <c r="J2089" i="2"/>
  <c r="J2090" i="2"/>
  <c r="J2091" i="2"/>
  <c r="L2091" i="2" s="1"/>
  <c r="J2092" i="2"/>
  <c r="L2092" i="2" s="1"/>
  <c r="J2093" i="2"/>
  <c r="J2094" i="2"/>
  <c r="L2094" i="2" s="1"/>
  <c r="J2095" i="2"/>
  <c r="L2095" i="2" s="1"/>
  <c r="J2096" i="2"/>
  <c r="L2096" i="2" s="1"/>
  <c r="J2097" i="2"/>
  <c r="J2098" i="2"/>
  <c r="J2099" i="2"/>
  <c r="L2099" i="2" s="1"/>
  <c r="J2100" i="2"/>
  <c r="L2100" i="2" s="1"/>
  <c r="J2101" i="2"/>
  <c r="J2102" i="2"/>
  <c r="J2103" i="2"/>
  <c r="L2103" i="2" s="1"/>
  <c r="J2104" i="2"/>
  <c r="L2104" i="2" s="1"/>
  <c r="J2105" i="2"/>
  <c r="J2106" i="2"/>
  <c r="J2107" i="2"/>
  <c r="L2107" i="2" s="1"/>
  <c r="J2108" i="2"/>
  <c r="L2108" i="2" s="1"/>
  <c r="J2109" i="2"/>
  <c r="J2110" i="2"/>
  <c r="L2110" i="2" s="1"/>
  <c r="J2111" i="2"/>
  <c r="L2111" i="2" s="1"/>
  <c r="J2112" i="2"/>
  <c r="L2112" i="2" s="1"/>
  <c r="J2113" i="2"/>
  <c r="J2114" i="2"/>
  <c r="J2115" i="2"/>
  <c r="L2115" i="2" s="1"/>
  <c r="J2116" i="2"/>
  <c r="L2116" i="2" s="1"/>
  <c r="J2117" i="2"/>
  <c r="J2118" i="2"/>
  <c r="J2119" i="2"/>
  <c r="L2119" i="2" s="1"/>
  <c r="J2120" i="2"/>
  <c r="L2120" i="2" s="1"/>
  <c r="J2121" i="2"/>
  <c r="J2122" i="2"/>
  <c r="J2123" i="2"/>
  <c r="L2123" i="2" s="1"/>
  <c r="J2124" i="2"/>
  <c r="L2124" i="2" s="1"/>
  <c r="J2125" i="2"/>
  <c r="J2126" i="2"/>
  <c r="L2126" i="2" s="1"/>
  <c r="J2127" i="2"/>
  <c r="L2127" i="2" s="1"/>
  <c r="J2128" i="2"/>
  <c r="L2128" i="2" s="1"/>
  <c r="J2129" i="2"/>
  <c r="J2130" i="2"/>
  <c r="J2131" i="2"/>
  <c r="L2131" i="2" s="1"/>
  <c r="J2132" i="2"/>
  <c r="L2132" i="2" s="1"/>
  <c r="J2133" i="2"/>
  <c r="J2134" i="2"/>
  <c r="J2135" i="2"/>
  <c r="L2135" i="2" s="1"/>
  <c r="J2136" i="2"/>
  <c r="L2136" i="2" s="1"/>
  <c r="J2137" i="2"/>
  <c r="J2138" i="2"/>
  <c r="J2139" i="2"/>
  <c r="L2139" i="2" s="1"/>
  <c r="J2140" i="2"/>
  <c r="L2140" i="2" s="1"/>
  <c r="J2141" i="2"/>
  <c r="J2142" i="2"/>
  <c r="L2142" i="2" s="1"/>
  <c r="J2143" i="2"/>
  <c r="L2143" i="2" s="1"/>
  <c r="J2144" i="2"/>
  <c r="L2144" i="2" s="1"/>
  <c r="J2145" i="2"/>
  <c r="J2146" i="2"/>
  <c r="J2147" i="2"/>
  <c r="L2147" i="2" s="1"/>
  <c r="J2148" i="2"/>
  <c r="L2148" i="2" s="1"/>
  <c r="J2149" i="2"/>
  <c r="J2150" i="2"/>
  <c r="J2151" i="2"/>
  <c r="L2151" i="2" s="1"/>
  <c r="J2152" i="2"/>
  <c r="L2152" i="2" s="1"/>
  <c r="J2153" i="2"/>
  <c r="J2154" i="2"/>
  <c r="J2155" i="2"/>
  <c r="L2155" i="2" s="1"/>
  <c r="J2156" i="2"/>
  <c r="L2156" i="2" s="1"/>
  <c r="J2157" i="2"/>
  <c r="J2158" i="2"/>
  <c r="L2158" i="2" s="1"/>
  <c r="J2159" i="2"/>
  <c r="L2159" i="2" s="1"/>
  <c r="J2160" i="2"/>
  <c r="L2160" i="2" s="1"/>
  <c r="J2161" i="2"/>
  <c r="J2162" i="2"/>
  <c r="J2163" i="2"/>
  <c r="L2163" i="2" s="1"/>
  <c r="J2164" i="2"/>
  <c r="L2164" i="2" s="1"/>
  <c r="J2165" i="2"/>
  <c r="J2166" i="2"/>
  <c r="J2167" i="2"/>
  <c r="L2167" i="2" s="1"/>
  <c r="J2168" i="2"/>
  <c r="L2168" i="2" s="1"/>
  <c r="J2169" i="2"/>
  <c r="J2170" i="2"/>
  <c r="J2171" i="2"/>
  <c r="L2171" i="2" s="1"/>
  <c r="J2172" i="2"/>
  <c r="L2172" i="2" s="1"/>
  <c r="J2173" i="2"/>
  <c r="J2174" i="2"/>
  <c r="L2174" i="2" s="1"/>
  <c r="J2175" i="2"/>
  <c r="L2175" i="2" s="1"/>
  <c r="J2176" i="2"/>
  <c r="L2176" i="2" s="1"/>
  <c r="J2177" i="2"/>
  <c r="J2178" i="2"/>
  <c r="J2179" i="2"/>
  <c r="L2179" i="2" s="1"/>
  <c r="J2180" i="2"/>
  <c r="L2180" i="2" s="1"/>
  <c r="J2181" i="2"/>
  <c r="J2182" i="2"/>
  <c r="J2183" i="2"/>
  <c r="L2183" i="2" s="1"/>
  <c r="J2184" i="2"/>
  <c r="L2184" i="2" s="1"/>
  <c r="J2185" i="2"/>
  <c r="J2186" i="2"/>
  <c r="J2187" i="2"/>
  <c r="L2187" i="2" s="1"/>
  <c r="J2188" i="2"/>
  <c r="L2188" i="2" s="1"/>
  <c r="J2189" i="2"/>
  <c r="J2190" i="2"/>
  <c r="L2190" i="2" s="1"/>
  <c r="J2191" i="2"/>
  <c r="L2191" i="2" s="1"/>
  <c r="J2192" i="2"/>
  <c r="L2192" i="2" s="1"/>
  <c r="J2193" i="2"/>
  <c r="J2194" i="2"/>
  <c r="J2195" i="2"/>
  <c r="L2195" i="2" s="1"/>
  <c r="J2196" i="2"/>
  <c r="L2196" i="2" s="1"/>
  <c r="J2197" i="2"/>
  <c r="J2198" i="2"/>
  <c r="J2199" i="2"/>
  <c r="L2199" i="2" s="1"/>
  <c r="J2200" i="2"/>
  <c r="L2200" i="2" s="1"/>
  <c r="J2201" i="2"/>
  <c r="J2202" i="2"/>
  <c r="J2203" i="2"/>
  <c r="L2203" i="2" s="1"/>
  <c r="J2204" i="2"/>
  <c r="L2204" i="2" s="1"/>
  <c r="J2205" i="2"/>
  <c r="J2206" i="2"/>
  <c r="L2206" i="2" s="1"/>
  <c r="J2207" i="2"/>
  <c r="L2207" i="2" s="1"/>
  <c r="J2208" i="2"/>
  <c r="L2208" i="2" s="1"/>
  <c r="J2209" i="2"/>
  <c r="J2210" i="2"/>
  <c r="J2211" i="2"/>
  <c r="L2211" i="2" s="1"/>
  <c r="J2212" i="2"/>
  <c r="L2212" i="2" s="1"/>
  <c r="J2213" i="2"/>
  <c r="J2214" i="2"/>
  <c r="J2215" i="2"/>
  <c r="L2215" i="2" s="1"/>
  <c r="J2216" i="2"/>
  <c r="L2216" i="2" s="1"/>
  <c r="J2217" i="2"/>
  <c r="L2217" i="2" s="1"/>
  <c r="J2218" i="2"/>
  <c r="J2219" i="2"/>
  <c r="L2219" i="2" s="1"/>
  <c r="J2220" i="2"/>
  <c r="L2220" i="2" s="1"/>
  <c r="J2221" i="2"/>
  <c r="L2221" i="2" s="1"/>
  <c r="J2222" i="2"/>
  <c r="J2223" i="2"/>
  <c r="L2223" i="2" s="1"/>
  <c r="J2224" i="2"/>
  <c r="L2224" i="2" s="1"/>
  <c r="J2225" i="2"/>
  <c r="L2225" i="2" s="1"/>
  <c r="J2226" i="2"/>
  <c r="J2227" i="2"/>
  <c r="L2227" i="2" s="1"/>
  <c r="J2228" i="2"/>
  <c r="L2228" i="2" s="1"/>
  <c r="J2229" i="2"/>
  <c r="L2229" i="2" s="1"/>
  <c r="J2230" i="2"/>
  <c r="J2231" i="2"/>
  <c r="L2231" i="2" s="1"/>
  <c r="J2232" i="2"/>
  <c r="L2232" i="2" s="1"/>
  <c r="J2233" i="2"/>
  <c r="L2233" i="2" s="1"/>
  <c r="J2234" i="2"/>
  <c r="J2235" i="2"/>
  <c r="L2235" i="2" s="1"/>
  <c r="J2236" i="2"/>
  <c r="L2236" i="2" s="1"/>
  <c r="J2237" i="2"/>
  <c r="L2237" i="2" s="1"/>
  <c r="J2238" i="2"/>
  <c r="J2239" i="2"/>
  <c r="L2239" i="2" s="1"/>
  <c r="J2240" i="2"/>
  <c r="L2240" i="2" s="1"/>
  <c r="J2241" i="2"/>
  <c r="L2241" i="2" s="1"/>
  <c r="J2242" i="2"/>
  <c r="J2243" i="2"/>
  <c r="L2243" i="2" s="1"/>
  <c r="J2244" i="2"/>
  <c r="L2244" i="2" s="1"/>
  <c r="J2245" i="2"/>
  <c r="L2245" i="2" s="1"/>
  <c r="J2246" i="2"/>
  <c r="J2247" i="2"/>
  <c r="L2247" i="2" s="1"/>
  <c r="J2248" i="2"/>
  <c r="J2249" i="2"/>
  <c r="L2249" i="2" s="1"/>
  <c r="J2250" i="2"/>
  <c r="J2251" i="2"/>
  <c r="L2251" i="2" s="1"/>
  <c r="J2252" i="2"/>
  <c r="L2252" i="2" s="1"/>
  <c r="J2253" i="2"/>
  <c r="L2253" i="2" s="1"/>
  <c r="J2254" i="2"/>
  <c r="J2255" i="2"/>
  <c r="L2255" i="2" s="1"/>
  <c r="J2256" i="2"/>
  <c r="L2256" i="2" s="1"/>
  <c r="J2257" i="2"/>
  <c r="L2257" i="2" s="1"/>
  <c r="J2258" i="2"/>
  <c r="J2259" i="2"/>
  <c r="L2259" i="2" s="1"/>
  <c r="J2260" i="2"/>
  <c r="L2260" i="2" s="1"/>
  <c r="J2261" i="2"/>
  <c r="L2261" i="2" s="1"/>
  <c r="J2262" i="2"/>
  <c r="J2263" i="2"/>
  <c r="L2263" i="2" s="1"/>
  <c r="J2264" i="2"/>
  <c r="L2264" i="2" s="1"/>
  <c r="J2265" i="2"/>
  <c r="L2265" i="2" s="1"/>
  <c r="J2266" i="2"/>
  <c r="J2267" i="2"/>
  <c r="L2267" i="2" s="1"/>
  <c r="J2268" i="2"/>
  <c r="L2268" i="2" s="1"/>
  <c r="J2269" i="2"/>
  <c r="L2269" i="2" s="1"/>
  <c r="J2270" i="2"/>
  <c r="J2271" i="2"/>
  <c r="L2271" i="2" s="1"/>
  <c r="J2272" i="2"/>
  <c r="L2272" i="2" s="1"/>
  <c r="J2273" i="2"/>
  <c r="L2273" i="2" s="1"/>
  <c r="J2274" i="2"/>
  <c r="J2275" i="2"/>
  <c r="L2275" i="2" s="1"/>
  <c r="J2276" i="2"/>
  <c r="L2276" i="2" s="1"/>
  <c r="J2277" i="2"/>
  <c r="L2277" i="2" s="1"/>
  <c r="J2278" i="2"/>
  <c r="J2279" i="2"/>
  <c r="L2279" i="2" s="1"/>
  <c r="J2280" i="2"/>
  <c r="L2280" i="2" s="1"/>
  <c r="J2281" i="2"/>
  <c r="L2281" i="2" s="1"/>
  <c r="J2282" i="2"/>
  <c r="J2283" i="2"/>
  <c r="L2283" i="2" s="1"/>
  <c r="J2284" i="2"/>
  <c r="L2284" i="2" s="1"/>
  <c r="J2285" i="2"/>
  <c r="L2285" i="2" s="1"/>
  <c r="J2286" i="2"/>
  <c r="J2287" i="2"/>
  <c r="L2287" i="2" s="1"/>
  <c r="J2288" i="2"/>
  <c r="L2288" i="2" s="1"/>
  <c r="J2289" i="2"/>
  <c r="L2289" i="2" s="1"/>
  <c r="J2290" i="2"/>
  <c r="J2291" i="2"/>
  <c r="L2291" i="2" s="1"/>
  <c r="J2292" i="2"/>
  <c r="L2292" i="2" s="1"/>
  <c r="J2293" i="2"/>
  <c r="L2293" i="2" s="1"/>
  <c r="J2294" i="2"/>
  <c r="J2295" i="2"/>
  <c r="L2295" i="2" s="1"/>
  <c r="J2296" i="2"/>
  <c r="L2296" i="2" s="1"/>
  <c r="J2297" i="2"/>
  <c r="L2297" i="2" s="1"/>
  <c r="J2298" i="2"/>
  <c r="J2299" i="2"/>
  <c r="L2299" i="2" s="1"/>
  <c r="J2300" i="2"/>
  <c r="L2300" i="2" s="1"/>
  <c r="J2301" i="2"/>
  <c r="L2301" i="2" s="1"/>
  <c r="J2302" i="2"/>
  <c r="J2303" i="2"/>
  <c r="L2303" i="2" s="1"/>
  <c r="J2304" i="2"/>
  <c r="L2304" i="2" s="1"/>
  <c r="J2305" i="2"/>
  <c r="L2305" i="2" s="1"/>
  <c r="J2306" i="2"/>
  <c r="J2307" i="2"/>
  <c r="L2307" i="2" s="1"/>
  <c r="J2308" i="2"/>
  <c r="L2308" i="2" s="1"/>
  <c r="J2309" i="2"/>
  <c r="L2309" i="2" s="1"/>
  <c r="J2310" i="2"/>
  <c r="J2311" i="2"/>
  <c r="L2311" i="2" s="1"/>
  <c r="J2312" i="2"/>
  <c r="L2312" i="2" s="1"/>
  <c r="J2313" i="2"/>
  <c r="L2313" i="2" s="1"/>
  <c r="J2314" i="2"/>
  <c r="J2315" i="2"/>
  <c r="L2315" i="2" s="1"/>
  <c r="J2316" i="2"/>
  <c r="L2316" i="2" s="1"/>
  <c r="J2317" i="2"/>
  <c r="L2317" i="2" s="1"/>
  <c r="J2318" i="2"/>
  <c r="J2319" i="2"/>
  <c r="L2319" i="2" s="1"/>
  <c r="J2320" i="2"/>
  <c r="L2320" i="2" s="1"/>
  <c r="J2321" i="2"/>
  <c r="L2321" i="2" s="1"/>
  <c r="J2322" i="2"/>
  <c r="J2323" i="2"/>
  <c r="L2323" i="2" s="1"/>
  <c r="J2324" i="2"/>
  <c r="L2324" i="2" s="1"/>
  <c r="J2325" i="2"/>
  <c r="L2325" i="2" s="1"/>
  <c r="J2326" i="2"/>
  <c r="J2327" i="2"/>
  <c r="L2327" i="2" s="1"/>
  <c r="J2328" i="2"/>
  <c r="L2328" i="2" s="1"/>
  <c r="J2329" i="2"/>
  <c r="L2329" i="2" s="1"/>
  <c r="J2330" i="2"/>
  <c r="J2331" i="2"/>
  <c r="L2331" i="2" s="1"/>
  <c r="J2332" i="2"/>
  <c r="L2332" i="2" s="1"/>
  <c r="J2333" i="2"/>
  <c r="L2333" i="2" s="1"/>
  <c r="J2334" i="2"/>
  <c r="J2335" i="2"/>
  <c r="L2335" i="2" s="1"/>
  <c r="J2336" i="2"/>
  <c r="L2336" i="2" s="1"/>
  <c r="J2337" i="2"/>
  <c r="L2337" i="2" s="1"/>
  <c r="J2338" i="2"/>
  <c r="J2339" i="2"/>
  <c r="L2339" i="2" s="1"/>
  <c r="J2340" i="2"/>
  <c r="L2340" i="2" s="1"/>
  <c r="J2" i="2"/>
  <c r="L2" i="2" s="1"/>
  <c r="E2" i="2" a="1"/>
  <c r="E2" i="2" s="1"/>
  <c r="E3" i="2" a="1"/>
  <c r="E3" i="2" s="1"/>
  <c r="E4" i="2" a="1"/>
  <c r="E4" i="2" s="1"/>
  <c r="E5" i="2" a="1"/>
  <c r="E5" i="2" s="1"/>
  <c r="E6" i="2" a="1"/>
  <c r="E6" i="2" s="1"/>
  <c r="E7" i="2" a="1"/>
  <c r="E7" i="2" s="1"/>
  <c r="E8" i="2" a="1"/>
  <c r="E8" i="2" s="1"/>
  <c r="E9" i="2" a="1"/>
  <c r="E9" i="2" s="1"/>
  <c r="E10" i="2" a="1"/>
  <c r="E10" i="2" s="1"/>
  <c r="E11" i="2" a="1"/>
  <c r="E11" i="2" s="1"/>
  <c r="E12" i="2" a="1"/>
  <c r="E12" i="2" s="1"/>
  <c r="E13" i="2" a="1"/>
  <c r="E13" i="2" s="1"/>
  <c r="E14" i="2" a="1"/>
  <c r="E14" i="2" s="1"/>
  <c r="E15" i="2" a="1"/>
  <c r="E15" i="2" s="1"/>
  <c r="E16" i="2" a="1"/>
  <c r="E16" i="2" s="1"/>
  <c r="E17" i="2" a="1"/>
  <c r="E17" i="2" s="1"/>
  <c r="E18" i="2" a="1"/>
  <c r="E18" i="2" s="1"/>
  <c r="E19" i="2" a="1"/>
  <c r="E19" i="2" s="1"/>
  <c r="E20" i="2" a="1"/>
  <c r="E20" i="2" s="1"/>
  <c r="E21" i="2" a="1"/>
  <c r="E21" i="2" s="1"/>
  <c r="E22" i="2" a="1"/>
  <c r="E22" i="2" s="1"/>
  <c r="E23" i="2" a="1"/>
  <c r="E23" i="2" s="1"/>
  <c r="E24" i="2" a="1"/>
  <c r="E24" i="2" s="1"/>
  <c r="E25" i="2" a="1"/>
  <c r="E25" i="2" s="1"/>
  <c r="E26" i="2" a="1"/>
  <c r="E26" i="2" s="1"/>
  <c r="E27" i="2" a="1"/>
  <c r="E27" i="2" s="1"/>
  <c r="E28" i="2" a="1"/>
  <c r="E28" i="2" s="1"/>
  <c r="E29" i="2" a="1"/>
  <c r="E29" i="2" s="1"/>
  <c r="E30" i="2" a="1"/>
  <c r="E30" i="2" s="1"/>
  <c r="E31" i="2" a="1"/>
  <c r="E31" i="2" s="1"/>
  <c r="E32" i="2" a="1"/>
  <c r="E32" i="2" s="1"/>
  <c r="E33" i="2" a="1"/>
  <c r="E33" i="2" s="1"/>
  <c r="E34" i="2" a="1"/>
  <c r="E34" i="2" s="1"/>
  <c r="E35" i="2" a="1"/>
  <c r="E35" i="2" s="1"/>
  <c r="E36" i="2" a="1"/>
  <c r="E36" i="2" s="1"/>
  <c r="E37" i="2" a="1"/>
  <c r="E37" i="2" s="1"/>
  <c r="E38" i="2" a="1"/>
  <c r="E38" i="2" s="1"/>
  <c r="E39" i="2" a="1"/>
  <c r="E39" i="2" s="1"/>
  <c r="E40" i="2" a="1"/>
  <c r="E40" i="2" s="1"/>
  <c r="E41" i="2" a="1"/>
  <c r="E41" i="2" s="1"/>
  <c r="E42" i="2" a="1"/>
  <c r="E42" i="2" s="1"/>
  <c r="E43" i="2" a="1"/>
  <c r="E43" i="2" s="1"/>
  <c r="E44" i="2" a="1"/>
  <c r="E44" i="2" s="1"/>
  <c r="E45" i="2" a="1"/>
  <c r="E45" i="2" s="1"/>
  <c r="E46" i="2" a="1"/>
  <c r="E46" i="2" s="1"/>
  <c r="E47" i="2" a="1"/>
  <c r="E47" i="2" s="1"/>
  <c r="E48" i="2" a="1"/>
  <c r="E48" i="2" s="1"/>
  <c r="E49" i="2" a="1"/>
  <c r="E49" i="2" s="1"/>
  <c r="E50" i="2" a="1"/>
  <c r="E50" i="2" s="1"/>
  <c r="E51" i="2" a="1"/>
  <c r="E51" i="2" s="1"/>
  <c r="E52" i="2" a="1"/>
  <c r="E52" i="2" s="1"/>
  <c r="E53" i="2" a="1"/>
  <c r="E53" i="2" s="1"/>
  <c r="E54" i="2" a="1"/>
  <c r="E54" i="2" s="1"/>
  <c r="E55" i="2" a="1"/>
  <c r="E55" i="2" s="1"/>
  <c r="E56" i="2" a="1"/>
  <c r="E56" i="2" s="1"/>
  <c r="E57" i="2" a="1"/>
  <c r="E57" i="2" s="1"/>
  <c r="E58" i="2" a="1"/>
  <c r="E58" i="2" s="1"/>
  <c r="E59" i="2" a="1"/>
  <c r="E59" i="2" s="1"/>
  <c r="E60" i="2" a="1"/>
  <c r="E60" i="2" s="1"/>
  <c r="E61" i="2" a="1"/>
  <c r="E61" i="2" s="1"/>
  <c r="E62" i="2" a="1"/>
  <c r="E62" i="2" s="1"/>
  <c r="E63" i="2" a="1"/>
  <c r="E63" i="2" s="1"/>
  <c r="E64" i="2" a="1"/>
  <c r="E64" i="2" s="1"/>
  <c r="E65" i="2" a="1"/>
  <c r="E65" i="2" s="1"/>
  <c r="E66" i="2" a="1"/>
  <c r="E66" i="2" s="1"/>
  <c r="E67" i="2" a="1"/>
  <c r="E67" i="2" s="1"/>
  <c r="E68" i="2" a="1"/>
  <c r="E68" i="2" s="1"/>
  <c r="E69" i="2" a="1"/>
  <c r="E69" i="2" s="1"/>
  <c r="E70" i="2" a="1"/>
  <c r="E70" i="2" s="1"/>
  <c r="E71" i="2" a="1"/>
  <c r="E71" i="2" s="1"/>
  <c r="E72" i="2" a="1"/>
  <c r="E72" i="2" s="1"/>
  <c r="E73" i="2" a="1"/>
  <c r="E73" i="2" s="1"/>
  <c r="E74" i="2" a="1"/>
  <c r="E74" i="2" s="1"/>
  <c r="E75" i="2" a="1"/>
  <c r="E75" i="2" s="1"/>
  <c r="E76" i="2" a="1"/>
  <c r="E76" i="2" s="1"/>
  <c r="E77" i="2" a="1"/>
  <c r="E77" i="2" s="1"/>
  <c r="E78" i="2" a="1"/>
  <c r="E78" i="2" s="1"/>
  <c r="E79" i="2" a="1"/>
  <c r="E79" i="2" s="1"/>
  <c r="E80" i="2" a="1"/>
  <c r="E80" i="2" s="1"/>
  <c r="E81" i="2" a="1"/>
  <c r="E81" i="2" s="1"/>
  <c r="E82" i="2" a="1"/>
  <c r="E82" i="2" s="1"/>
  <c r="E83" i="2" a="1"/>
  <c r="E83" i="2" s="1"/>
  <c r="E84" i="2" a="1"/>
  <c r="E84" i="2" s="1"/>
  <c r="E85" i="2" a="1"/>
  <c r="E85" i="2" s="1"/>
  <c r="E86" i="2" a="1"/>
  <c r="E86" i="2" s="1"/>
  <c r="E87" i="2" a="1"/>
  <c r="E87" i="2" s="1"/>
  <c r="E88" i="2" a="1"/>
  <c r="E88" i="2" s="1"/>
  <c r="E89" i="2" a="1"/>
  <c r="E89" i="2" s="1"/>
  <c r="E90" i="2" a="1"/>
  <c r="E90" i="2" s="1"/>
  <c r="E91" i="2" a="1"/>
  <c r="E91" i="2" s="1"/>
  <c r="E92" i="2" a="1"/>
  <c r="E92" i="2" s="1"/>
  <c r="E93" i="2" a="1"/>
  <c r="E93" i="2" s="1"/>
  <c r="E94" i="2" a="1"/>
  <c r="E94" i="2" s="1"/>
  <c r="E95" i="2" a="1"/>
  <c r="E95" i="2" s="1"/>
  <c r="E96" i="2" a="1"/>
  <c r="E96" i="2" s="1"/>
  <c r="E97" i="2" a="1"/>
  <c r="E97" i="2" s="1"/>
  <c r="E98" i="2" a="1"/>
  <c r="E98" i="2" s="1"/>
  <c r="E99" i="2" a="1"/>
  <c r="E99" i="2" s="1"/>
  <c r="E100" i="2" a="1"/>
  <c r="E100" i="2" s="1"/>
  <c r="E101" i="2" a="1"/>
  <c r="E101" i="2" s="1"/>
  <c r="E102" i="2" a="1"/>
  <c r="E102" i="2" s="1"/>
  <c r="E103" i="2" a="1"/>
  <c r="E103" i="2" s="1"/>
  <c r="E104" i="2" a="1"/>
  <c r="E104" i="2" s="1"/>
  <c r="E105" i="2" a="1"/>
  <c r="E105" i="2" s="1"/>
  <c r="E106" i="2" a="1"/>
  <c r="E106" i="2" s="1"/>
  <c r="E107" i="2" a="1"/>
  <c r="E107" i="2" s="1"/>
  <c r="E108" i="2" a="1"/>
  <c r="E108" i="2" s="1"/>
  <c r="E109" i="2" a="1"/>
  <c r="E109" i="2" s="1"/>
  <c r="E110" i="2" a="1"/>
  <c r="E110" i="2" s="1"/>
  <c r="E111" i="2" a="1"/>
  <c r="E111" i="2" s="1"/>
  <c r="E112" i="2" a="1"/>
  <c r="E112" i="2" s="1"/>
  <c r="E113" i="2" a="1"/>
  <c r="E113" i="2" s="1"/>
  <c r="E114" i="2" a="1"/>
  <c r="E114" i="2" s="1"/>
  <c r="E115" i="2" a="1"/>
  <c r="E115" i="2" s="1"/>
  <c r="E116" i="2" a="1"/>
  <c r="E116" i="2" s="1"/>
  <c r="E117" i="2" a="1"/>
  <c r="E117" i="2" s="1"/>
  <c r="E118" i="2" a="1"/>
  <c r="E118" i="2" s="1"/>
  <c r="E119" i="2" a="1"/>
  <c r="E119" i="2" s="1"/>
  <c r="E120" i="2" a="1"/>
  <c r="E120" i="2" s="1"/>
  <c r="E121" i="2" a="1"/>
  <c r="E121" i="2" s="1"/>
  <c r="E122" i="2" a="1"/>
  <c r="E122" i="2" s="1"/>
  <c r="E123" i="2" a="1"/>
  <c r="E123" i="2" s="1"/>
  <c r="E124" i="2" a="1"/>
  <c r="E124" i="2" s="1"/>
  <c r="E125" i="2" a="1"/>
  <c r="E125" i="2" s="1"/>
  <c r="E126" i="2" a="1"/>
  <c r="E126" i="2" s="1"/>
  <c r="E127" i="2" a="1"/>
  <c r="E127" i="2" s="1"/>
  <c r="E128" i="2" a="1"/>
  <c r="E128" i="2" s="1"/>
  <c r="E129" i="2" a="1"/>
  <c r="E129" i="2" s="1"/>
  <c r="E130" i="2" a="1"/>
  <c r="E130" i="2" s="1"/>
  <c r="E131" i="2" a="1"/>
  <c r="E131" i="2" s="1"/>
  <c r="E132" i="2" a="1"/>
  <c r="E132" i="2" s="1"/>
  <c r="E133" i="2" a="1"/>
  <c r="E133" i="2" s="1"/>
  <c r="E134" i="2" a="1"/>
  <c r="E134" i="2" s="1"/>
  <c r="E135" i="2" a="1"/>
  <c r="E135" i="2" s="1"/>
  <c r="E136" i="2" a="1"/>
  <c r="E136" i="2" s="1"/>
  <c r="E137" i="2" a="1"/>
  <c r="E137" i="2" s="1"/>
  <c r="E138" i="2" a="1"/>
  <c r="E138" i="2" s="1"/>
  <c r="E139" i="2" a="1"/>
  <c r="E139" i="2" s="1"/>
  <c r="E140" i="2" a="1"/>
  <c r="E140" i="2" s="1"/>
  <c r="E141" i="2" a="1"/>
  <c r="E141" i="2" s="1"/>
  <c r="E142" i="2" a="1"/>
  <c r="E142" i="2" s="1"/>
  <c r="E143" i="2" a="1"/>
  <c r="E143" i="2" s="1"/>
  <c r="E144" i="2" a="1"/>
  <c r="E144" i="2" s="1"/>
  <c r="E145" i="2" a="1"/>
  <c r="E145" i="2" s="1"/>
  <c r="E146" i="2" a="1"/>
  <c r="E146" i="2" s="1"/>
  <c r="E147" i="2" a="1"/>
  <c r="E147" i="2" s="1"/>
  <c r="E148" i="2" a="1"/>
  <c r="E148" i="2" s="1"/>
  <c r="E149" i="2" a="1"/>
  <c r="E149" i="2" s="1"/>
  <c r="E150" i="2" a="1"/>
  <c r="E150" i="2" s="1"/>
  <c r="E151" i="2" a="1"/>
  <c r="E151" i="2" s="1"/>
  <c r="E152" i="2" a="1"/>
  <c r="E152" i="2" s="1"/>
  <c r="E153" i="2" a="1"/>
  <c r="E153" i="2" s="1"/>
  <c r="E154" i="2" a="1"/>
  <c r="E154" i="2" s="1"/>
  <c r="E155" i="2" a="1"/>
  <c r="E155" i="2" s="1"/>
  <c r="E156" i="2" a="1"/>
  <c r="E156" i="2" s="1"/>
  <c r="E157" i="2" a="1"/>
  <c r="E157" i="2" s="1"/>
  <c r="E158" i="2" a="1"/>
  <c r="E158" i="2" s="1"/>
  <c r="E159" i="2" a="1"/>
  <c r="E159" i="2" s="1"/>
  <c r="E160" i="2" a="1"/>
  <c r="E160" i="2" s="1"/>
  <c r="E161" i="2" a="1"/>
  <c r="E161" i="2" s="1"/>
  <c r="E162" i="2" a="1"/>
  <c r="E162" i="2" s="1"/>
  <c r="E163" i="2" a="1"/>
  <c r="E163" i="2" s="1"/>
  <c r="E164" i="2" a="1"/>
  <c r="E164" i="2" s="1"/>
  <c r="E165" i="2" a="1"/>
  <c r="E165" i="2" s="1"/>
  <c r="E166" i="2" a="1"/>
  <c r="E166" i="2" s="1"/>
  <c r="E167" i="2" a="1"/>
  <c r="E167" i="2" s="1"/>
  <c r="E168" i="2" a="1"/>
  <c r="E168" i="2" s="1"/>
  <c r="E169" i="2" a="1"/>
  <c r="E169" i="2" s="1"/>
  <c r="E170" i="2" a="1"/>
  <c r="E170" i="2" s="1"/>
  <c r="E171" i="2" a="1"/>
  <c r="E171" i="2" s="1"/>
  <c r="E172" i="2" a="1"/>
  <c r="E172" i="2" s="1"/>
  <c r="E173" i="2" a="1"/>
  <c r="E173" i="2" s="1"/>
  <c r="E174" i="2" a="1"/>
  <c r="E174" i="2" s="1"/>
  <c r="E175" i="2" a="1"/>
  <c r="E175" i="2" s="1"/>
  <c r="E176" i="2" a="1"/>
  <c r="E176" i="2" s="1"/>
  <c r="E177" i="2" a="1"/>
  <c r="E177" i="2" s="1"/>
  <c r="E178" i="2" a="1"/>
  <c r="E178" i="2" s="1"/>
  <c r="E179" i="2" a="1"/>
  <c r="E179" i="2" s="1"/>
  <c r="E180" i="2" a="1"/>
  <c r="E180" i="2" s="1"/>
  <c r="E181" i="2" a="1"/>
  <c r="E181" i="2" s="1"/>
  <c r="E182" i="2" a="1"/>
  <c r="E182" i="2" s="1"/>
  <c r="E183" i="2" a="1"/>
  <c r="E183" i="2" s="1"/>
  <c r="E184" i="2" a="1"/>
  <c r="E184" i="2" s="1"/>
  <c r="E185" i="2" a="1"/>
  <c r="E185" i="2" s="1"/>
  <c r="E186" i="2" a="1"/>
  <c r="E186" i="2" s="1"/>
  <c r="E187" i="2" a="1"/>
  <c r="E187" i="2" s="1"/>
  <c r="E188" i="2" a="1"/>
  <c r="E188" i="2" s="1"/>
  <c r="E189" i="2" a="1"/>
  <c r="E189" i="2" s="1"/>
  <c r="E190" i="2" a="1"/>
  <c r="E190" i="2" s="1"/>
  <c r="E191" i="2" a="1"/>
  <c r="E191" i="2" s="1"/>
  <c r="E192" i="2" a="1"/>
  <c r="E192" i="2" s="1"/>
  <c r="E193" i="2" a="1"/>
  <c r="E193" i="2" s="1"/>
  <c r="E194" i="2" a="1"/>
  <c r="E194" i="2" s="1"/>
  <c r="E195" i="2" a="1"/>
  <c r="E195" i="2" s="1"/>
  <c r="E196" i="2" a="1"/>
  <c r="E196" i="2" s="1"/>
  <c r="E197" i="2" a="1"/>
  <c r="E197" i="2" s="1"/>
  <c r="E198" i="2" a="1"/>
  <c r="E198" i="2" s="1"/>
  <c r="E199" i="2" a="1"/>
  <c r="E199" i="2" s="1"/>
  <c r="E200" i="2" a="1"/>
  <c r="E200" i="2" s="1"/>
  <c r="E201" i="2" a="1"/>
  <c r="E201" i="2" s="1"/>
  <c r="E202" i="2" a="1"/>
  <c r="E202" i="2" s="1"/>
  <c r="E203" i="2" a="1"/>
  <c r="E203" i="2" s="1"/>
  <c r="E204" i="2" a="1"/>
  <c r="E204" i="2" s="1"/>
  <c r="E205" i="2" a="1"/>
  <c r="E205" i="2" s="1"/>
  <c r="E206" i="2" a="1"/>
  <c r="E206" i="2" s="1"/>
  <c r="E207" i="2" a="1"/>
  <c r="E207" i="2" s="1"/>
  <c r="E208" i="2" a="1"/>
  <c r="E208" i="2" s="1"/>
  <c r="E209" i="2" a="1"/>
  <c r="E209" i="2" s="1"/>
  <c r="E210" i="2" a="1"/>
  <c r="E210" i="2" s="1"/>
  <c r="E211" i="2" a="1"/>
  <c r="E211" i="2" s="1"/>
  <c r="E212" i="2" a="1"/>
  <c r="E212" i="2" s="1"/>
  <c r="E213" i="2" a="1"/>
  <c r="E213" i="2" s="1"/>
  <c r="E214" i="2" a="1"/>
  <c r="E214" i="2" s="1"/>
  <c r="E215" i="2" a="1"/>
  <c r="E215" i="2" s="1"/>
  <c r="E216" i="2" a="1"/>
  <c r="E216" i="2" s="1"/>
  <c r="E217" i="2" a="1"/>
  <c r="E217" i="2" s="1"/>
  <c r="E218" i="2" a="1"/>
  <c r="E218" i="2" s="1"/>
  <c r="E219" i="2" a="1"/>
  <c r="E219" i="2" s="1"/>
  <c r="E220" i="2" a="1"/>
  <c r="E220" i="2" s="1"/>
  <c r="E221" i="2" a="1"/>
  <c r="E221" i="2" s="1"/>
  <c r="E222" i="2" a="1"/>
  <c r="E222" i="2" s="1"/>
  <c r="E223" i="2" a="1"/>
  <c r="E223" i="2" s="1"/>
  <c r="E224" i="2" a="1"/>
  <c r="E224" i="2" s="1"/>
  <c r="E225" i="2" a="1"/>
  <c r="E225" i="2" s="1"/>
  <c r="E226" i="2" a="1"/>
  <c r="E226" i="2" s="1"/>
  <c r="E227" i="2" a="1"/>
  <c r="E227" i="2" s="1"/>
  <c r="E228" i="2" a="1"/>
  <c r="E228" i="2" s="1"/>
  <c r="E229" i="2" a="1"/>
  <c r="E229" i="2" s="1"/>
  <c r="E230" i="2" a="1"/>
  <c r="E230" i="2" s="1"/>
  <c r="E231" i="2" a="1"/>
  <c r="E231" i="2" s="1"/>
  <c r="E232" i="2" a="1"/>
  <c r="E232" i="2" s="1"/>
  <c r="E233" i="2" a="1"/>
  <c r="E233" i="2" s="1"/>
  <c r="E234" i="2" a="1"/>
  <c r="E234" i="2" s="1"/>
  <c r="E235" i="2" a="1"/>
  <c r="E235" i="2" s="1"/>
  <c r="E236" i="2" a="1"/>
  <c r="E236" i="2" s="1"/>
  <c r="E237" i="2" a="1"/>
  <c r="E237" i="2" s="1"/>
  <c r="E238" i="2" a="1"/>
  <c r="E238" i="2" s="1"/>
  <c r="E239" i="2" a="1"/>
  <c r="E239" i="2" s="1"/>
  <c r="E240" i="2" a="1"/>
  <c r="E240" i="2" s="1"/>
  <c r="E241" i="2" a="1"/>
  <c r="E241" i="2" s="1"/>
  <c r="E242" i="2" a="1"/>
  <c r="E242" i="2" s="1"/>
  <c r="E243" i="2" a="1"/>
  <c r="E243" i="2" s="1"/>
  <c r="E244" i="2" a="1"/>
  <c r="E244" i="2" s="1"/>
  <c r="E245" i="2" a="1"/>
  <c r="E245" i="2" s="1"/>
  <c r="E246" i="2" a="1"/>
  <c r="E246" i="2" s="1"/>
  <c r="E247" i="2" a="1"/>
  <c r="E247" i="2" s="1"/>
  <c r="E248" i="2" a="1"/>
  <c r="E248" i="2" s="1"/>
  <c r="E249" i="2" a="1"/>
  <c r="E249" i="2" s="1"/>
  <c r="E250" i="2" a="1"/>
  <c r="E250" i="2" s="1"/>
  <c r="E251" i="2" a="1"/>
  <c r="E251" i="2" s="1"/>
  <c r="E252" i="2" a="1"/>
  <c r="E252" i="2" s="1"/>
  <c r="E253" i="2" a="1"/>
  <c r="E253" i="2" s="1"/>
  <c r="E254" i="2" a="1"/>
  <c r="E254" i="2" s="1"/>
  <c r="E255" i="2" a="1"/>
  <c r="E255" i="2" s="1"/>
  <c r="E256" i="2" a="1"/>
  <c r="E256" i="2" s="1"/>
  <c r="E257" i="2" a="1"/>
  <c r="E257" i="2" s="1"/>
  <c r="E258" i="2" a="1"/>
  <c r="E258" i="2" s="1"/>
  <c r="E259" i="2" a="1"/>
  <c r="E259" i="2" s="1"/>
  <c r="E260" i="2" a="1"/>
  <c r="E260" i="2" s="1"/>
  <c r="E261" i="2" a="1"/>
  <c r="E261" i="2" s="1"/>
  <c r="E262" i="2" a="1"/>
  <c r="E262" i="2" s="1"/>
  <c r="E263" i="2" a="1"/>
  <c r="E263" i="2" s="1"/>
  <c r="E264" i="2" a="1"/>
  <c r="E264" i="2" s="1"/>
  <c r="E265" i="2" a="1"/>
  <c r="E265" i="2" s="1"/>
  <c r="E266" i="2" a="1"/>
  <c r="E266" i="2" s="1"/>
  <c r="E267" i="2" a="1"/>
  <c r="E267" i="2" s="1"/>
  <c r="E268" i="2" a="1"/>
  <c r="E268" i="2" s="1"/>
  <c r="E269" i="2" a="1"/>
  <c r="E269" i="2" s="1"/>
  <c r="E270" i="2" a="1"/>
  <c r="E270" i="2" s="1"/>
  <c r="E271" i="2" a="1"/>
  <c r="E271" i="2" s="1"/>
  <c r="E272" i="2" a="1"/>
  <c r="E272" i="2" s="1"/>
  <c r="E273" i="2" a="1"/>
  <c r="E273" i="2" s="1"/>
  <c r="E274" i="2" a="1"/>
  <c r="E274" i="2" s="1"/>
  <c r="E275" i="2" a="1"/>
  <c r="E275" i="2" s="1"/>
  <c r="E276" i="2" a="1"/>
  <c r="E276" i="2" s="1"/>
  <c r="E277" i="2" a="1"/>
  <c r="E277" i="2" s="1"/>
  <c r="E278" i="2" a="1"/>
  <c r="E278" i="2" s="1"/>
  <c r="E279" i="2" a="1"/>
  <c r="E279" i="2" s="1"/>
  <c r="E280" i="2" a="1"/>
  <c r="E280" i="2" s="1"/>
  <c r="E281" i="2" a="1"/>
  <c r="E281" i="2" s="1"/>
  <c r="E282" i="2" a="1"/>
  <c r="E282" i="2" s="1"/>
  <c r="E283" i="2" a="1"/>
  <c r="E283" i="2" s="1"/>
  <c r="E284" i="2" a="1"/>
  <c r="E284" i="2" s="1"/>
  <c r="E285" i="2" a="1"/>
  <c r="E285" i="2" s="1"/>
  <c r="E286" i="2" a="1"/>
  <c r="E286" i="2" s="1"/>
  <c r="E287" i="2" a="1"/>
  <c r="E287" i="2" s="1"/>
  <c r="E288" i="2" a="1"/>
  <c r="E288" i="2" s="1"/>
  <c r="E289" i="2" a="1"/>
  <c r="E289" i="2" s="1"/>
  <c r="E290" i="2" a="1"/>
  <c r="E290" i="2" s="1"/>
  <c r="E291" i="2" a="1"/>
  <c r="E291" i="2" s="1"/>
  <c r="E292" i="2" a="1"/>
  <c r="E292" i="2" s="1"/>
  <c r="E293" i="2" a="1"/>
  <c r="E293" i="2" s="1"/>
  <c r="E294" i="2" a="1"/>
  <c r="E294" i="2" s="1"/>
  <c r="E295" i="2" a="1"/>
  <c r="E295" i="2" s="1"/>
  <c r="E296" i="2" a="1"/>
  <c r="E296" i="2" s="1"/>
  <c r="E297" i="2" a="1"/>
  <c r="E297" i="2" s="1"/>
  <c r="E298" i="2" a="1"/>
  <c r="E298" i="2" s="1"/>
  <c r="E299" i="2" a="1"/>
  <c r="E299" i="2" s="1"/>
  <c r="E300" i="2" a="1"/>
  <c r="E300" i="2" s="1"/>
  <c r="E301" i="2" a="1"/>
  <c r="E301" i="2" s="1"/>
  <c r="E302" i="2" a="1"/>
  <c r="E302" i="2" s="1"/>
  <c r="E303" i="2" a="1"/>
  <c r="E303" i="2" s="1"/>
  <c r="E304" i="2" a="1"/>
  <c r="E304" i="2" s="1"/>
  <c r="E305" i="2" a="1"/>
  <c r="E305" i="2" s="1"/>
  <c r="E306" i="2" a="1"/>
  <c r="E306" i="2" s="1"/>
  <c r="E307" i="2" a="1"/>
  <c r="E307" i="2" s="1"/>
  <c r="E308" i="2" a="1"/>
  <c r="E308" i="2" s="1"/>
  <c r="E309" i="2" a="1"/>
  <c r="E309" i="2" s="1"/>
  <c r="E310" i="2" a="1"/>
  <c r="E310" i="2" s="1"/>
  <c r="E311" i="2" a="1"/>
  <c r="E311" i="2" s="1"/>
  <c r="E312" i="2" a="1"/>
  <c r="E312" i="2" s="1"/>
  <c r="E313" i="2" a="1"/>
  <c r="E313" i="2" s="1"/>
  <c r="E314" i="2" a="1"/>
  <c r="E314" i="2" s="1"/>
  <c r="E315" i="2" a="1"/>
  <c r="E315" i="2" s="1"/>
  <c r="E316" i="2" a="1"/>
  <c r="E316" i="2" s="1"/>
  <c r="E317" i="2" a="1"/>
  <c r="E317" i="2" s="1"/>
  <c r="E318" i="2" a="1"/>
  <c r="E318" i="2" s="1"/>
  <c r="E319" i="2" a="1"/>
  <c r="E319" i="2" s="1"/>
  <c r="E320" i="2" a="1"/>
  <c r="E320" i="2" s="1"/>
  <c r="E321" i="2" a="1"/>
  <c r="E321" i="2" s="1"/>
  <c r="E322" i="2" a="1"/>
  <c r="E322" i="2" s="1"/>
  <c r="E323" i="2" a="1"/>
  <c r="E323" i="2" s="1"/>
  <c r="E324" i="2" a="1"/>
  <c r="E324" i="2" s="1"/>
  <c r="E325" i="2" a="1"/>
  <c r="E325" i="2" s="1"/>
  <c r="E326" i="2" a="1"/>
  <c r="E326" i="2" s="1"/>
  <c r="E327" i="2" a="1"/>
  <c r="E327" i="2" s="1"/>
  <c r="E328" i="2" a="1"/>
  <c r="E328" i="2" s="1"/>
  <c r="E329" i="2" a="1"/>
  <c r="E329" i="2" s="1"/>
  <c r="E330" i="2" a="1"/>
  <c r="E330" i="2" s="1"/>
  <c r="E331" i="2" a="1"/>
  <c r="E331" i="2" s="1"/>
  <c r="E332" i="2" a="1"/>
  <c r="E332" i="2" s="1"/>
  <c r="E333" i="2" a="1"/>
  <c r="E333" i="2" s="1"/>
  <c r="E334" i="2" a="1"/>
  <c r="E334" i="2" s="1"/>
  <c r="E335" i="2" a="1"/>
  <c r="E335" i="2" s="1"/>
  <c r="E336" i="2" a="1"/>
  <c r="E336" i="2" s="1"/>
  <c r="E337" i="2" a="1"/>
  <c r="E337" i="2" s="1"/>
  <c r="E338" i="2" a="1"/>
  <c r="E338" i="2" s="1"/>
  <c r="E339" i="2" a="1"/>
  <c r="E339" i="2" s="1"/>
  <c r="E340" i="2" a="1"/>
  <c r="E340" i="2" s="1"/>
  <c r="E341" i="2" a="1"/>
  <c r="E341" i="2" s="1"/>
  <c r="E342" i="2" a="1"/>
  <c r="E342" i="2" s="1"/>
  <c r="E343" i="2" a="1"/>
  <c r="E343" i="2" s="1"/>
  <c r="E344" i="2" a="1"/>
  <c r="E344" i="2" s="1"/>
  <c r="E345" i="2" a="1"/>
  <c r="E345" i="2" s="1"/>
  <c r="E346" i="2" a="1"/>
  <c r="E346" i="2" s="1"/>
  <c r="E347" i="2" a="1"/>
  <c r="E347" i="2" s="1"/>
  <c r="E348" i="2" a="1"/>
  <c r="E348" i="2" s="1"/>
  <c r="E349" i="2" a="1"/>
  <c r="E349" i="2" s="1"/>
  <c r="E350" i="2" a="1"/>
  <c r="E350" i="2" s="1"/>
  <c r="E351" i="2" a="1"/>
  <c r="E351" i="2" s="1"/>
  <c r="E352" i="2" a="1"/>
  <c r="E352" i="2" s="1"/>
  <c r="E353" i="2" a="1"/>
  <c r="E353" i="2" s="1"/>
  <c r="E354" i="2" a="1"/>
  <c r="E354" i="2" s="1"/>
  <c r="E355" i="2" a="1"/>
  <c r="E355" i="2" s="1"/>
  <c r="E356" i="2" a="1"/>
  <c r="E356" i="2" s="1"/>
  <c r="E357" i="2" a="1"/>
  <c r="E357" i="2" s="1"/>
  <c r="E358" i="2" a="1"/>
  <c r="E358" i="2" s="1"/>
  <c r="E359" i="2" a="1"/>
  <c r="E359" i="2" s="1"/>
  <c r="E360" i="2" a="1"/>
  <c r="E360" i="2" s="1"/>
  <c r="E361" i="2" a="1"/>
  <c r="E361" i="2" s="1"/>
  <c r="E362" i="2" a="1"/>
  <c r="E362" i="2" s="1"/>
  <c r="E363" i="2" a="1"/>
  <c r="E363" i="2" s="1"/>
  <c r="E364" i="2" a="1"/>
  <c r="E364" i="2" s="1"/>
  <c r="E365" i="2" a="1"/>
  <c r="E365" i="2" s="1"/>
  <c r="E366" i="2" a="1"/>
  <c r="E366" i="2" s="1"/>
  <c r="E367" i="2" a="1"/>
  <c r="E367" i="2" s="1"/>
  <c r="E368" i="2" a="1"/>
  <c r="E368" i="2" s="1"/>
  <c r="E369" i="2" a="1"/>
  <c r="E369" i="2" s="1"/>
  <c r="E370" i="2" a="1"/>
  <c r="E370" i="2" s="1"/>
  <c r="E371" i="2" a="1"/>
  <c r="E371" i="2" s="1"/>
  <c r="E372" i="2" a="1"/>
  <c r="E372" i="2" s="1"/>
  <c r="E373" i="2" a="1"/>
  <c r="E373" i="2" s="1"/>
  <c r="E374" i="2" a="1"/>
  <c r="E374" i="2" s="1"/>
  <c r="E375" i="2" a="1"/>
  <c r="E375" i="2" s="1"/>
  <c r="E376" i="2" a="1"/>
  <c r="E376" i="2" s="1"/>
  <c r="E377" i="2" a="1"/>
  <c r="E377" i="2" s="1"/>
  <c r="E378" i="2" a="1"/>
  <c r="E378" i="2" s="1"/>
  <c r="E379" i="2" a="1"/>
  <c r="E379" i="2" s="1"/>
  <c r="E380" i="2" a="1"/>
  <c r="E380" i="2" s="1"/>
  <c r="E381" i="2" a="1"/>
  <c r="E381" i="2" s="1"/>
  <c r="E382" i="2" a="1"/>
  <c r="E382" i="2" s="1"/>
  <c r="E383" i="2" a="1"/>
  <c r="E383" i="2" s="1"/>
  <c r="E384" i="2" a="1"/>
  <c r="E384" i="2" s="1"/>
  <c r="E385" i="2" a="1"/>
  <c r="E385" i="2" s="1"/>
  <c r="E386" i="2" a="1"/>
  <c r="E386" i="2" s="1"/>
  <c r="E387" i="2" a="1"/>
  <c r="E387" i="2" s="1"/>
  <c r="E388" i="2" a="1"/>
  <c r="E388" i="2" s="1"/>
  <c r="E389" i="2" a="1"/>
  <c r="E389" i="2" s="1"/>
  <c r="E390" i="2" a="1"/>
  <c r="E390" i="2" s="1"/>
  <c r="E391" i="2" a="1"/>
  <c r="E391" i="2" s="1"/>
  <c r="E392" i="2" a="1"/>
  <c r="E392" i="2" s="1"/>
  <c r="E393" i="2" a="1"/>
  <c r="E393" i="2" s="1"/>
  <c r="E394" i="2" a="1"/>
  <c r="E394" i="2" s="1"/>
  <c r="E395" i="2" a="1"/>
  <c r="E395" i="2" s="1"/>
  <c r="E396" i="2" a="1"/>
  <c r="E396" i="2" s="1"/>
  <c r="E397" i="2" a="1"/>
  <c r="E397" i="2" s="1"/>
  <c r="E398" i="2" a="1"/>
  <c r="E398" i="2" s="1"/>
  <c r="E399" i="2" a="1"/>
  <c r="E399" i="2" s="1"/>
  <c r="E400" i="2" a="1"/>
  <c r="E400" i="2" s="1"/>
  <c r="E401" i="2" a="1"/>
  <c r="E401" i="2" s="1"/>
  <c r="E402" i="2" a="1"/>
  <c r="E402" i="2" s="1"/>
  <c r="E403" i="2" a="1"/>
  <c r="E403" i="2" s="1"/>
  <c r="E404" i="2" a="1"/>
  <c r="E404" i="2" s="1"/>
  <c r="E405" i="2" a="1"/>
  <c r="E405" i="2" s="1"/>
  <c r="E406" i="2" a="1"/>
  <c r="E406" i="2" s="1"/>
  <c r="E407" i="2" a="1"/>
  <c r="E407" i="2" s="1"/>
  <c r="E408" i="2" a="1"/>
  <c r="E408" i="2" s="1"/>
  <c r="E409" i="2" a="1"/>
  <c r="E409" i="2" s="1"/>
  <c r="E410" i="2" a="1"/>
  <c r="E410" i="2" s="1"/>
  <c r="E411" i="2" a="1"/>
  <c r="E411" i="2" s="1"/>
  <c r="E412" i="2" a="1"/>
  <c r="E412" i="2" s="1"/>
  <c r="E413" i="2" a="1"/>
  <c r="E413" i="2" s="1"/>
  <c r="E414" i="2" a="1"/>
  <c r="E414" i="2" s="1"/>
  <c r="E415" i="2" a="1"/>
  <c r="E415" i="2" s="1"/>
  <c r="E416" i="2" a="1"/>
  <c r="E416" i="2" s="1"/>
  <c r="E417" i="2" a="1"/>
  <c r="E417" i="2" s="1"/>
  <c r="E418" i="2" a="1"/>
  <c r="E418" i="2" s="1"/>
  <c r="E419" i="2" a="1"/>
  <c r="E419" i="2" s="1"/>
  <c r="E420" i="2" a="1"/>
  <c r="E420" i="2" s="1"/>
  <c r="E421" i="2" a="1"/>
  <c r="E421" i="2" s="1"/>
  <c r="E422" i="2" a="1"/>
  <c r="E422" i="2" s="1"/>
  <c r="E423" i="2" a="1"/>
  <c r="E423" i="2" s="1"/>
  <c r="E424" i="2" a="1"/>
  <c r="E424" i="2" s="1"/>
  <c r="E425" i="2" a="1"/>
  <c r="E425" i="2" s="1"/>
  <c r="E426" i="2" a="1"/>
  <c r="E426" i="2" s="1"/>
  <c r="E427" i="2" a="1"/>
  <c r="E427" i="2" s="1"/>
  <c r="E428" i="2" a="1"/>
  <c r="E428" i="2" s="1"/>
  <c r="E429" i="2" a="1"/>
  <c r="E429" i="2" s="1"/>
  <c r="E430" i="2" a="1"/>
  <c r="E430" i="2" s="1"/>
  <c r="E431" i="2" a="1"/>
  <c r="E431" i="2" s="1"/>
  <c r="E432" i="2" a="1"/>
  <c r="E432" i="2" s="1"/>
  <c r="E433" i="2" a="1"/>
  <c r="E433" i="2" s="1"/>
  <c r="E434" i="2" a="1"/>
  <c r="E434" i="2" s="1"/>
  <c r="E435" i="2" a="1"/>
  <c r="E435" i="2" s="1"/>
  <c r="E436" i="2" a="1"/>
  <c r="E436" i="2" s="1"/>
  <c r="E437" i="2" a="1"/>
  <c r="E437" i="2" s="1"/>
  <c r="E438" i="2" a="1"/>
  <c r="E438" i="2" s="1"/>
  <c r="E439" i="2" a="1"/>
  <c r="E439" i="2" s="1"/>
  <c r="E440" i="2" a="1"/>
  <c r="E440" i="2" s="1"/>
  <c r="E441" i="2" a="1"/>
  <c r="E441" i="2" s="1"/>
  <c r="E442" i="2" a="1"/>
  <c r="E442" i="2" s="1"/>
  <c r="E443" i="2" a="1"/>
  <c r="E443" i="2" s="1"/>
  <c r="E444" i="2" a="1"/>
  <c r="E444" i="2" s="1"/>
  <c r="E445" i="2" a="1"/>
  <c r="E445" i="2" s="1"/>
  <c r="E446" i="2" a="1"/>
  <c r="E446" i="2" s="1"/>
  <c r="E447" i="2" a="1"/>
  <c r="E447" i="2" s="1"/>
  <c r="E448" i="2" a="1"/>
  <c r="E448" i="2" s="1"/>
  <c r="E449" i="2" a="1"/>
  <c r="E449" i="2" s="1"/>
  <c r="E450" i="2" a="1"/>
  <c r="E450" i="2" s="1"/>
  <c r="E451" i="2" a="1"/>
  <c r="E451" i="2" s="1"/>
  <c r="E452" i="2" a="1"/>
  <c r="E452" i="2" s="1"/>
  <c r="E453" i="2" a="1"/>
  <c r="E453" i="2" s="1"/>
  <c r="E454" i="2" a="1"/>
  <c r="E454" i="2" s="1"/>
  <c r="E455" i="2" a="1"/>
  <c r="E455" i="2" s="1"/>
  <c r="E456" i="2" a="1"/>
  <c r="E456" i="2" s="1"/>
  <c r="E457" i="2" a="1"/>
  <c r="E457" i="2" s="1"/>
  <c r="E458" i="2" a="1"/>
  <c r="E458" i="2" s="1"/>
  <c r="E459" i="2" a="1"/>
  <c r="E459" i="2" s="1"/>
  <c r="E460" i="2" a="1"/>
  <c r="E460" i="2" s="1"/>
  <c r="E461" i="2" a="1"/>
  <c r="E461" i="2" s="1"/>
  <c r="E462" i="2" a="1"/>
  <c r="E462" i="2" s="1"/>
  <c r="E463" i="2" a="1"/>
  <c r="E463" i="2" s="1"/>
  <c r="E464" i="2" a="1"/>
  <c r="E464" i="2" s="1"/>
  <c r="E465" i="2" a="1"/>
  <c r="E465" i="2" s="1"/>
  <c r="E466" i="2" a="1"/>
  <c r="E466" i="2" s="1"/>
  <c r="E467" i="2" a="1"/>
  <c r="E467" i="2" s="1"/>
  <c r="E468" i="2" a="1"/>
  <c r="E468" i="2" s="1"/>
  <c r="E469" i="2" a="1"/>
  <c r="E469" i="2" s="1"/>
  <c r="E470" i="2" a="1"/>
  <c r="E470" i="2" s="1"/>
  <c r="E471" i="2" a="1"/>
  <c r="E471" i="2" s="1"/>
  <c r="E472" i="2" a="1"/>
  <c r="E472" i="2" s="1"/>
  <c r="E473" i="2" a="1"/>
  <c r="E473" i="2" s="1"/>
  <c r="E474" i="2" a="1"/>
  <c r="E474" i="2" s="1"/>
  <c r="E475" i="2" a="1"/>
  <c r="E475" i="2" s="1"/>
  <c r="E476" i="2" a="1"/>
  <c r="E476" i="2" s="1"/>
  <c r="E477" i="2" a="1"/>
  <c r="E477" i="2" s="1"/>
  <c r="E478" i="2" a="1"/>
  <c r="E478" i="2" s="1"/>
  <c r="E479" i="2" a="1"/>
  <c r="E479" i="2" s="1"/>
  <c r="E480" i="2" a="1"/>
  <c r="E480" i="2" s="1"/>
  <c r="E481" i="2" a="1"/>
  <c r="E481" i="2" s="1"/>
  <c r="E482" i="2" a="1"/>
  <c r="E482" i="2" s="1"/>
  <c r="E483" i="2" a="1"/>
  <c r="E483" i="2" s="1"/>
  <c r="E484" i="2" a="1"/>
  <c r="E484" i="2" s="1"/>
  <c r="E485" i="2" a="1"/>
  <c r="E485" i="2" s="1"/>
  <c r="E486" i="2" a="1"/>
  <c r="E486" i="2" s="1"/>
  <c r="E487" i="2" a="1"/>
  <c r="E487" i="2" s="1"/>
  <c r="E488" i="2" a="1"/>
  <c r="E488" i="2" s="1"/>
  <c r="E489" i="2" a="1"/>
  <c r="E489" i="2" s="1"/>
  <c r="E490" i="2" a="1"/>
  <c r="E490" i="2" s="1"/>
  <c r="E491" i="2" a="1"/>
  <c r="E491" i="2" s="1"/>
  <c r="E492" i="2" a="1"/>
  <c r="E492" i="2" s="1"/>
  <c r="E493" i="2" a="1"/>
  <c r="E493" i="2" s="1"/>
  <c r="E494" i="2" a="1"/>
  <c r="E494" i="2" s="1"/>
  <c r="E495" i="2" a="1"/>
  <c r="E495" i="2" s="1"/>
  <c r="E496" i="2" a="1"/>
  <c r="E496" i="2" s="1"/>
  <c r="E497" i="2" a="1"/>
  <c r="E497" i="2" s="1"/>
  <c r="E498" i="2" a="1"/>
  <c r="E498" i="2" s="1"/>
  <c r="E499" i="2" a="1"/>
  <c r="E499" i="2" s="1"/>
  <c r="E500" i="2" a="1"/>
  <c r="E500" i="2" s="1"/>
  <c r="E501" i="2" a="1"/>
  <c r="E501" i="2" s="1"/>
  <c r="E502" i="2" a="1"/>
  <c r="E502" i="2" s="1"/>
  <c r="E503" i="2" a="1"/>
  <c r="E503" i="2" s="1"/>
  <c r="E504" i="2" a="1"/>
  <c r="E504" i="2" s="1"/>
  <c r="E505" i="2" a="1"/>
  <c r="E505" i="2" s="1"/>
  <c r="E506" i="2" a="1"/>
  <c r="E506" i="2" s="1"/>
  <c r="E507" i="2" a="1"/>
  <c r="E507" i="2" s="1"/>
  <c r="E508" i="2" a="1"/>
  <c r="E508" i="2" s="1"/>
  <c r="E509" i="2" a="1"/>
  <c r="E509" i="2" s="1"/>
  <c r="E510" i="2" a="1"/>
  <c r="E510" i="2" s="1"/>
  <c r="E511" i="2" a="1"/>
  <c r="E511" i="2" s="1"/>
  <c r="E512" i="2" a="1"/>
  <c r="E512" i="2" s="1"/>
  <c r="E513" i="2" a="1"/>
  <c r="E513" i="2" s="1"/>
  <c r="E514" i="2" a="1"/>
  <c r="E514" i="2" s="1"/>
  <c r="E515" i="2" a="1"/>
  <c r="E515" i="2" s="1"/>
  <c r="E516" i="2" a="1"/>
  <c r="E516" i="2" s="1"/>
  <c r="E517" i="2" a="1"/>
  <c r="E517" i="2" s="1"/>
  <c r="E518" i="2" a="1"/>
  <c r="E518" i="2" s="1"/>
  <c r="E519" i="2" a="1"/>
  <c r="E519" i="2" s="1"/>
  <c r="E520" i="2" a="1"/>
  <c r="E520" i="2" s="1"/>
  <c r="E521" i="2" a="1"/>
  <c r="E521" i="2" s="1"/>
  <c r="E522" i="2" a="1"/>
  <c r="E522" i="2" s="1"/>
  <c r="E523" i="2" a="1"/>
  <c r="E523" i="2" s="1"/>
  <c r="E524" i="2" a="1"/>
  <c r="E524" i="2" s="1"/>
  <c r="E525" i="2" a="1"/>
  <c r="E525" i="2" s="1"/>
  <c r="E526" i="2" a="1"/>
  <c r="E526" i="2" s="1"/>
  <c r="E527" i="2" a="1"/>
  <c r="E527" i="2" s="1"/>
  <c r="E528" i="2" a="1"/>
  <c r="E528" i="2" s="1"/>
  <c r="E529" i="2" a="1"/>
  <c r="E529" i="2" s="1"/>
  <c r="E530" i="2" a="1"/>
  <c r="E530" i="2" s="1"/>
  <c r="E531" i="2" a="1"/>
  <c r="E531" i="2" s="1"/>
  <c r="E532" i="2" a="1"/>
  <c r="E532" i="2" s="1"/>
  <c r="E533" i="2" a="1"/>
  <c r="E533" i="2" s="1"/>
  <c r="E534" i="2" a="1"/>
  <c r="E534" i="2" s="1"/>
  <c r="E535" i="2" a="1"/>
  <c r="E535" i="2" s="1"/>
  <c r="E536" i="2" a="1"/>
  <c r="E536" i="2" s="1"/>
  <c r="E537" i="2" a="1"/>
  <c r="E537" i="2" s="1"/>
  <c r="E538" i="2" a="1"/>
  <c r="E538" i="2" s="1"/>
  <c r="E539" i="2" a="1"/>
  <c r="E539" i="2" s="1"/>
  <c r="E540" i="2" a="1"/>
  <c r="E540" i="2" s="1"/>
  <c r="E541" i="2" a="1"/>
  <c r="E541" i="2" s="1"/>
  <c r="E542" i="2" a="1"/>
  <c r="E542" i="2" s="1"/>
  <c r="E543" i="2" a="1"/>
  <c r="E543" i="2" s="1"/>
  <c r="E544" i="2" a="1"/>
  <c r="E544" i="2" s="1"/>
  <c r="E545" i="2" a="1"/>
  <c r="E545" i="2" s="1"/>
  <c r="E546" i="2" a="1"/>
  <c r="E546" i="2" s="1"/>
  <c r="E547" i="2" a="1"/>
  <c r="E547" i="2" s="1"/>
  <c r="E548" i="2" a="1"/>
  <c r="E548" i="2" s="1"/>
  <c r="E549" i="2" a="1"/>
  <c r="E549" i="2" s="1"/>
  <c r="E550" i="2" a="1"/>
  <c r="E550" i="2" s="1"/>
  <c r="E551" i="2" a="1"/>
  <c r="E551" i="2" s="1"/>
  <c r="E552" i="2" a="1"/>
  <c r="E552" i="2" s="1"/>
  <c r="E553" i="2" a="1"/>
  <c r="E553" i="2" s="1"/>
  <c r="E554" i="2" a="1"/>
  <c r="E554" i="2" s="1"/>
  <c r="E555" i="2" a="1"/>
  <c r="E555" i="2" s="1"/>
  <c r="E556" i="2" a="1"/>
  <c r="E556" i="2" s="1"/>
  <c r="E557" i="2" a="1"/>
  <c r="E557" i="2" s="1"/>
  <c r="E558" i="2" a="1"/>
  <c r="E558" i="2" s="1"/>
  <c r="E559" i="2" a="1"/>
  <c r="E559" i="2" s="1"/>
  <c r="E560" i="2" a="1"/>
  <c r="E560" i="2" s="1"/>
  <c r="E561" i="2" a="1"/>
  <c r="E561" i="2" s="1"/>
  <c r="E562" i="2" a="1"/>
  <c r="E562" i="2" s="1"/>
  <c r="E563" i="2" a="1"/>
  <c r="E563" i="2" s="1"/>
  <c r="E564" i="2" a="1"/>
  <c r="E564" i="2" s="1"/>
  <c r="E565" i="2" a="1"/>
  <c r="E565" i="2" s="1"/>
  <c r="E566" i="2" a="1"/>
  <c r="E566" i="2" s="1"/>
  <c r="E567" i="2" a="1"/>
  <c r="E567" i="2" s="1"/>
  <c r="E568" i="2" a="1"/>
  <c r="E568" i="2" s="1"/>
  <c r="E569" i="2" a="1"/>
  <c r="E569" i="2" s="1"/>
  <c r="E570" i="2" a="1"/>
  <c r="E570" i="2" s="1"/>
  <c r="E571" i="2" a="1"/>
  <c r="E571" i="2" s="1"/>
  <c r="E572" i="2" a="1"/>
  <c r="E572" i="2" s="1"/>
  <c r="E573" i="2" a="1"/>
  <c r="E573" i="2" s="1"/>
  <c r="E574" i="2" a="1"/>
  <c r="E574" i="2" s="1"/>
  <c r="E575" i="2" a="1"/>
  <c r="E575" i="2" s="1"/>
  <c r="E576" i="2" a="1"/>
  <c r="E576" i="2" s="1"/>
  <c r="E577" i="2" a="1"/>
  <c r="E577" i="2" s="1"/>
  <c r="E578" i="2" a="1"/>
  <c r="E578" i="2" s="1"/>
  <c r="E579" i="2" a="1"/>
  <c r="E579" i="2" s="1"/>
  <c r="E580" i="2" a="1"/>
  <c r="E580" i="2" s="1"/>
  <c r="E581" i="2" a="1"/>
  <c r="E581" i="2" s="1"/>
  <c r="E582" i="2" a="1"/>
  <c r="E582" i="2" s="1"/>
  <c r="E583" i="2" a="1"/>
  <c r="E583" i="2" s="1"/>
  <c r="E584" i="2" a="1"/>
  <c r="E584" i="2" s="1"/>
  <c r="E585" i="2" a="1"/>
  <c r="E585" i="2" s="1"/>
  <c r="E586" i="2" a="1"/>
  <c r="E586" i="2" s="1"/>
  <c r="E587" i="2" a="1"/>
  <c r="E587" i="2" s="1"/>
  <c r="E588" i="2" a="1"/>
  <c r="E588" i="2" s="1"/>
  <c r="E589" i="2" a="1"/>
  <c r="E589" i="2" s="1"/>
  <c r="E590" i="2" a="1"/>
  <c r="E590" i="2" s="1"/>
  <c r="E591" i="2" a="1"/>
  <c r="E591" i="2" s="1"/>
  <c r="E592" i="2" a="1"/>
  <c r="E592" i="2" s="1"/>
  <c r="E593" i="2" a="1"/>
  <c r="E593" i="2" s="1"/>
  <c r="E594" i="2" a="1"/>
  <c r="E594" i="2" s="1"/>
  <c r="E595" i="2" a="1"/>
  <c r="E595" i="2" s="1"/>
  <c r="E596" i="2" a="1"/>
  <c r="E596" i="2" s="1"/>
  <c r="E597" i="2" a="1"/>
  <c r="E597" i="2" s="1"/>
  <c r="E598" i="2" a="1"/>
  <c r="E598" i="2" s="1"/>
  <c r="E599" i="2" a="1"/>
  <c r="E599" i="2" s="1"/>
  <c r="E600" i="2" a="1"/>
  <c r="E600" i="2" s="1"/>
  <c r="E601" i="2" a="1"/>
  <c r="E601" i="2" s="1"/>
  <c r="E602" i="2" a="1"/>
  <c r="E602" i="2" s="1"/>
  <c r="E603" i="2" a="1"/>
  <c r="E603" i="2" s="1"/>
  <c r="E604" i="2" a="1"/>
  <c r="E604" i="2" s="1"/>
  <c r="E605" i="2" a="1"/>
  <c r="E605" i="2" s="1"/>
  <c r="E606" i="2" a="1"/>
  <c r="E606" i="2" s="1"/>
  <c r="E607" i="2" a="1"/>
  <c r="E607" i="2" s="1"/>
  <c r="E608" i="2" a="1"/>
  <c r="E608" i="2" s="1"/>
  <c r="E609" i="2" a="1"/>
  <c r="E609" i="2" s="1"/>
  <c r="E610" i="2" a="1"/>
  <c r="E610" i="2" s="1"/>
  <c r="E611" i="2" a="1"/>
  <c r="E611" i="2" s="1"/>
  <c r="E612" i="2" a="1"/>
  <c r="E612" i="2" s="1"/>
  <c r="E613" i="2" a="1"/>
  <c r="E613" i="2" s="1"/>
  <c r="E614" i="2" a="1"/>
  <c r="E614" i="2" s="1"/>
  <c r="E615" i="2" a="1"/>
  <c r="E615" i="2" s="1"/>
  <c r="E616" i="2" a="1"/>
  <c r="E616" i="2" s="1"/>
  <c r="E617" i="2" a="1"/>
  <c r="E617" i="2" s="1"/>
  <c r="E618" i="2" a="1"/>
  <c r="E618" i="2" s="1"/>
  <c r="E619" i="2" a="1"/>
  <c r="E619" i="2" s="1"/>
  <c r="E620" i="2" a="1"/>
  <c r="E620" i="2" s="1"/>
  <c r="E621" i="2" a="1"/>
  <c r="E621" i="2" s="1"/>
  <c r="E622" i="2" a="1"/>
  <c r="E622" i="2" s="1"/>
  <c r="E623" i="2" a="1"/>
  <c r="E623" i="2" s="1"/>
  <c r="E624" i="2" a="1"/>
  <c r="E624" i="2" s="1"/>
  <c r="E625" i="2" a="1"/>
  <c r="E625" i="2" s="1"/>
  <c r="E626" i="2" a="1"/>
  <c r="E626" i="2" s="1"/>
  <c r="E627" i="2" a="1"/>
  <c r="E627" i="2" s="1"/>
  <c r="E628" i="2" a="1"/>
  <c r="E628" i="2" s="1"/>
  <c r="E629" i="2" a="1"/>
  <c r="E629" i="2" s="1"/>
  <c r="E630" i="2" a="1"/>
  <c r="E630" i="2" s="1"/>
  <c r="E631" i="2" a="1"/>
  <c r="E631" i="2" s="1"/>
  <c r="E632" i="2" a="1"/>
  <c r="E632" i="2" s="1"/>
  <c r="E633" i="2" a="1"/>
  <c r="E633" i="2" s="1"/>
  <c r="E634" i="2" a="1"/>
  <c r="E634" i="2" s="1"/>
  <c r="E635" i="2" a="1"/>
  <c r="E635" i="2" s="1"/>
  <c r="E636" i="2" a="1"/>
  <c r="E636" i="2" s="1"/>
  <c r="E637" i="2" a="1"/>
  <c r="E637" i="2" s="1"/>
  <c r="E638" i="2" a="1"/>
  <c r="E638" i="2" s="1"/>
  <c r="E639" i="2" a="1"/>
  <c r="E639" i="2" s="1"/>
  <c r="E640" i="2" a="1"/>
  <c r="E640" i="2" s="1"/>
  <c r="E641" i="2" a="1"/>
  <c r="E641" i="2" s="1"/>
  <c r="E642" i="2" a="1"/>
  <c r="E642" i="2" s="1"/>
  <c r="E643" i="2" a="1"/>
  <c r="E643" i="2" s="1"/>
  <c r="E644" i="2" a="1"/>
  <c r="E644" i="2" s="1"/>
  <c r="E645" i="2" a="1"/>
  <c r="E645" i="2" s="1"/>
  <c r="E646" i="2" a="1"/>
  <c r="E646" i="2" s="1"/>
  <c r="E647" i="2" a="1"/>
  <c r="E647" i="2" s="1"/>
  <c r="E648" i="2" a="1"/>
  <c r="E648" i="2" s="1"/>
  <c r="E649" i="2" a="1"/>
  <c r="E649" i="2" s="1"/>
  <c r="E650" i="2" a="1"/>
  <c r="E650" i="2" s="1"/>
  <c r="E651" i="2" a="1"/>
  <c r="E651" i="2" s="1"/>
  <c r="E652" i="2" a="1"/>
  <c r="E652" i="2" s="1"/>
  <c r="E653" i="2" a="1"/>
  <c r="E653" i="2" s="1"/>
  <c r="E654" i="2" a="1"/>
  <c r="E654" i="2" s="1"/>
  <c r="E655" i="2" a="1"/>
  <c r="E655" i="2" s="1"/>
  <c r="E656" i="2" a="1"/>
  <c r="E656" i="2" s="1"/>
  <c r="E657" i="2" a="1"/>
  <c r="E657" i="2" s="1"/>
  <c r="E658" i="2" a="1"/>
  <c r="E658" i="2" s="1"/>
  <c r="E659" i="2" a="1"/>
  <c r="E659" i="2" s="1"/>
  <c r="E660" i="2" a="1"/>
  <c r="E660" i="2" s="1"/>
  <c r="E661" i="2" a="1"/>
  <c r="E661" i="2" s="1"/>
  <c r="E662" i="2" a="1"/>
  <c r="E662" i="2" s="1"/>
  <c r="E663" i="2" a="1"/>
  <c r="E663" i="2" s="1"/>
  <c r="E664" i="2" a="1"/>
  <c r="E664" i="2" s="1"/>
  <c r="E665" i="2" a="1"/>
  <c r="E665" i="2" s="1"/>
  <c r="E666" i="2" a="1"/>
  <c r="E666" i="2" s="1"/>
  <c r="E667" i="2" a="1"/>
  <c r="E667" i="2" s="1"/>
  <c r="E668" i="2" a="1"/>
  <c r="E668" i="2" s="1"/>
  <c r="E669" i="2" a="1"/>
  <c r="E669" i="2" s="1"/>
  <c r="E670" i="2" a="1"/>
  <c r="E670" i="2" s="1"/>
  <c r="E671" i="2" a="1"/>
  <c r="E671" i="2" s="1"/>
  <c r="E672" i="2" a="1"/>
  <c r="E672" i="2" s="1"/>
  <c r="E673" i="2" a="1"/>
  <c r="E673" i="2" s="1"/>
  <c r="E674" i="2" a="1"/>
  <c r="E674" i="2" s="1"/>
  <c r="E675" i="2" a="1"/>
  <c r="E675" i="2" s="1"/>
  <c r="E676" i="2" a="1"/>
  <c r="E676" i="2" s="1"/>
  <c r="E677" i="2" a="1"/>
  <c r="E677" i="2" s="1"/>
  <c r="E678" i="2" a="1"/>
  <c r="E678" i="2" s="1"/>
  <c r="E679" i="2" a="1"/>
  <c r="E679" i="2" s="1"/>
  <c r="E680" i="2" a="1"/>
  <c r="E680" i="2" s="1"/>
  <c r="E681" i="2" a="1"/>
  <c r="E681" i="2" s="1"/>
  <c r="E682" i="2" a="1"/>
  <c r="E682" i="2" s="1"/>
  <c r="E683" i="2" a="1"/>
  <c r="E683" i="2" s="1"/>
  <c r="E684" i="2" a="1"/>
  <c r="E684" i="2" s="1"/>
  <c r="E685" i="2" a="1"/>
  <c r="E685" i="2" s="1"/>
  <c r="E686" i="2" a="1"/>
  <c r="E686" i="2" s="1"/>
  <c r="E687" i="2" a="1"/>
  <c r="E687" i="2" s="1"/>
  <c r="E688" i="2" a="1"/>
  <c r="E688" i="2" s="1"/>
  <c r="E689" i="2" a="1"/>
  <c r="E689" i="2" s="1"/>
  <c r="E690" i="2" a="1"/>
  <c r="E690" i="2" s="1"/>
  <c r="E691" i="2" a="1"/>
  <c r="E691" i="2" s="1"/>
  <c r="E692" i="2" a="1"/>
  <c r="E692" i="2" s="1"/>
  <c r="E693" i="2" a="1"/>
  <c r="E693" i="2" s="1"/>
  <c r="E694" i="2" a="1"/>
  <c r="E694" i="2" s="1"/>
  <c r="E695" i="2" a="1"/>
  <c r="E695" i="2" s="1"/>
  <c r="E696" i="2" a="1"/>
  <c r="E696" i="2" s="1"/>
  <c r="E697" i="2" a="1"/>
  <c r="E697" i="2" s="1"/>
  <c r="E698" i="2" a="1"/>
  <c r="E698" i="2" s="1"/>
  <c r="E699" i="2" a="1"/>
  <c r="E699" i="2" s="1"/>
  <c r="E700" i="2" a="1"/>
  <c r="E700" i="2" s="1"/>
  <c r="E701" i="2" a="1"/>
  <c r="E701" i="2" s="1"/>
  <c r="E702" i="2" a="1"/>
  <c r="E702" i="2" s="1"/>
  <c r="E703" i="2" a="1"/>
  <c r="E703" i="2" s="1"/>
  <c r="E704" i="2" a="1"/>
  <c r="E704" i="2" s="1"/>
  <c r="E705" i="2" a="1"/>
  <c r="E705" i="2" s="1"/>
  <c r="E706" i="2" a="1"/>
  <c r="E706" i="2" s="1"/>
  <c r="E707" i="2" a="1"/>
  <c r="E707" i="2" s="1"/>
  <c r="E708" i="2" a="1"/>
  <c r="E708" i="2" s="1"/>
  <c r="E709" i="2" a="1"/>
  <c r="E709" i="2" s="1"/>
  <c r="E710" i="2" a="1"/>
  <c r="E710" i="2" s="1"/>
  <c r="E711" i="2" a="1"/>
  <c r="E711" i="2" s="1"/>
  <c r="E712" i="2" a="1"/>
  <c r="E712" i="2" s="1"/>
  <c r="E713" i="2" a="1"/>
  <c r="E713" i="2" s="1"/>
  <c r="E714" i="2" a="1"/>
  <c r="E714" i="2" s="1"/>
  <c r="E715" i="2" a="1"/>
  <c r="E715" i="2" s="1"/>
  <c r="E716" i="2" a="1"/>
  <c r="E716" i="2" s="1"/>
  <c r="E717" i="2" a="1"/>
  <c r="E717" i="2" s="1"/>
  <c r="E718" i="2" a="1"/>
  <c r="E718" i="2" s="1"/>
  <c r="E719" i="2" a="1"/>
  <c r="E719" i="2" s="1"/>
  <c r="E720" i="2" a="1"/>
  <c r="E720" i="2" s="1"/>
  <c r="E721" i="2" a="1"/>
  <c r="E721" i="2" s="1"/>
  <c r="E722" i="2" a="1"/>
  <c r="E722" i="2" s="1"/>
  <c r="E723" i="2" a="1"/>
  <c r="E723" i="2" s="1"/>
  <c r="E724" i="2" a="1"/>
  <c r="E724" i="2" s="1"/>
  <c r="E725" i="2" a="1"/>
  <c r="E725" i="2" s="1"/>
  <c r="E726" i="2" a="1"/>
  <c r="E726" i="2" s="1"/>
  <c r="E727" i="2" a="1"/>
  <c r="E727" i="2" s="1"/>
  <c r="E728" i="2" a="1"/>
  <c r="E728" i="2" s="1"/>
  <c r="E729" i="2" a="1"/>
  <c r="E729" i="2" s="1"/>
  <c r="E730" i="2" a="1"/>
  <c r="E730" i="2" s="1"/>
  <c r="E731" i="2" a="1"/>
  <c r="E731" i="2" s="1"/>
  <c r="E732" i="2" a="1"/>
  <c r="E732" i="2" s="1"/>
  <c r="E733" i="2" a="1"/>
  <c r="E733" i="2" s="1"/>
  <c r="E734" i="2" a="1"/>
  <c r="E734" i="2" s="1"/>
  <c r="E735" i="2" a="1"/>
  <c r="E735" i="2" s="1"/>
  <c r="E736" i="2" a="1"/>
  <c r="E736" i="2" s="1"/>
  <c r="E737" i="2" a="1"/>
  <c r="E737" i="2" s="1"/>
  <c r="E738" i="2" a="1"/>
  <c r="E738" i="2" s="1"/>
  <c r="E739" i="2" a="1"/>
  <c r="E739" i="2" s="1"/>
  <c r="E740" i="2" a="1"/>
  <c r="E740" i="2" s="1"/>
  <c r="E741" i="2" a="1"/>
  <c r="E741" i="2" s="1"/>
  <c r="E742" i="2" a="1"/>
  <c r="E742" i="2" s="1"/>
  <c r="E743" i="2" a="1"/>
  <c r="E743" i="2" s="1"/>
  <c r="E744" i="2" a="1"/>
  <c r="E744" i="2" s="1"/>
  <c r="E745" i="2" a="1"/>
  <c r="E745" i="2" s="1"/>
  <c r="E746" i="2" a="1"/>
  <c r="E746" i="2" s="1"/>
  <c r="E747" i="2" a="1"/>
  <c r="E747" i="2" s="1"/>
  <c r="E748" i="2" a="1"/>
  <c r="E748" i="2" s="1"/>
  <c r="E749" i="2" a="1"/>
  <c r="E749" i="2" s="1"/>
  <c r="E750" i="2" a="1"/>
  <c r="E750" i="2" s="1"/>
  <c r="E751" i="2" a="1"/>
  <c r="E751" i="2" s="1"/>
  <c r="E752" i="2" a="1"/>
  <c r="E752" i="2" s="1"/>
  <c r="E753" i="2" a="1"/>
  <c r="E753" i="2" s="1"/>
  <c r="E754" i="2" a="1"/>
  <c r="E754" i="2" s="1"/>
  <c r="E755" i="2" a="1"/>
  <c r="E755" i="2" s="1"/>
  <c r="E756" i="2" a="1"/>
  <c r="E756" i="2" s="1"/>
  <c r="E757" i="2" a="1"/>
  <c r="E757" i="2" s="1"/>
  <c r="E758" i="2" a="1"/>
  <c r="E758" i="2" s="1"/>
  <c r="E759" i="2" a="1"/>
  <c r="E759" i="2" s="1"/>
  <c r="E760" i="2" a="1"/>
  <c r="E760" i="2" s="1"/>
  <c r="E761" i="2" a="1"/>
  <c r="E761" i="2" s="1"/>
  <c r="E762" i="2" a="1"/>
  <c r="E762" i="2" s="1"/>
  <c r="E763" i="2" a="1"/>
  <c r="E763" i="2" s="1"/>
  <c r="E764" i="2" a="1"/>
  <c r="E764" i="2" s="1"/>
  <c r="E765" i="2" a="1"/>
  <c r="E765" i="2" s="1"/>
  <c r="E766" i="2" a="1"/>
  <c r="E766" i="2" s="1"/>
  <c r="E767" i="2" a="1"/>
  <c r="E767" i="2" s="1"/>
  <c r="E768" i="2" a="1"/>
  <c r="E768" i="2" s="1"/>
  <c r="E769" i="2" a="1"/>
  <c r="E769" i="2" s="1"/>
  <c r="E770" i="2" a="1"/>
  <c r="E770" i="2" s="1"/>
  <c r="E771" i="2" a="1"/>
  <c r="E771" i="2" s="1"/>
  <c r="E772" i="2" a="1"/>
  <c r="E772" i="2" s="1"/>
  <c r="E773" i="2" a="1"/>
  <c r="E773" i="2" s="1"/>
  <c r="E774" i="2" a="1"/>
  <c r="E774" i="2" s="1"/>
  <c r="E775" i="2" a="1"/>
  <c r="E775" i="2" s="1"/>
  <c r="E776" i="2" a="1"/>
  <c r="E776" i="2" s="1"/>
  <c r="E777" i="2" a="1"/>
  <c r="E777" i="2" s="1"/>
  <c r="E778" i="2" a="1"/>
  <c r="E778" i="2" s="1"/>
  <c r="E779" i="2" a="1"/>
  <c r="E779" i="2" s="1"/>
  <c r="E780" i="2" a="1"/>
  <c r="E780" i="2" s="1"/>
  <c r="E781" i="2" a="1"/>
  <c r="E781" i="2" s="1"/>
  <c r="E782" i="2" a="1"/>
  <c r="E782" i="2" s="1"/>
  <c r="E783" i="2" a="1"/>
  <c r="E783" i="2" s="1"/>
  <c r="E784" i="2" a="1"/>
  <c r="E784" i="2" s="1"/>
  <c r="E785" i="2" a="1"/>
  <c r="E785" i="2" s="1"/>
  <c r="E786" i="2" a="1"/>
  <c r="E786" i="2" s="1"/>
  <c r="E787" i="2" a="1"/>
  <c r="E787" i="2" s="1"/>
  <c r="E788" i="2" a="1"/>
  <c r="E788" i="2" s="1"/>
  <c r="E789" i="2" a="1"/>
  <c r="E789" i="2" s="1"/>
  <c r="E790" i="2" a="1"/>
  <c r="E790" i="2" s="1"/>
  <c r="E791" i="2" a="1"/>
  <c r="E791" i="2" s="1"/>
  <c r="E792" i="2" a="1"/>
  <c r="E792" i="2" s="1"/>
  <c r="E793" i="2" a="1"/>
  <c r="E793" i="2" s="1"/>
  <c r="E794" i="2" a="1"/>
  <c r="E794" i="2" s="1"/>
  <c r="E795" i="2" a="1"/>
  <c r="E795" i="2" s="1"/>
  <c r="E796" i="2" a="1"/>
  <c r="E796" i="2" s="1"/>
  <c r="E797" i="2" a="1"/>
  <c r="E797" i="2" s="1"/>
  <c r="E798" i="2" a="1"/>
  <c r="E798" i="2" s="1"/>
  <c r="E799" i="2" a="1"/>
  <c r="E799" i="2" s="1"/>
  <c r="E800" i="2" a="1"/>
  <c r="E800" i="2" s="1"/>
  <c r="E801" i="2" a="1"/>
  <c r="E801" i="2" s="1"/>
  <c r="E802" i="2" a="1"/>
  <c r="E802" i="2" s="1"/>
  <c r="E803" i="2" a="1"/>
  <c r="E803" i="2" s="1"/>
  <c r="E804" i="2" a="1"/>
  <c r="E804" i="2" s="1"/>
  <c r="E805" i="2" a="1"/>
  <c r="E805" i="2" s="1"/>
  <c r="E806" i="2" a="1"/>
  <c r="E806" i="2" s="1"/>
  <c r="E807" i="2" a="1"/>
  <c r="E807" i="2" s="1"/>
  <c r="E808" i="2" a="1"/>
  <c r="E808" i="2" s="1"/>
  <c r="E809" i="2" a="1"/>
  <c r="E809" i="2" s="1"/>
  <c r="E810" i="2" a="1"/>
  <c r="E810" i="2" s="1"/>
  <c r="E811" i="2" a="1"/>
  <c r="E811" i="2" s="1"/>
  <c r="E812" i="2" a="1"/>
  <c r="E812" i="2" s="1"/>
  <c r="E813" i="2" a="1"/>
  <c r="E813" i="2" s="1"/>
  <c r="E814" i="2" a="1"/>
  <c r="E814" i="2" s="1"/>
  <c r="E815" i="2" a="1"/>
  <c r="E815" i="2" s="1"/>
  <c r="E816" i="2" a="1"/>
  <c r="E816" i="2" s="1"/>
  <c r="E817" i="2" a="1"/>
  <c r="E817" i="2" s="1"/>
  <c r="E818" i="2" a="1"/>
  <c r="E818" i="2" s="1"/>
  <c r="E819" i="2" a="1"/>
  <c r="E819" i="2" s="1"/>
  <c r="E820" i="2" a="1"/>
  <c r="E820" i="2" s="1"/>
  <c r="E821" i="2" a="1"/>
  <c r="E821" i="2" s="1"/>
  <c r="E822" i="2" a="1"/>
  <c r="E822" i="2" s="1"/>
  <c r="E823" i="2" a="1"/>
  <c r="E823" i="2" s="1"/>
  <c r="E824" i="2" a="1"/>
  <c r="E824" i="2" s="1"/>
  <c r="E825" i="2" a="1"/>
  <c r="E825" i="2" s="1"/>
  <c r="E826" i="2" a="1"/>
  <c r="E826" i="2" s="1"/>
  <c r="E827" i="2" a="1"/>
  <c r="E827" i="2" s="1"/>
  <c r="E828" i="2" a="1"/>
  <c r="E828" i="2" s="1"/>
  <c r="E829" i="2" a="1"/>
  <c r="E829" i="2" s="1"/>
  <c r="E830" i="2" a="1"/>
  <c r="E830" i="2" s="1"/>
  <c r="E831" i="2" a="1"/>
  <c r="E831" i="2" s="1"/>
  <c r="E832" i="2" a="1"/>
  <c r="E832" i="2" s="1"/>
  <c r="E833" i="2" a="1"/>
  <c r="E833" i="2" s="1"/>
  <c r="E834" i="2" a="1"/>
  <c r="E834" i="2" s="1"/>
  <c r="E835" i="2" a="1"/>
  <c r="E835" i="2" s="1"/>
  <c r="E836" i="2" a="1"/>
  <c r="E836" i="2" s="1"/>
  <c r="E837" i="2" a="1"/>
  <c r="E837" i="2" s="1"/>
  <c r="E838" i="2" a="1"/>
  <c r="E838" i="2" s="1"/>
  <c r="E839" i="2" a="1"/>
  <c r="E839" i="2" s="1"/>
  <c r="E840" i="2" a="1"/>
  <c r="E840" i="2" s="1"/>
  <c r="E841" i="2" a="1"/>
  <c r="E841" i="2" s="1"/>
  <c r="E842" i="2" a="1"/>
  <c r="E842" i="2" s="1"/>
  <c r="E843" i="2" a="1"/>
  <c r="E843" i="2" s="1"/>
  <c r="E844" i="2" a="1"/>
  <c r="E844" i="2" s="1"/>
  <c r="E845" i="2" a="1"/>
  <c r="E845" i="2" s="1"/>
  <c r="E846" i="2" a="1"/>
  <c r="E846" i="2" s="1"/>
  <c r="E847" i="2" a="1"/>
  <c r="E847" i="2" s="1"/>
  <c r="E848" i="2" a="1"/>
  <c r="E848" i="2" s="1"/>
  <c r="E849" i="2" a="1"/>
  <c r="E849" i="2" s="1"/>
  <c r="E850" i="2" a="1"/>
  <c r="E850" i="2" s="1"/>
  <c r="E851" i="2" a="1"/>
  <c r="E851" i="2" s="1"/>
  <c r="E852" i="2" a="1"/>
  <c r="E852" i="2" s="1"/>
  <c r="E853" i="2" a="1"/>
  <c r="E853" i="2" s="1"/>
  <c r="E854" i="2" a="1"/>
  <c r="E854" i="2" s="1"/>
  <c r="E855" i="2" a="1"/>
  <c r="E855" i="2" s="1"/>
  <c r="E856" i="2" a="1"/>
  <c r="E856" i="2" s="1"/>
  <c r="E857" i="2" a="1"/>
  <c r="E857" i="2" s="1"/>
  <c r="E858" i="2" a="1"/>
  <c r="E858" i="2" s="1"/>
  <c r="E859" i="2" a="1"/>
  <c r="E859" i="2" s="1"/>
  <c r="E860" i="2" a="1"/>
  <c r="E860" i="2" s="1"/>
  <c r="E861" i="2" a="1"/>
  <c r="E861" i="2" s="1"/>
  <c r="E862" i="2" a="1"/>
  <c r="E862" i="2" s="1"/>
  <c r="E863" i="2" a="1"/>
  <c r="E863" i="2" s="1"/>
  <c r="E864" i="2" a="1"/>
  <c r="E864" i="2" s="1"/>
  <c r="E865" i="2" a="1"/>
  <c r="E865" i="2" s="1"/>
  <c r="E866" i="2" a="1"/>
  <c r="E866" i="2" s="1"/>
  <c r="E867" i="2" a="1"/>
  <c r="E867" i="2" s="1"/>
  <c r="E868" i="2" a="1"/>
  <c r="E868" i="2" s="1"/>
  <c r="E869" i="2" a="1"/>
  <c r="E869" i="2" s="1"/>
  <c r="E870" i="2" a="1"/>
  <c r="E870" i="2" s="1"/>
  <c r="E871" i="2" a="1"/>
  <c r="E871" i="2" s="1"/>
  <c r="E872" i="2" a="1"/>
  <c r="E872" i="2" s="1"/>
  <c r="E873" i="2" a="1"/>
  <c r="E873" i="2" s="1"/>
  <c r="E874" i="2" a="1"/>
  <c r="E874" i="2" s="1"/>
  <c r="E875" i="2" a="1"/>
  <c r="E875" i="2" s="1"/>
  <c r="E876" i="2" a="1"/>
  <c r="E876" i="2" s="1"/>
  <c r="E877" i="2" a="1"/>
  <c r="E877" i="2" s="1"/>
  <c r="E878" i="2" a="1"/>
  <c r="E878" i="2" s="1"/>
  <c r="E879" i="2" a="1"/>
  <c r="E879" i="2" s="1"/>
  <c r="E880" i="2" a="1"/>
  <c r="E880" i="2" s="1"/>
  <c r="E881" i="2" a="1"/>
  <c r="E881" i="2" s="1"/>
  <c r="E882" i="2" a="1"/>
  <c r="E882" i="2" s="1"/>
  <c r="E883" i="2" a="1"/>
  <c r="E883" i="2" s="1"/>
  <c r="E884" i="2" a="1"/>
  <c r="E884" i="2" s="1"/>
  <c r="E885" i="2" a="1"/>
  <c r="E885" i="2" s="1"/>
  <c r="E886" i="2" a="1"/>
  <c r="E886" i="2" s="1"/>
  <c r="E887" i="2" a="1"/>
  <c r="E887" i="2" s="1"/>
  <c r="E888" i="2" a="1"/>
  <c r="E888" i="2" s="1"/>
  <c r="E889" i="2" a="1"/>
  <c r="E889" i="2" s="1"/>
  <c r="E890" i="2" a="1"/>
  <c r="E890" i="2" s="1"/>
  <c r="E891" i="2" a="1"/>
  <c r="E891" i="2" s="1"/>
  <c r="E892" i="2" a="1"/>
  <c r="E892" i="2" s="1"/>
  <c r="E893" i="2" a="1"/>
  <c r="E893" i="2" s="1"/>
  <c r="E894" i="2" a="1"/>
  <c r="E894" i="2" s="1"/>
  <c r="E895" i="2" a="1"/>
  <c r="E895" i="2" s="1"/>
  <c r="E896" i="2" a="1"/>
  <c r="E896" i="2" s="1"/>
  <c r="E897" i="2" a="1"/>
  <c r="E897" i="2" s="1"/>
  <c r="E898" i="2" a="1"/>
  <c r="E898" i="2" s="1"/>
  <c r="E899" i="2" a="1"/>
  <c r="E899" i="2" s="1"/>
  <c r="E900" i="2" a="1"/>
  <c r="E900" i="2" s="1"/>
  <c r="E901" i="2" a="1"/>
  <c r="E901" i="2" s="1"/>
  <c r="E902" i="2" a="1"/>
  <c r="E902" i="2" s="1"/>
  <c r="E903" i="2" a="1"/>
  <c r="E903" i="2" s="1"/>
  <c r="E904" i="2" a="1"/>
  <c r="E904" i="2" s="1"/>
  <c r="E905" i="2" a="1"/>
  <c r="E905" i="2" s="1"/>
  <c r="E906" i="2" a="1"/>
  <c r="E906" i="2" s="1"/>
  <c r="E907" i="2" a="1"/>
  <c r="E907" i="2" s="1"/>
  <c r="E908" i="2" a="1"/>
  <c r="E908" i="2" s="1"/>
  <c r="E909" i="2" a="1"/>
  <c r="E909" i="2" s="1"/>
  <c r="E910" i="2" a="1"/>
  <c r="E910" i="2" s="1"/>
  <c r="E911" i="2" a="1"/>
  <c r="E911" i="2" s="1"/>
  <c r="E912" i="2" a="1"/>
  <c r="E912" i="2" s="1"/>
  <c r="E913" i="2" a="1"/>
  <c r="E913" i="2" s="1"/>
  <c r="E914" i="2" a="1"/>
  <c r="E914" i="2" s="1"/>
  <c r="E915" i="2" a="1"/>
  <c r="E915" i="2" s="1"/>
  <c r="E916" i="2" a="1"/>
  <c r="E916" i="2" s="1"/>
  <c r="E917" i="2" a="1"/>
  <c r="E917" i="2" s="1"/>
  <c r="E918" i="2" a="1"/>
  <c r="E918" i="2" s="1"/>
  <c r="E919" i="2" a="1"/>
  <c r="E919" i="2" s="1"/>
  <c r="E920" i="2" a="1"/>
  <c r="E920" i="2" s="1"/>
  <c r="E921" i="2" a="1"/>
  <c r="E921" i="2" s="1"/>
  <c r="E922" i="2" a="1"/>
  <c r="E922" i="2" s="1"/>
  <c r="E923" i="2" a="1"/>
  <c r="E923" i="2" s="1"/>
  <c r="E924" i="2" a="1"/>
  <c r="E924" i="2" s="1"/>
  <c r="E925" i="2" a="1"/>
  <c r="E925" i="2" s="1"/>
  <c r="E926" i="2" a="1"/>
  <c r="E926" i="2" s="1"/>
  <c r="E927" i="2" a="1"/>
  <c r="E927" i="2" s="1"/>
  <c r="E928" i="2" a="1"/>
  <c r="E928" i="2" s="1"/>
  <c r="E929" i="2" a="1"/>
  <c r="E929" i="2" s="1"/>
  <c r="E930" i="2" a="1"/>
  <c r="E930" i="2" s="1"/>
  <c r="E931" i="2" a="1"/>
  <c r="E931" i="2" s="1"/>
  <c r="E932" i="2" a="1"/>
  <c r="E932" i="2" s="1"/>
  <c r="E933" i="2" a="1"/>
  <c r="E933" i="2" s="1"/>
  <c r="E934" i="2" a="1"/>
  <c r="E934" i="2" s="1"/>
  <c r="E935" i="2" a="1"/>
  <c r="E935" i="2" s="1"/>
  <c r="E936" i="2" a="1"/>
  <c r="E936" i="2" s="1"/>
  <c r="E937" i="2" a="1"/>
  <c r="E937" i="2" s="1"/>
  <c r="E938" i="2" a="1"/>
  <c r="E938" i="2" s="1"/>
  <c r="E939" i="2" a="1"/>
  <c r="E939" i="2" s="1"/>
  <c r="E940" i="2" a="1"/>
  <c r="E940" i="2" s="1"/>
  <c r="E941" i="2" a="1"/>
  <c r="E941" i="2" s="1"/>
  <c r="E942" i="2" a="1"/>
  <c r="E942" i="2" s="1"/>
  <c r="E943" i="2" a="1"/>
  <c r="E943" i="2" s="1"/>
  <c r="E944" i="2" a="1"/>
  <c r="E944" i="2" s="1"/>
  <c r="E945" i="2" a="1"/>
  <c r="E945" i="2" s="1"/>
  <c r="E946" i="2" a="1"/>
  <c r="E946" i="2" s="1"/>
  <c r="E947" i="2" a="1"/>
  <c r="E947" i="2" s="1"/>
  <c r="E948" i="2" a="1"/>
  <c r="E948" i="2" s="1"/>
  <c r="E949" i="2" a="1"/>
  <c r="E949" i="2" s="1"/>
  <c r="E950" i="2" a="1"/>
  <c r="E950" i="2" s="1"/>
  <c r="E951" i="2" a="1"/>
  <c r="E951" i="2" s="1"/>
  <c r="E952" i="2" a="1"/>
  <c r="E952" i="2" s="1"/>
  <c r="E953" i="2" a="1"/>
  <c r="E953" i="2" s="1"/>
  <c r="E954" i="2" a="1"/>
  <c r="E954" i="2" s="1"/>
  <c r="E955" i="2" a="1"/>
  <c r="E955" i="2" s="1"/>
  <c r="E956" i="2" a="1"/>
  <c r="E956" i="2" s="1"/>
  <c r="E957" i="2" a="1"/>
  <c r="E957" i="2" s="1"/>
  <c r="E958" i="2" a="1"/>
  <c r="E958" i="2" s="1"/>
  <c r="E959" i="2" a="1"/>
  <c r="E959" i="2" s="1"/>
  <c r="E960" i="2" a="1"/>
  <c r="E960" i="2" s="1"/>
  <c r="E961" i="2" a="1"/>
  <c r="E961" i="2" s="1"/>
  <c r="E962" i="2" a="1"/>
  <c r="E962" i="2" s="1"/>
  <c r="E963" i="2" a="1"/>
  <c r="E963" i="2" s="1"/>
  <c r="E964" i="2" a="1"/>
  <c r="E964" i="2" s="1"/>
  <c r="E965" i="2" a="1"/>
  <c r="E965" i="2" s="1"/>
  <c r="E966" i="2" a="1"/>
  <c r="E966" i="2" s="1"/>
  <c r="E967" i="2" a="1"/>
  <c r="E967" i="2" s="1"/>
  <c r="E968" i="2" a="1"/>
  <c r="E968" i="2" s="1"/>
  <c r="E969" i="2" a="1"/>
  <c r="E969" i="2" s="1"/>
  <c r="E970" i="2" a="1"/>
  <c r="E970" i="2" s="1"/>
  <c r="E971" i="2" a="1"/>
  <c r="E971" i="2" s="1"/>
  <c r="E972" i="2" a="1"/>
  <c r="E972" i="2" s="1"/>
  <c r="E973" i="2" a="1"/>
  <c r="E973" i="2" s="1"/>
  <c r="E974" i="2" a="1"/>
  <c r="E974" i="2" s="1"/>
  <c r="E975" i="2" a="1"/>
  <c r="E975" i="2" s="1"/>
  <c r="E976" i="2" a="1"/>
  <c r="E976" i="2" s="1"/>
  <c r="E977" i="2" a="1"/>
  <c r="E977" i="2" s="1"/>
  <c r="E978" i="2" a="1"/>
  <c r="E978" i="2" s="1"/>
  <c r="E979" i="2" a="1"/>
  <c r="E979" i="2" s="1"/>
  <c r="E980" i="2" a="1"/>
  <c r="E980" i="2" s="1"/>
  <c r="E981" i="2" a="1"/>
  <c r="E981" i="2" s="1"/>
  <c r="E982" i="2" a="1"/>
  <c r="E982" i="2" s="1"/>
  <c r="E983" i="2" a="1"/>
  <c r="E983" i="2" s="1"/>
  <c r="E984" i="2" a="1"/>
  <c r="E984" i="2" s="1"/>
  <c r="E985" i="2" a="1"/>
  <c r="E985" i="2" s="1"/>
  <c r="E986" i="2" a="1"/>
  <c r="E986" i="2" s="1"/>
  <c r="E987" i="2" a="1"/>
  <c r="E987" i="2" s="1"/>
  <c r="E988" i="2" a="1"/>
  <c r="E988" i="2" s="1"/>
  <c r="E989" i="2" a="1"/>
  <c r="E989" i="2" s="1"/>
  <c r="E990" i="2" a="1"/>
  <c r="E990" i="2" s="1"/>
  <c r="E991" i="2" a="1"/>
  <c r="E991" i="2" s="1"/>
  <c r="E992" i="2" a="1"/>
  <c r="E992" i="2" s="1"/>
  <c r="E993" i="2" a="1"/>
  <c r="E993" i="2" s="1"/>
  <c r="E994" i="2" a="1"/>
  <c r="E994" i="2" s="1"/>
  <c r="E995" i="2" a="1"/>
  <c r="E995" i="2" s="1"/>
  <c r="E996" i="2" a="1"/>
  <c r="E996" i="2" s="1"/>
  <c r="E997" i="2" a="1"/>
  <c r="E997" i="2" s="1"/>
  <c r="E998" i="2" a="1"/>
  <c r="E998" i="2" s="1"/>
  <c r="E999" i="2" a="1"/>
  <c r="E999" i="2" s="1"/>
  <c r="E1000" i="2" a="1"/>
  <c r="E1000" i="2" s="1"/>
  <c r="E1001" i="2" a="1"/>
  <c r="E1001" i="2" s="1"/>
  <c r="E1002" i="2" a="1"/>
  <c r="E1002" i="2" s="1"/>
  <c r="E1003" i="2" a="1"/>
  <c r="E1003" i="2" s="1"/>
  <c r="E1004" i="2" a="1"/>
  <c r="E1004" i="2" s="1"/>
  <c r="E1005" i="2" a="1"/>
  <c r="E1005" i="2" s="1"/>
  <c r="E1006" i="2" a="1"/>
  <c r="E1006" i="2" s="1"/>
  <c r="E1007" i="2" a="1"/>
  <c r="E1007" i="2" s="1"/>
  <c r="E1008" i="2" a="1"/>
  <c r="E1008" i="2" s="1"/>
  <c r="E1009" i="2" a="1"/>
  <c r="E1009" i="2" s="1"/>
  <c r="E1010" i="2" a="1"/>
  <c r="E1010" i="2" s="1"/>
  <c r="E1011" i="2" a="1"/>
  <c r="E1011" i="2" s="1"/>
  <c r="E1012" i="2" a="1"/>
  <c r="E1012" i="2" s="1"/>
  <c r="E1013" i="2" a="1"/>
  <c r="E1013" i="2" s="1"/>
  <c r="E1014" i="2" a="1"/>
  <c r="E1014" i="2" s="1"/>
  <c r="E1015" i="2" a="1"/>
  <c r="E1015" i="2" s="1"/>
  <c r="E1016" i="2" a="1"/>
  <c r="E1016" i="2" s="1"/>
  <c r="E1017" i="2" a="1"/>
  <c r="E1017" i="2" s="1"/>
  <c r="E1018" i="2" a="1"/>
  <c r="E1018" i="2" s="1"/>
  <c r="E1019" i="2" a="1"/>
  <c r="E1019" i="2" s="1"/>
  <c r="E1020" i="2" a="1"/>
  <c r="E1020" i="2" s="1"/>
  <c r="E1021" i="2" a="1"/>
  <c r="E1021" i="2" s="1"/>
  <c r="E1022" i="2" a="1"/>
  <c r="E1022" i="2" s="1"/>
  <c r="E1023" i="2" a="1"/>
  <c r="E1023" i="2" s="1"/>
  <c r="E1024" i="2" a="1"/>
  <c r="E1024" i="2" s="1"/>
  <c r="E1025" i="2" a="1"/>
  <c r="E1025" i="2" s="1"/>
  <c r="E1026" i="2" a="1"/>
  <c r="E1026" i="2" s="1"/>
  <c r="E1027" i="2" a="1"/>
  <c r="E1027" i="2" s="1"/>
  <c r="E1028" i="2" a="1"/>
  <c r="E1028" i="2" s="1"/>
  <c r="E1029" i="2" a="1"/>
  <c r="E1029" i="2" s="1"/>
  <c r="E1030" i="2" a="1"/>
  <c r="E1030" i="2" s="1"/>
  <c r="E1031" i="2" a="1"/>
  <c r="E1031" i="2" s="1"/>
  <c r="E1032" i="2" a="1"/>
  <c r="E1032" i="2" s="1"/>
  <c r="E1033" i="2" a="1"/>
  <c r="E1033" i="2" s="1"/>
  <c r="E1034" i="2" a="1"/>
  <c r="E1034" i="2" s="1"/>
  <c r="E1035" i="2" a="1"/>
  <c r="E1035" i="2" s="1"/>
  <c r="E1036" i="2" a="1"/>
  <c r="E1036" i="2" s="1"/>
  <c r="E1037" i="2" a="1"/>
  <c r="E1037" i="2" s="1"/>
  <c r="E1038" i="2" a="1"/>
  <c r="E1038" i="2" s="1"/>
  <c r="E1039" i="2" a="1"/>
  <c r="E1039" i="2" s="1"/>
  <c r="E1040" i="2" a="1"/>
  <c r="E1040" i="2" s="1"/>
  <c r="E1041" i="2" a="1"/>
  <c r="E1041" i="2" s="1"/>
  <c r="E1042" i="2" a="1"/>
  <c r="E1042" i="2" s="1"/>
  <c r="E1043" i="2" a="1"/>
  <c r="E1043" i="2" s="1"/>
  <c r="E1044" i="2" a="1"/>
  <c r="E1044" i="2" s="1"/>
  <c r="E1045" i="2" a="1"/>
  <c r="E1045" i="2" s="1"/>
  <c r="E1046" i="2" a="1"/>
  <c r="E1046" i="2" s="1"/>
  <c r="E1047" i="2" a="1"/>
  <c r="E1047" i="2" s="1"/>
  <c r="E1048" i="2" a="1"/>
  <c r="E1048" i="2" s="1"/>
  <c r="E1049" i="2" a="1"/>
  <c r="E1049" i="2" s="1"/>
  <c r="E1050" i="2" a="1"/>
  <c r="E1050" i="2" s="1"/>
  <c r="E1051" i="2" a="1"/>
  <c r="E1051" i="2" s="1"/>
  <c r="E1052" i="2" a="1"/>
  <c r="E1052" i="2" s="1"/>
  <c r="E1053" i="2" a="1"/>
  <c r="E1053" i="2" s="1"/>
  <c r="E1054" i="2" a="1"/>
  <c r="E1054" i="2" s="1"/>
  <c r="E1055" i="2" a="1"/>
  <c r="E1055" i="2" s="1"/>
  <c r="E1056" i="2" a="1"/>
  <c r="E1056" i="2" s="1"/>
  <c r="E1057" i="2" a="1"/>
  <c r="E1057" i="2" s="1"/>
  <c r="E1058" i="2" a="1"/>
  <c r="E1058" i="2" s="1"/>
  <c r="E1059" i="2" a="1"/>
  <c r="E1059" i="2" s="1"/>
  <c r="E1060" i="2" a="1"/>
  <c r="E1060" i="2" s="1"/>
  <c r="E1061" i="2" a="1"/>
  <c r="E1061" i="2" s="1"/>
  <c r="E1062" i="2" a="1"/>
  <c r="E1062" i="2" s="1"/>
  <c r="E1063" i="2" a="1"/>
  <c r="E1063" i="2" s="1"/>
  <c r="E1064" i="2" a="1"/>
  <c r="E1064" i="2" s="1"/>
  <c r="E1065" i="2" a="1"/>
  <c r="E1065" i="2" s="1"/>
  <c r="E1066" i="2" a="1"/>
  <c r="E1066" i="2" s="1"/>
  <c r="E1067" i="2" a="1"/>
  <c r="E1067" i="2" s="1"/>
  <c r="E1068" i="2" a="1"/>
  <c r="E1068" i="2" s="1"/>
  <c r="E1069" i="2" a="1"/>
  <c r="E1069" i="2" s="1"/>
  <c r="E1070" i="2" a="1"/>
  <c r="E1070" i="2" s="1"/>
  <c r="E1071" i="2" a="1"/>
  <c r="E1071" i="2" s="1"/>
  <c r="E1072" i="2" a="1"/>
  <c r="E1072" i="2" s="1"/>
  <c r="E1073" i="2" a="1"/>
  <c r="E1073" i="2" s="1"/>
  <c r="E1074" i="2" a="1"/>
  <c r="E1074" i="2" s="1"/>
  <c r="E1075" i="2" a="1"/>
  <c r="E1075" i="2" s="1"/>
  <c r="E1076" i="2" a="1"/>
  <c r="E1076" i="2" s="1"/>
  <c r="E1077" i="2" a="1"/>
  <c r="E1077" i="2" s="1"/>
  <c r="E1078" i="2" a="1"/>
  <c r="E1078" i="2" s="1"/>
  <c r="E1079" i="2" a="1"/>
  <c r="E1079" i="2" s="1"/>
  <c r="E1080" i="2" a="1"/>
  <c r="E1080" i="2" s="1"/>
  <c r="E1081" i="2" a="1"/>
  <c r="E1081" i="2" s="1"/>
  <c r="E1082" i="2" a="1"/>
  <c r="E1082" i="2" s="1"/>
  <c r="E1083" i="2" a="1"/>
  <c r="E1083" i="2" s="1"/>
  <c r="E1084" i="2" a="1"/>
  <c r="E1084" i="2" s="1"/>
  <c r="E1085" i="2" a="1"/>
  <c r="E1085" i="2" s="1"/>
  <c r="E1086" i="2" a="1"/>
  <c r="E1086" i="2" s="1"/>
  <c r="E1087" i="2" a="1"/>
  <c r="E1087" i="2" s="1"/>
  <c r="E1088" i="2" a="1"/>
  <c r="E1088" i="2" s="1"/>
  <c r="E1089" i="2" a="1"/>
  <c r="E1089" i="2" s="1"/>
  <c r="E1090" i="2" a="1"/>
  <c r="E1090" i="2" s="1"/>
  <c r="E1091" i="2" a="1"/>
  <c r="E1091" i="2" s="1"/>
  <c r="E1092" i="2" a="1"/>
  <c r="E1092" i="2" s="1"/>
  <c r="E1093" i="2" a="1"/>
  <c r="E1093" i="2" s="1"/>
  <c r="E1094" i="2" a="1"/>
  <c r="E1094" i="2" s="1"/>
  <c r="E1095" i="2" a="1"/>
  <c r="E1095" i="2" s="1"/>
  <c r="E1096" i="2" a="1"/>
  <c r="E1096" i="2" s="1"/>
  <c r="E1097" i="2" a="1"/>
  <c r="E1097" i="2" s="1"/>
  <c r="E1098" i="2" a="1"/>
  <c r="E1098" i="2" s="1"/>
  <c r="E1099" i="2" a="1"/>
  <c r="E1099" i="2" s="1"/>
  <c r="E1100" i="2" a="1"/>
  <c r="E1100" i="2" s="1"/>
  <c r="E1101" i="2" a="1"/>
  <c r="E1101" i="2" s="1"/>
  <c r="E1102" i="2" a="1"/>
  <c r="E1102" i="2" s="1"/>
  <c r="E1103" i="2" a="1"/>
  <c r="E1103" i="2" s="1"/>
  <c r="E1104" i="2" a="1"/>
  <c r="E1104" i="2" s="1"/>
  <c r="E1105" i="2" a="1"/>
  <c r="E1105" i="2" s="1"/>
  <c r="E1106" i="2" a="1"/>
  <c r="E1106" i="2" s="1"/>
  <c r="E1107" i="2" a="1"/>
  <c r="E1107" i="2" s="1"/>
  <c r="E1108" i="2" a="1"/>
  <c r="E1108" i="2" s="1"/>
  <c r="E1109" i="2" a="1"/>
  <c r="E1109" i="2" s="1"/>
  <c r="E1110" i="2" a="1"/>
  <c r="E1110" i="2" s="1"/>
  <c r="E1111" i="2" a="1"/>
  <c r="E1111" i="2" s="1"/>
  <c r="E1112" i="2" a="1"/>
  <c r="E1112" i="2" s="1"/>
  <c r="E1113" i="2" a="1"/>
  <c r="E1113" i="2" s="1"/>
  <c r="E1114" i="2" a="1"/>
  <c r="E1114" i="2" s="1"/>
  <c r="E1115" i="2" a="1"/>
  <c r="E1115" i="2" s="1"/>
  <c r="E1116" i="2" a="1"/>
  <c r="E1116" i="2" s="1"/>
  <c r="E1117" i="2" a="1"/>
  <c r="E1117" i="2" s="1"/>
  <c r="E1118" i="2" a="1"/>
  <c r="E1118" i="2" s="1"/>
  <c r="E1119" i="2" a="1"/>
  <c r="E1119" i="2" s="1"/>
  <c r="E1120" i="2" a="1"/>
  <c r="E1120" i="2" s="1"/>
  <c r="E1121" i="2" a="1"/>
  <c r="E1121" i="2" s="1"/>
  <c r="E1122" i="2" a="1"/>
  <c r="E1122" i="2" s="1"/>
  <c r="E1123" i="2" a="1"/>
  <c r="E1123" i="2" s="1"/>
  <c r="E1124" i="2" a="1"/>
  <c r="E1124" i="2" s="1"/>
  <c r="E1125" i="2" a="1"/>
  <c r="E1125" i="2" s="1"/>
  <c r="E1126" i="2" a="1"/>
  <c r="E1126" i="2" s="1"/>
  <c r="E1127" i="2" a="1"/>
  <c r="E1127" i="2" s="1"/>
  <c r="E1128" i="2" a="1"/>
  <c r="E1128" i="2" s="1"/>
  <c r="E1129" i="2" a="1"/>
  <c r="E1129" i="2" s="1"/>
  <c r="E1130" i="2" a="1"/>
  <c r="E1130" i="2" s="1"/>
  <c r="E1131" i="2" a="1"/>
  <c r="E1131" i="2" s="1"/>
  <c r="E1132" i="2" a="1"/>
  <c r="E1132" i="2" s="1"/>
  <c r="E1133" i="2" a="1"/>
  <c r="E1133" i="2" s="1"/>
  <c r="E1134" i="2" a="1"/>
  <c r="E1134" i="2" s="1"/>
  <c r="E1135" i="2" a="1"/>
  <c r="E1135" i="2" s="1"/>
  <c r="E1136" i="2" a="1"/>
  <c r="E1136" i="2" s="1"/>
  <c r="E1137" i="2" a="1"/>
  <c r="E1137" i="2" s="1"/>
  <c r="E1138" i="2" a="1"/>
  <c r="E1138" i="2" s="1"/>
  <c r="E1139" i="2" a="1"/>
  <c r="E1139" i="2" s="1"/>
  <c r="E1140" i="2" a="1"/>
  <c r="E1140" i="2" s="1"/>
  <c r="E1141" i="2" a="1"/>
  <c r="E1141" i="2" s="1"/>
  <c r="E1142" i="2" a="1"/>
  <c r="E1142" i="2" s="1"/>
  <c r="E1143" i="2" a="1"/>
  <c r="E1143" i="2" s="1"/>
  <c r="E1144" i="2" a="1"/>
  <c r="E1144" i="2" s="1"/>
  <c r="E1145" i="2" a="1"/>
  <c r="E1145" i="2" s="1"/>
  <c r="E1146" i="2" a="1"/>
  <c r="E1146" i="2" s="1"/>
  <c r="E1147" i="2" a="1"/>
  <c r="E1147" i="2" s="1"/>
  <c r="E1148" i="2" a="1"/>
  <c r="E1148" i="2" s="1"/>
  <c r="E1149" i="2" a="1"/>
  <c r="E1149" i="2" s="1"/>
  <c r="E1150" i="2" a="1"/>
  <c r="E1150" i="2" s="1"/>
  <c r="E1151" i="2" a="1"/>
  <c r="E1151" i="2" s="1"/>
  <c r="E1152" i="2" a="1"/>
  <c r="E1152" i="2" s="1"/>
  <c r="E1153" i="2" a="1"/>
  <c r="E1153" i="2" s="1"/>
  <c r="E1154" i="2" a="1"/>
  <c r="E1154" i="2" s="1"/>
  <c r="E1155" i="2" a="1"/>
  <c r="E1155" i="2" s="1"/>
  <c r="E1156" i="2" a="1"/>
  <c r="E1156" i="2" s="1"/>
  <c r="E1157" i="2" a="1"/>
  <c r="E1157" i="2" s="1"/>
  <c r="E1158" i="2" a="1"/>
  <c r="E1158" i="2" s="1"/>
  <c r="E1159" i="2" a="1"/>
  <c r="E1159" i="2" s="1"/>
  <c r="E1160" i="2" a="1"/>
  <c r="E1160" i="2" s="1"/>
  <c r="E1161" i="2" a="1"/>
  <c r="E1161" i="2" s="1"/>
  <c r="E1162" i="2" a="1"/>
  <c r="E1162" i="2" s="1"/>
  <c r="E1163" i="2" a="1"/>
  <c r="E1163" i="2" s="1"/>
  <c r="E1164" i="2" a="1"/>
  <c r="E1164" i="2" s="1"/>
  <c r="E1165" i="2" a="1"/>
  <c r="E1165" i="2" s="1"/>
  <c r="E1166" i="2" a="1"/>
  <c r="E1166" i="2" s="1"/>
  <c r="E1167" i="2" a="1"/>
  <c r="E1167" i="2" s="1"/>
  <c r="E1168" i="2" a="1"/>
  <c r="E1168" i="2" s="1"/>
  <c r="E1169" i="2" a="1"/>
  <c r="E1169" i="2" s="1"/>
  <c r="E1170" i="2" a="1"/>
  <c r="E1170" i="2" s="1"/>
  <c r="E1171" i="2" a="1"/>
  <c r="E1171" i="2" s="1"/>
  <c r="E1172" i="2" a="1"/>
  <c r="E1172" i="2" s="1"/>
  <c r="E1173" i="2" a="1"/>
  <c r="E1173" i="2" s="1"/>
  <c r="E1174" i="2" a="1"/>
  <c r="E1174" i="2" s="1"/>
  <c r="E1175" i="2" a="1"/>
  <c r="E1175" i="2" s="1"/>
  <c r="E1176" i="2" a="1"/>
  <c r="E1176" i="2" s="1"/>
  <c r="E1177" i="2" a="1"/>
  <c r="E1177" i="2" s="1"/>
  <c r="E1178" i="2" a="1"/>
  <c r="E1178" i="2" s="1"/>
  <c r="E1179" i="2" a="1"/>
  <c r="E1179" i="2" s="1"/>
  <c r="E1180" i="2" a="1"/>
  <c r="E1180" i="2" s="1"/>
  <c r="E1181" i="2" a="1"/>
  <c r="E1181" i="2" s="1"/>
  <c r="E1182" i="2" a="1"/>
  <c r="E1182" i="2" s="1"/>
  <c r="E1183" i="2" a="1"/>
  <c r="E1183" i="2" s="1"/>
  <c r="E1184" i="2" a="1"/>
  <c r="E1184" i="2" s="1"/>
  <c r="E1185" i="2" a="1"/>
  <c r="E1185" i="2" s="1"/>
  <c r="E1186" i="2" a="1"/>
  <c r="E1186" i="2" s="1"/>
  <c r="E1187" i="2" a="1"/>
  <c r="E1187" i="2" s="1"/>
  <c r="E1188" i="2" a="1"/>
  <c r="E1188" i="2" s="1"/>
  <c r="E1189" i="2" a="1"/>
  <c r="E1189" i="2" s="1"/>
  <c r="E1190" i="2" a="1"/>
  <c r="E1190" i="2" s="1"/>
  <c r="E1191" i="2" a="1"/>
  <c r="E1191" i="2" s="1"/>
  <c r="E1192" i="2" a="1"/>
  <c r="E1192" i="2" s="1"/>
  <c r="E1193" i="2" a="1"/>
  <c r="E1193" i="2" s="1"/>
  <c r="E1194" i="2" a="1"/>
  <c r="E1194" i="2" s="1"/>
  <c r="E1195" i="2" a="1"/>
  <c r="E1195" i="2" s="1"/>
  <c r="E1196" i="2" a="1"/>
  <c r="E1196" i="2" s="1"/>
  <c r="E1197" i="2" a="1"/>
  <c r="E1197" i="2" s="1"/>
  <c r="E1198" i="2" a="1"/>
  <c r="E1198" i="2" s="1"/>
  <c r="E1199" i="2" a="1"/>
  <c r="E1199" i="2" s="1"/>
  <c r="E1200" i="2" a="1"/>
  <c r="E1200" i="2" s="1"/>
  <c r="E1201" i="2" a="1"/>
  <c r="E1201" i="2" s="1"/>
  <c r="E1202" i="2" a="1"/>
  <c r="E1202" i="2" s="1"/>
  <c r="E1203" i="2" a="1"/>
  <c r="E1203" i="2" s="1"/>
  <c r="E1204" i="2" a="1"/>
  <c r="E1204" i="2" s="1"/>
  <c r="E1205" i="2" a="1"/>
  <c r="E1205" i="2" s="1"/>
  <c r="E1206" i="2" a="1"/>
  <c r="E1206" i="2" s="1"/>
  <c r="E1207" i="2" a="1"/>
  <c r="E1207" i="2" s="1"/>
  <c r="E1208" i="2" a="1"/>
  <c r="E1208" i="2" s="1"/>
  <c r="E1209" i="2" a="1"/>
  <c r="E1209" i="2" s="1"/>
  <c r="E1210" i="2" a="1"/>
  <c r="E1210" i="2" s="1"/>
  <c r="E1211" i="2" a="1"/>
  <c r="E1211" i="2" s="1"/>
  <c r="E1212" i="2" a="1"/>
  <c r="E1212" i="2" s="1"/>
  <c r="E1213" i="2" a="1"/>
  <c r="E1213" i="2" s="1"/>
  <c r="E1214" i="2" a="1"/>
  <c r="E1214" i="2" s="1"/>
  <c r="E1215" i="2" a="1"/>
  <c r="E1215" i="2" s="1"/>
  <c r="E1216" i="2" a="1"/>
  <c r="E1216" i="2" s="1"/>
  <c r="E1217" i="2" a="1"/>
  <c r="E1217" i="2" s="1"/>
  <c r="E1218" i="2" a="1"/>
  <c r="E1218" i="2" s="1"/>
  <c r="E1219" i="2" a="1"/>
  <c r="E1219" i="2" s="1"/>
  <c r="E1220" i="2" a="1"/>
  <c r="E1220" i="2" s="1"/>
  <c r="E1221" i="2" a="1"/>
  <c r="E1221" i="2" s="1"/>
  <c r="E1222" i="2" a="1"/>
  <c r="E1222" i="2" s="1"/>
  <c r="E1223" i="2" a="1"/>
  <c r="E1223" i="2" s="1"/>
  <c r="E1224" i="2" a="1"/>
  <c r="E1224" i="2" s="1"/>
  <c r="E1225" i="2" a="1"/>
  <c r="E1225" i="2" s="1"/>
  <c r="E1226" i="2" a="1"/>
  <c r="E1226" i="2" s="1"/>
  <c r="E1227" i="2" a="1"/>
  <c r="E1227" i="2" s="1"/>
  <c r="E1228" i="2" a="1"/>
  <c r="E1228" i="2" s="1"/>
  <c r="E1229" i="2" a="1"/>
  <c r="E1229" i="2" s="1"/>
  <c r="E1230" i="2" a="1"/>
  <c r="E1230" i="2" s="1"/>
  <c r="E1231" i="2" a="1"/>
  <c r="E1231" i="2" s="1"/>
  <c r="E1232" i="2" a="1"/>
  <c r="E1232" i="2" s="1"/>
  <c r="E1233" i="2" a="1"/>
  <c r="E1233" i="2" s="1"/>
  <c r="E1234" i="2" a="1"/>
  <c r="E1234" i="2" s="1"/>
  <c r="E1235" i="2" a="1"/>
  <c r="E1235" i="2" s="1"/>
  <c r="E1236" i="2" a="1"/>
  <c r="E1236" i="2" s="1"/>
  <c r="E1237" i="2" a="1"/>
  <c r="E1237" i="2" s="1"/>
  <c r="E1238" i="2" a="1"/>
  <c r="E1238" i="2" s="1"/>
  <c r="E1239" i="2" a="1"/>
  <c r="E1239" i="2" s="1"/>
  <c r="E1240" i="2" a="1"/>
  <c r="E1240" i="2" s="1"/>
  <c r="E1241" i="2" a="1"/>
  <c r="E1241" i="2" s="1"/>
  <c r="E1242" i="2" a="1"/>
  <c r="E1242" i="2" s="1"/>
  <c r="E1243" i="2" a="1"/>
  <c r="E1243" i="2" s="1"/>
  <c r="E1244" i="2" a="1"/>
  <c r="E1244" i="2" s="1"/>
  <c r="E1245" i="2" a="1"/>
  <c r="E1245" i="2" s="1"/>
  <c r="E1246" i="2" a="1"/>
  <c r="E1246" i="2" s="1"/>
  <c r="E1247" i="2" a="1"/>
  <c r="E1247" i="2" s="1"/>
  <c r="E1248" i="2" a="1"/>
  <c r="E1248" i="2" s="1"/>
  <c r="E1249" i="2" a="1"/>
  <c r="E1249" i="2" s="1"/>
  <c r="E1250" i="2" a="1"/>
  <c r="E1250" i="2" s="1"/>
  <c r="E1251" i="2" a="1"/>
  <c r="E1251" i="2" s="1"/>
  <c r="E1252" i="2" a="1"/>
  <c r="E1252" i="2" s="1"/>
  <c r="E1253" i="2" a="1"/>
  <c r="E1253" i="2" s="1"/>
  <c r="E1254" i="2" a="1"/>
  <c r="E1254" i="2" s="1"/>
  <c r="E1255" i="2" a="1"/>
  <c r="E1255" i="2" s="1"/>
  <c r="E1256" i="2" a="1"/>
  <c r="E1256" i="2" s="1"/>
  <c r="E1257" i="2" a="1"/>
  <c r="E1257" i="2" s="1"/>
  <c r="E1258" i="2" a="1"/>
  <c r="E1258" i="2" s="1"/>
  <c r="E1259" i="2" a="1"/>
  <c r="E1259" i="2" s="1"/>
  <c r="E1260" i="2" a="1"/>
  <c r="E1260" i="2" s="1"/>
  <c r="E1261" i="2" a="1"/>
  <c r="E1261" i="2" s="1"/>
  <c r="E1262" i="2" a="1"/>
  <c r="E1262" i="2" s="1"/>
  <c r="E1263" i="2" a="1"/>
  <c r="E1263" i="2" s="1"/>
  <c r="E1264" i="2" a="1"/>
  <c r="E1264" i="2" s="1"/>
  <c r="E1265" i="2" a="1"/>
  <c r="E1265" i="2" s="1"/>
  <c r="E1266" i="2" a="1"/>
  <c r="E1266" i="2" s="1"/>
  <c r="E1267" i="2" a="1"/>
  <c r="E1267" i="2" s="1"/>
  <c r="E1268" i="2" a="1"/>
  <c r="E1268" i="2" s="1"/>
  <c r="E1269" i="2" a="1"/>
  <c r="E1269" i="2" s="1"/>
  <c r="E1270" i="2" a="1"/>
  <c r="E1270" i="2" s="1"/>
  <c r="E1271" i="2" a="1"/>
  <c r="E1271" i="2" s="1"/>
  <c r="E1272" i="2" a="1"/>
  <c r="E1272" i="2" s="1"/>
  <c r="E1273" i="2" a="1"/>
  <c r="E1273" i="2" s="1"/>
  <c r="E1274" i="2" a="1"/>
  <c r="E1274" i="2" s="1"/>
  <c r="E1275" i="2" a="1"/>
  <c r="E1275" i="2" s="1"/>
  <c r="E1276" i="2" a="1"/>
  <c r="E1276" i="2" s="1"/>
  <c r="E1277" i="2" a="1"/>
  <c r="E1277" i="2" s="1"/>
  <c r="E1278" i="2" a="1"/>
  <c r="E1278" i="2" s="1"/>
  <c r="E1279" i="2" a="1"/>
  <c r="E1279" i="2" s="1"/>
  <c r="E1280" i="2" a="1"/>
  <c r="E1280" i="2" s="1"/>
  <c r="E1281" i="2" a="1"/>
  <c r="E1281" i="2" s="1"/>
  <c r="E1282" i="2" a="1"/>
  <c r="E1282" i="2" s="1"/>
  <c r="E1283" i="2" a="1"/>
  <c r="E1283" i="2" s="1"/>
  <c r="E1284" i="2" a="1"/>
  <c r="E1284" i="2" s="1"/>
  <c r="E1285" i="2" a="1"/>
  <c r="E1285" i="2" s="1"/>
  <c r="E1286" i="2" a="1"/>
  <c r="E1286" i="2" s="1"/>
  <c r="E1287" i="2" a="1"/>
  <c r="E1287" i="2" s="1"/>
  <c r="E1288" i="2" a="1"/>
  <c r="E1288" i="2" s="1"/>
  <c r="E1289" i="2" a="1"/>
  <c r="E1289" i="2" s="1"/>
  <c r="E1290" i="2" a="1"/>
  <c r="E1290" i="2" s="1"/>
  <c r="E1291" i="2" a="1"/>
  <c r="E1291" i="2" s="1"/>
  <c r="E1292" i="2" a="1"/>
  <c r="E1292" i="2" s="1"/>
  <c r="E1293" i="2" a="1"/>
  <c r="E1293" i="2" s="1"/>
  <c r="E1294" i="2" a="1"/>
  <c r="E1294" i="2" s="1"/>
  <c r="E1295" i="2" a="1"/>
  <c r="E1295" i="2" s="1"/>
  <c r="E1296" i="2" a="1"/>
  <c r="E1296" i="2" s="1"/>
  <c r="E1297" i="2" a="1"/>
  <c r="E1297" i="2" s="1"/>
  <c r="E1298" i="2" a="1"/>
  <c r="E1298" i="2" s="1"/>
  <c r="E1299" i="2" a="1"/>
  <c r="E1299" i="2" s="1"/>
  <c r="E1300" i="2" a="1"/>
  <c r="E1300" i="2" s="1"/>
  <c r="E1301" i="2" a="1"/>
  <c r="E1301" i="2" s="1"/>
  <c r="E1302" i="2" a="1"/>
  <c r="E1302" i="2" s="1"/>
  <c r="E1303" i="2" a="1"/>
  <c r="E1303" i="2" s="1"/>
  <c r="E1304" i="2" a="1"/>
  <c r="E1304" i="2" s="1"/>
  <c r="E1305" i="2" a="1"/>
  <c r="E1305" i="2" s="1"/>
  <c r="E1306" i="2" a="1"/>
  <c r="E1306" i="2" s="1"/>
  <c r="E1307" i="2" a="1"/>
  <c r="E1307" i="2" s="1"/>
  <c r="E1308" i="2" a="1"/>
  <c r="E1308" i="2" s="1"/>
  <c r="E1309" i="2" a="1"/>
  <c r="E1309" i="2" s="1"/>
  <c r="E1310" i="2" a="1"/>
  <c r="E1310" i="2" s="1"/>
  <c r="E1311" i="2" a="1"/>
  <c r="E1311" i="2" s="1"/>
  <c r="E1312" i="2" a="1"/>
  <c r="E1312" i="2" s="1"/>
  <c r="E1313" i="2" a="1"/>
  <c r="E1313" i="2" s="1"/>
  <c r="E1314" i="2" a="1"/>
  <c r="E1314" i="2" s="1"/>
  <c r="E1315" i="2" a="1"/>
  <c r="E1315" i="2" s="1"/>
  <c r="E1316" i="2" a="1"/>
  <c r="E1316" i="2" s="1"/>
  <c r="E1317" i="2" a="1"/>
  <c r="E1317" i="2" s="1"/>
  <c r="E1318" i="2" a="1"/>
  <c r="E1318" i="2" s="1"/>
  <c r="E1319" i="2" a="1"/>
  <c r="E1319" i="2" s="1"/>
  <c r="E1320" i="2" a="1"/>
  <c r="E1320" i="2" s="1"/>
  <c r="E1321" i="2" a="1"/>
  <c r="E1321" i="2" s="1"/>
  <c r="E1322" i="2" a="1"/>
  <c r="E1322" i="2" s="1"/>
  <c r="E1323" i="2" a="1"/>
  <c r="E1323" i="2" s="1"/>
  <c r="E1324" i="2" a="1"/>
  <c r="E1324" i="2" s="1"/>
  <c r="E1325" i="2" a="1"/>
  <c r="E1325" i="2" s="1"/>
  <c r="E1326" i="2" a="1"/>
  <c r="E1326" i="2" s="1"/>
  <c r="E1327" i="2" a="1"/>
  <c r="E1327" i="2" s="1"/>
  <c r="E1328" i="2" a="1"/>
  <c r="E1328" i="2" s="1"/>
  <c r="E1329" i="2" a="1"/>
  <c r="E1329" i="2" s="1"/>
  <c r="E1330" i="2" a="1"/>
  <c r="E1330" i="2" s="1"/>
  <c r="E1331" i="2" a="1"/>
  <c r="E1331" i="2" s="1"/>
  <c r="E1332" i="2" a="1"/>
  <c r="E1332" i="2" s="1"/>
  <c r="E1333" i="2" a="1"/>
  <c r="E1333" i="2" s="1"/>
  <c r="E1334" i="2" a="1"/>
  <c r="E1334" i="2" s="1"/>
  <c r="E1335" i="2" a="1"/>
  <c r="E1335" i="2" s="1"/>
  <c r="E1336" i="2" a="1"/>
  <c r="E1336" i="2" s="1"/>
  <c r="E1337" i="2" a="1"/>
  <c r="E1337" i="2" s="1"/>
  <c r="E1338" i="2" a="1"/>
  <c r="E1338" i="2" s="1"/>
  <c r="E1339" i="2" a="1"/>
  <c r="E1339" i="2" s="1"/>
  <c r="E1340" i="2" a="1"/>
  <c r="E1340" i="2" s="1"/>
  <c r="E1341" i="2" a="1"/>
  <c r="E1341" i="2" s="1"/>
  <c r="E1342" i="2" a="1"/>
  <c r="E1342" i="2" s="1"/>
  <c r="E1343" i="2" a="1"/>
  <c r="E1343" i="2" s="1"/>
  <c r="E1344" i="2" a="1"/>
  <c r="E1344" i="2" s="1"/>
  <c r="E1345" i="2" a="1"/>
  <c r="E1345" i="2" s="1"/>
  <c r="E1346" i="2" a="1"/>
  <c r="E1346" i="2" s="1"/>
  <c r="E1347" i="2" a="1"/>
  <c r="E1347" i="2" s="1"/>
  <c r="E1348" i="2" a="1"/>
  <c r="E1348" i="2" s="1"/>
  <c r="E1349" i="2" a="1"/>
  <c r="E1349" i="2" s="1"/>
  <c r="E1350" i="2" a="1"/>
  <c r="E1350" i="2" s="1"/>
  <c r="E1351" i="2" a="1"/>
  <c r="E1351" i="2" s="1"/>
  <c r="E1352" i="2" a="1"/>
  <c r="E1352" i="2" s="1"/>
  <c r="E1353" i="2" a="1"/>
  <c r="E1353" i="2" s="1"/>
  <c r="E1354" i="2" a="1"/>
  <c r="E1354" i="2" s="1"/>
  <c r="E1355" i="2" a="1"/>
  <c r="E1355" i="2" s="1"/>
  <c r="E1356" i="2" a="1"/>
  <c r="E1356" i="2" s="1"/>
  <c r="E1357" i="2" a="1"/>
  <c r="E1357" i="2" s="1"/>
  <c r="E1358" i="2" a="1"/>
  <c r="E1358" i="2" s="1"/>
  <c r="E1359" i="2" a="1"/>
  <c r="E1359" i="2" s="1"/>
  <c r="E1360" i="2" a="1"/>
  <c r="E1360" i="2" s="1"/>
  <c r="E1361" i="2" a="1"/>
  <c r="E1361" i="2" s="1"/>
  <c r="E1362" i="2" a="1"/>
  <c r="E1362" i="2" s="1"/>
  <c r="E1363" i="2" a="1"/>
  <c r="E1363" i="2" s="1"/>
  <c r="E1364" i="2" a="1"/>
  <c r="E1364" i="2" s="1"/>
  <c r="E1365" i="2" a="1"/>
  <c r="E1365" i="2" s="1"/>
  <c r="E1366" i="2" a="1"/>
  <c r="E1366" i="2" s="1"/>
  <c r="E1367" i="2" a="1"/>
  <c r="E1367" i="2" s="1"/>
  <c r="E1368" i="2" a="1"/>
  <c r="E1368" i="2" s="1"/>
  <c r="E1369" i="2" a="1"/>
  <c r="E1369" i="2" s="1"/>
  <c r="E1370" i="2" a="1"/>
  <c r="E1370" i="2" s="1"/>
  <c r="E1371" i="2" a="1"/>
  <c r="E1371" i="2" s="1"/>
  <c r="E1372" i="2" a="1"/>
  <c r="E1372" i="2" s="1"/>
  <c r="E1373" i="2" a="1"/>
  <c r="E1373" i="2" s="1"/>
  <c r="E1374" i="2" a="1"/>
  <c r="E1374" i="2" s="1"/>
  <c r="E1375" i="2" a="1"/>
  <c r="E1375" i="2" s="1"/>
  <c r="E1376" i="2" a="1"/>
  <c r="E1376" i="2" s="1"/>
  <c r="E1377" i="2" a="1"/>
  <c r="E1377" i="2" s="1"/>
  <c r="E1378" i="2" a="1"/>
  <c r="E1378" i="2" s="1"/>
  <c r="E1379" i="2" a="1"/>
  <c r="E1379" i="2" s="1"/>
  <c r="E1380" i="2" a="1"/>
  <c r="E1380" i="2" s="1"/>
  <c r="E1381" i="2" a="1"/>
  <c r="E1381" i="2" s="1"/>
  <c r="E1382" i="2" a="1"/>
  <c r="E1382" i="2" s="1"/>
  <c r="E1383" i="2" a="1"/>
  <c r="E1383" i="2" s="1"/>
  <c r="E1384" i="2" a="1"/>
  <c r="E1384" i="2" s="1"/>
  <c r="E1385" i="2" a="1"/>
  <c r="E1385" i="2" s="1"/>
  <c r="E1386" i="2" a="1"/>
  <c r="E1386" i="2" s="1"/>
  <c r="E1387" i="2" a="1"/>
  <c r="E1387" i="2" s="1"/>
  <c r="E1388" i="2" a="1"/>
  <c r="E1388" i="2" s="1"/>
  <c r="E1389" i="2" a="1"/>
  <c r="E1389" i="2" s="1"/>
  <c r="E1390" i="2" a="1"/>
  <c r="E1390" i="2" s="1"/>
  <c r="E1391" i="2" a="1"/>
  <c r="E1391" i="2" s="1"/>
  <c r="E1392" i="2" a="1"/>
  <c r="E1392" i="2" s="1"/>
  <c r="E1393" i="2" a="1"/>
  <c r="E1393" i="2" s="1"/>
  <c r="E1394" i="2" a="1"/>
  <c r="E1394" i="2" s="1"/>
  <c r="E1395" i="2" a="1"/>
  <c r="E1395" i="2" s="1"/>
  <c r="E1396" i="2" a="1"/>
  <c r="E1396" i="2" s="1"/>
  <c r="E1397" i="2" a="1"/>
  <c r="E1397" i="2" s="1"/>
  <c r="E1398" i="2" a="1"/>
  <c r="E1398" i="2" s="1"/>
  <c r="E1399" i="2" a="1"/>
  <c r="E1399" i="2" s="1"/>
  <c r="E1400" i="2" a="1"/>
  <c r="E1400" i="2" s="1"/>
  <c r="E1401" i="2" a="1"/>
  <c r="E1401" i="2" s="1"/>
  <c r="E1402" i="2" a="1"/>
  <c r="E1402" i="2" s="1"/>
  <c r="E1403" i="2" a="1"/>
  <c r="E1403" i="2" s="1"/>
  <c r="E1404" i="2" a="1"/>
  <c r="E1404" i="2" s="1"/>
  <c r="E1405" i="2" a="1"/>
  <c r="E1405" i="2" s="1"/>
  <c r="E1406" i="2" a="1"/>
  <c r="E1406" i="2" s="1"/>
  <c r="E1407" i="2" a="1"/>
  <c r="E1407" i="2" s="1"/>
  <c r="E1408" i="2" a="1"/>
  <c r="E1408" i="2" s="1"/>
  <c r="E1409" i="2" a="1"/>
  <c r="E1409" i="2" s="1"/>
  <c r="E1410" i="2" a="1"/>
  <c r="E1410" i="2" s="1"/>
  <c r="E1411" i="2" a="1"/>
  <c r="E1411" i="2" s="1"/>
  <c r="E1412" i="2" a="1"/>
  <c r="E1412" i="2" s="1"/>
  <c r="E1413" i="2" a="1"/>
  <c r="E1413" i="2" s="1"/>
  <c r="E1414" i="2" a="1"/>
  <c r="E1414" i="2" s="1"/>
  <c r="E1415" i="2" a="1"/>
  <c r="E1415" i="2" s="1"/>
  <c r="E1416" i="2" a="1"/>
  <c r="E1416" i="2" s="1"/>
  <c r="E1417" i="2" a="1"/>
  <c r="E1417" i="2" s="1"/>
  <c r="E1418" i="2" a="1"/>
  <c r="E1418" i="2" s="1"/>
  <c r="E1419" i="2" a="1"/>
  <c r="E1419" i="2" s="1"/>
  <c r="E1420" i="2" a="1"/>
  <c r="E1420" i="2" s="1"/>
  <c r="E1421" i="2" a="1"/>
  <c r="E1421" i="2" s="1"/>
  <c r="E1422" i="2" a="1"/>
  <c r="E1422" i="2" s="1"/>
  <c r="E1423" i="2" a="1"/>
  <c r="E1423" i="2" s="1"/>
  <c r="E1424" i="2" a="1"/>
  <c r="E1424" i="2" s="1"/>
  <c r="E1425" i="2" a="1"/>
  <c r="E1425" i="2" s="1"/>
  <c r="E1426" i="2" a="1"/>
  <c r="E1426" i="2" s="1"/>
  <c r="E1427" i="2" a="1"/>
  <c r="E1427" i="2" s="1"/>
  <c r="E1428" i="2" a="1"/>
  <c r="E1428" i="2" s="1"/>
  <c r="E1429" i="2" a="1"/>
  <c r="E1429" i="2" s="1"/>
  <c r="E1430" i="2" a="1"/>
  <c r="E1430" i="2" s="1"/>
  <c r="E1431" i="2" a="1"/>
  <c r="E1431" i="2" s="1"/>
  <c r="E1432" i="2" a="1"/>
  <c r="E1432" i="2" s="1"/>
  <c r="E1433" i="2" a="1"/>
  <c r="E1433" i="2" s="1"/>
  <c r="E1434" i="2" a="1"/>
  <c r="E1434" i="2" s="1"/>
  <c r="E1435" i="2" a="1"/>
  <c r="E1435" i="2" s="1"/>
  <c r="E1436" i="2" a="1"/>
  <c r="E1436" i="2" s="1"/>
  <c r="E1437" i="2" a="1"/>
  <c r="E1437" i="2" s="1"/>
  <c r="E1438" i="2" a="1"/>
  <c r="E1438" i="2" s="1"/>
  <c r="E1439" i="2" a="1"/>
  <c r="E1439" i="2" s="1"/>
  <c r="E1440" i="2" a="1"/>
  <c r="E1440" i="2" s="1"/>
  <c r="E1441" i="2" a="1"/>
  <c r="E1441" i="2" s="1"/>
  <c r="E1442" i="2" a="1"/>
  <c r="E1442" i="2" s="1"/>
  <c r="E1443" i="2" a="1"/>
  <c r="E1443" i="2" s="1"/>
  <c r="E1444" i="2" a="1"/>
  <c r="E1444" i="2" s="1"/>
  <c r="E1445" i="2" a="1"/>
  <c r="E1445" i="2" s="1"/>
  <c r="E1446" i="2" a="1"/>
  <c r="E1446" i="2" s="1"/>
  <c r="E1447" i="2" a="1"/>
  <c r="E1447" i="2" s="1"/>
  <c r="E1448" i="2" a="1"/>
  <c r="E1448" i="2" s="1"/>
  <c r="E1449" i="2" a="1"/>
  <c r="E1449" i="2" s="1"/>
  <c r="E1450" i="2" a="1"/>
  <c r="E1450" i="2" s="1"/>
  <c r="E1451" i="2" a="1"/>
  <c r="E1451" i="2" s="1"/>
  <c r="E1452" i="2" a="1"/>
  <c r="E1452" i="2" s="1"/>
  <c r="E1453" i="2" a="1"/>
  <c r="E1453" i="2" s="1"/>
  <c r="E1454" i="2" a="1"/>
  <c r="E1454" i="2" s="1"/>
  <c r="E1455" i="2" a="1"/>
  <c r="E1455" i="2" s="1"/>
  <c r="E1456" i="2" a="1"/>
  <c r="E1456" i="2" s="1"/>
  <c r="E1457" i="2" a="1"/>
  <c r="E1457" i="2" s="1"/>
  <c r="E1458" i="2" a="1"/>
  <c r="E1458" i="2" s="1"/>
  <c r="E1459" i="2" a="1"/>
  <c r="E1459" i="2" s="1"/>
  <c r="E1460" i="2" a="1"/>
  <c r="E1460" i="2" s="1"/>
  <c r="E1461" i="2" a="1"/>
  <c r="E1461" i="2" s="1"/>
  <c r="E1462" i="2" a="1"/>
  <c r="E1462" i="2" s="1"/>
  <c r="E1463" i="2" a="1"/>
  <c r="E1463" i="2" s="1"/>
  <c r="E1464" i="2" a="1"/>
  <c r="E1464" i="2" s="1"/>
  <c r="E1465" i="2" a="1"/>
  <c r="E1465" i="2" s="1"/>
  <c r="E1466" i="2" a="1"/>
  <c r="E1466" i="2" s="1"/>
  <c r="E1467" i="2" a="1"/>
  <c r="E1467" i="2" s="1"/>
  <c r="E1468" i="2" a="1"/>
  <c r="E1468" i="2" s="1"/>
  <c r="E1469" i="2" a="1"/>
  <c r="E1469" i="2" s="1"/>
  <c r="E1470" i="2" a="1"/>
  <c r="E1470" i="2" s="1"/>
  <c r="E1471" i="2" a="1"/>
  <c r="E1471" i="2" s="1"/>
  <c r="E1472" i="2" a="1"/>
  <c r="E1472" i="2" s="1"/>
  <c r="E1473" i="2" a="1"/>
  <c r="E1473" i="2" s="1"/>
  <c r="E1474" i="2" a="1"/>
  <c r="E1474" i="2" s="1"/>
  <c r="E1475" i="2" a="1"/>
  <c r="E1475" i="2" s="1"/>
  <c r="E1476" i="2" a="1"/>
  <c r="E1476" i="2" s="1"/>
  <c r="E1477" i="2" a="1"/>
  <c r="E1477" i="2" s="1"/>
  <c r="E1478" i="2" a="1"/>
  <c r="E1478" i="2" s="1"/>
  <c r="E1479" i="2" a="1"/>
  <c r="E1479" i="2" s="1"/>
  <c r="E1480" i="2" a="1"/>
  <c r="E1480" i="2" s="1"/>
  <c r="E1481" i="2" a="1"/>
  <c r="E1481" i="2" s="1"/>
  <c r="E1482" i="2" a="1"/>
  <c r="E1482" i="2" s="1"/>
  <c r="E1483" i="2" a="1"/>
  <c r="E1483" i="2" s="1"/>
  <c r="E1484" i="2" a="1"/>
  <c r="E1484" i="2" s="1"/>
  <c r="E1485" i="2" a="1"/>
  <c r="E1485" i="2" s="1"/>
  <c r="E1486" i="2" a="1"/>
  <c r="E1486" i="2" s="1"/>
  <c r="E1487" i="2" a="1"/>
  <c r="E1487" i="2" s="1"/>
  <c r="E1488" i="2" a="1"/>
  <c r="E1488" i="2" s="1"/>
  <c r="E1489" i="2" a="1"/>
  <c r="E1489" i="2" s="1"/>
  <c r="E1490" i="2" a="1"/>
  <c r="E1490" i="2" s="1"/>
  <c r="E1491" i="2" a="1"/>
  <c r="E1491" i="2" s="1"/>
  <c r="E1492" i="2" a="1"/>
  <c r="E1492" i="2" s="1"/>
  <c r="E1493" i="2" a="1"/>
  <c r="E1493" i="2" s="1"/>
  <c r="E1494" i="2" a="1"/>
  <c r="E1494" i="2" s="1"/>
  <c r="E1495" i="2" a="1"/>
  <c r="E1495" i="2" s="1"/>
  <c r="E1496" i="2" a="1"/>
  <c r="E1496" i="2" s="1"/>
  <c r="E1497" i="2" a="1"/>
  <c r="E1497" i="2" s="1"/>
  <c r="E1498" i="2" a="1"/>
  <c r="E1498" i="2" s="1"/>
  <c r="E1499" i="2" a="1"/>
  <c r="E1499" i="2" s="1"/>
  <c r="E1500" i="2" a="1"/>
  <c r="E1500" i="2" s="1"/>
  <c r="E1501" i="2" a="1"/>
  <c r="E1501" i="2" s="1"/>
  <c r="E1502" i="2" a="1"/>
  <c r="E1502" i="2" s="1"/>
  <c r="E1503" i="2" a="1"/>
  <c r="E1503" i="2" s="1"/>
  <c r="E1504" i="2" a="1"/>
  <c r="E1504" i="2" s="1"/>
  <c r="E1505" i="2" a="1"/>
  <c r="E1505" i="2" s="1"/>
  <c r="E1506" i="2" a="1"/>
  <c r="E1506" i="2" s="1"/>
  <c r="E1507" i="2" a="1"/>
  <c r="E1507" i="2" s="1"/>
  <c r="E1508" i="2" a="1"/>
  <c r="E1508" i="2" s="1"/>
  <c r="E1509" i="2" a="1"/>
  <c r="E1509" i="2" s="1"/>
  <c r="E1510" i="2" a="1"/>
  <c r="E1510" i="2" s="1"/>
  <c r="E1511" i="2" a="1"/>
  <c r="E1511" i="2" s="1"/>
  <c r="E1512" i="2" a="1"/>
  <c r="E1512" i="2" s="1"/>
  <c r="E1513" i="2" a="1"/>
  <c r="E1513" i="2" s="1"/>
  <c r="E1514" i="2" a="1"/>
  <c r="E1514" i="2" s="1"/>
  <c r="E1515" i="2" a="1"/>
  <c r="E1515" i="2" s="1"/>
  <c r="E1516" i="2" a="1"/>
  <c r="E1516" i="2" s="1"/>
  <c r="E1517" i="2" a="1"/>
  <c r="E1517" i="2" s="1"/>
  <c r="E1518" i="2" a="1"/>
  <c r="E1518" i="2" s="1"/>
  <c r="E1519" i="2" a="1"/>
  <c r="E1519" i="2" s="1"/>
  <c r="E1520" i="2" a="1"/>
  <c r="E1520" i="2" s="1"/>
  <c r="E1521" i="2" a="1"/>
  <c r="E1521" i="2" s="1"/>
  <c r="E1522" i="2" a="1"/>
  <c r="E1522" i="2" s="1"/>
  <c r="E1523" i="2" a="1"/>
  <c r="E1523" i="2" s="1"/>
  <c r="E1524" i="2" a="1"/>
  <c r="E1524" i="2" s="1"/>
  <c r="E1525" i="2" a="1"/>
  <c r="E1525" i="2" s="1"/>
  <c r="E1526" i="2" a="1"/>
  <c r="E1526" i="2" s="1"/>
  <c r="E1527" i="2" a="1"/>
  <c r="E1527" i="2" s="1"/>
  <c r="E1528" i="2" a="1"/>
  <c r="E1528" i="2" s="1"/>
  <c r="E1529" i="2" a="1"/>
  <c r="E1529" i="2" s="1"/>
  <c r="E1530" i="2" a="1"/>
  <c r="E1530" i="2" s="1"/>
  <c r="E1531" i="2" a="1"/>
  <c r="E1531" i="2" s="1"/>
  <c r="E1532" i="2" a="1"/>
  <c r="E1532" i="2" s="1"/>
  <c r="E1533" i="2" a="1"/>
  <c r="E1533" i="2" s="1"/>
  <c r="E1534" i="2" a="1"/>
  <c r="E1534" i="2" s="1"/>
  <c r="E1535" i="2" a="1"/>
  <c r="E1535" i="2" s="1"/>
  <c r="E1536" i="2" a="1"/>
  <c r="E1536" i="2" s="1"/>
  <c r="E1537" i="2" a="1"/>
  <c r="E1537" i="2" s="1"/>
  <c r="E1538" i="2" a="1"/>
  <c r="E1538" i="2" s="1"/>
  <c r="E1539" i="2" a="1"/>
  <c r="E1539" i="2" s="1"/>
  <c r="E1540" i="2" a="1"/>
  <c r="E1540" i="2" s="1"/>
  <c r="E1541" i="2" a="1"/>
  <c r="E1541" i="2" s="1"/>
  <c r="E1542" i="2" a="1"/>
  <c r="E1542" i="2" s="1"/>
  <c r="E1543" i="2" a="1"/>
  <c r="E1543" i="2" s="1"/>
  <c r="E1544" i="2" a="1"/>
  <c r="E1544" i="2" s="1"/>
  <c r="E1545" i="2" a="1"/>
  <c r="E1545" i="2" s="1"/>
  <c r="E1546" i="2" a="1"/>
  <c r="E1546" i="2" s="1"/>
  <c r="E1547" i="2" a="1"/>
  <c r="E1547" i="2" s="1"/>
  <c r="E1548" i="2" a="1"/>
  <c r="E1548" i="2" s="1"/>
  <c r="E1549" i="2" a="1"/>
  <c r="E1549" i="2" s="1"/>
  <c r="E1550" i="2" a="1"/>
  <c r="E1550" i="2" s="1"/>
  <c r="E1551" i="2" a="1"/>
  <c r="E1551" i="2" s="1"/>
  <c r="E1552" i="2" a="1"/>
  <c r="E1552" i="2" s="1"/>
  <c r="E1553" i="2" a="1"/>
  <c r="E1553" i="2" s="1"/>
  <c r="E1554" i="2" a="1"/>
  <c r="E1554" i="2" s="1"/>
  <c r="E1555" i="2" a="1"/>
  <c r="E1555" i="2" s="1"/>
  <c r="E1556" i="2" a="1"/>
  <c r="E1556" i="2" s="1"/>
  <c r="E1557" i="2" a="1"/>
  <c r="E1557" i="2" s="1"/>
  <c r="E1558" i="2" a="1"/>
  <c r="E1558" i="2" s="1"/>
  <c r="E1559" i="2" a="1"/>
  <c r="E1559" i="2" s="1"/>
  <c r="E1560" i="2" a="1"/>
  <c r="E1560" i="2" s="1"/>
  <c r="E1561" i="2" a="1"/>
  <c r="E1561" i="2" s="1"/>
  <c r="E1562" i="2" a="1"/>
  <c r="E1562" i="2" s="1"/>
  <c r="E1563" i="2" a="1"/>
  <c r="E1563" i="2" s="1"/>
  <c r="E1564" i="2" a="1"/>
  <c r="E1564" i="2" s="1"/>
  <c r="E1565" i="2" a="1"/>
  <c r="E1565" i="2" s="1"/>
  <c r="E1566" i="2" a="1"/>
  <c r="E1566" i="2" s="1"/>
  <c r="E1567" i="2" a="1"/>
  <c r="E1567" i="2" s="1"/>
  <c r="E1568" i="2" a="1"/>
  <c r="E1568" i="2" s="1"/>
  <c r="E1569" i="2" a="1"/>
  <c r="E1569" i="2" s="1"/>
  <c r="E1570" i="2" a="1"/>
  <c r="E1570" i="2" s="1"/>
  <c r="E1571" i="2" a="1"/>
  <c r="E1571" i="2" s="1"/>
  <c r="E1572" i="2" a="1"/>
  <c r="E1572" i="2" s="1"/>
  <c r="E1573" i="2" a="1"/>
  <c r="E1573" i="2" s="1"/>
  <c r="E1574" i="2" a="1"/>
  <c r="E1574" i="2" s="1"/>
  <c r="E1575" i="2" a="1"/>
  <c r="E1575" i="2" s="1"/>
  <c r="E1576" i="2" a="1"/>
  <c r="E1576" i="2" s="1"/>
  <c r="E1577" i="2" a="1"/>
  <c r="E1577" i="2" s="1"/>
  <c r="E1578" i="2" a="1"/>
  <c r="E1578" i="2" s="1"/>
  <c r="E1579" i="2" a="1"/>
  <c r="E1579" i="2" s="1"/>
  <c r="E1580" i="2" a="1"/>
  <c r="E1580" i="2" s="1"/>
  <c r="E1581" i="2" a="1"/>
  <c r="E1581" i="2" s="1"/>
  <c r="E1582" i="2" a="1"/>
  <c r="E1582" i="2" s="1"/>
  <c r="E1583" i="2" a="1"/>
  <c r="E1583" i="2" s="1"/>
  <c r="E1584" i="2" a="1"/>
  <c r="E1584" i="2" s="1"/>
  <c r="E1585" i="2" a="1"/>
  <c r="E1585" i="2" s="1"/>
  <c r="E1586" i="2" a="1"/>
  <c r="E1586" i="2" s="1"/>
  <c r="E1587" i="2" a="1"/>
  <c r="E1587" i="2" s="1"/>
  <c r="E1588" i="2" a="1"/>
  <c r="E1588" i="2" s="1"/>
  <c r="E1589" i="2" a="1"/>
  <c r="E1589" i="2" s="1"/>
  <c r="E1590" i="2" a="1"/>
  <c r="E1590" i="2" s="1"/>
  <c r="E1591" i="2" a="1"/>
  <c r="E1591" i="2" s="1"/>
  <c r="E1592" i="2" a="1"/>
  <c r="E1592" i="2" s="1"/>
  <c r="E1593" i="2" a="1"/>
  <c r="E1593" i="2" s="1"/>
  <c r="E1594" i="2" a="1"/>
  <c r="E1594" i="2" s="1"/>
  <c r="E1595" i="2" a="1"/>
  <c r="E1595" i="2" s="1"/>
  <c r="E1596" i="2" a="1"/>
  <c r="E1596" i="2" s="1"/>
  <c r="E1597" i="2" a="1"/>
  <c r="E1597" i="2" s="1"/>
  <c r="E1598" i="2" a="1"/>
  <c r="E1598" i="2" s="1"/>
  <c r="E1599" i="2" a="1"/>
  <c r="E1599" i="2" s="1"/>
  <c r="E1600" i="2" a="1"/>
  <c r="E1600" i="2" s="1"/>
  <c r="E1601" i="2" a="1"/>
  <c r="E1601" i="2" s="1"/>
  <c r="E1602" i="2" a="1"/>
  <c r="E1602" i="2" s="1"/>
  <c r="E1603" i="2" a="1"/>
  <c r="E1603" i="2" s="1"/>
  <c r="E1604" i="2" a="1"/>
  <c r="E1604" i="2" s="1"/>
  <c r="E1605" i="2" a="1"/>
  <c r="E1605" i="2" s="1"/>
  <c r="E1606" i="2" a="1"/>
  <c r="E1606" i="2" s="1"/>
  <c r="E1607" i="2" a="1"/>
  <c r="E1607" i="2" s="1"/>
  <c r="E1608" i="2" a="1"/>
  <c r="E1608" i="2" s="1"/>
  <c r="E1609" i="2" a="1"/>
  <c r="E1609" i="2" s="1"/>
  <c r="E1610" i="2" a="1"/>
  <c r="E1610" i="2" s="1"/>
  <c r="E1611" i="2" a="1"/>
  <c r="E1611" i="2" s="1"/>
  <c r="E1612" i="2" a="1"/>
  <c r="E1612" i="2" s="1"/>
  <c r="E1613" i="2" a="1"/>
  <c r="E1613" i="2" s="1"/>
  <c r="E1614" i="2" a="1"/>
  <c r="E1614" i="2" s="1"/>
  <c r="E1615" i="2" a="1"/>
  <c r="E1615" i="2" s="1"/>
  <c r="E1616" i="2" a="1"/>
  <c r="E1616" i="2" s="1"/>
  <c r="E1617" i="2" a="1"/>
  <c r="E1617" i="2" s="1"/>
  <c r="E1618" i="2" a="1"/>
  <c r="E1618" i="2" s="1"/>
  <c r="E1619" i="2" a="1"/>
  <c r="E1619" i="2" s="1"/>
  <c r="E1620" i="2" a="1"/>
  <c r="E1620" i="2" s="1"/>
  <c r="E1621" i="2" a="1"/>
  <c r="E1621" i="2" s="1"/>
  <c r="E1622" i="2" a="1"/>
  <c r="E1622" i="2" s="1"/>
  <c r="E1623" i="2" a="1"/>
  <c r="E1623" i="2" s="1"/>
  <c r="E1624" i="2" a="1"/>
  <c r="E1624" i="2" s="1"/>
  <c r="E1625" i="2" a="1"/>
  <c r="E1625" i="2" s="1"/>
  <c r="E1626" i="2" a="1"/>
  <c r="E1626" i="2" s="1"/>
  <c r="E1627" i="2" a="1"/>
  <c r="E1627" i="2" s="1"/>
  <c r="E1628" i="2" a="1"/>
  <c r="E1628" i="2" s="1"/>
  <c r="E1629" i="2" a="1"/>
  <c r="E1629" i="2" s="1"/>
  <c r="E1630" i="2" a="1"/>
  <c r="E1630" i="2" s="1"/>
  <c r="E1631" i="2" a="1"/>
  <c r="E1631" i="2" s="1"/>
  <c r="E1632" i="2" a="1"/>
  <c r="E1632" i="2" s="1"/>
  <c r="E1633" i="2" a="1"/>
  <c r="E1633" i="2" s="1"/>
  <c r="E1634" i="2" a="1"/>
  <c r="E1634" i="2" s="1"/>
  <c r="E1635" i="2" a="1"/>
  <c r="E1635" i="2" s="1"/>
  <c r="E1636" i="2" a="1"/>
  <c r="E1636" i="2" s="1"/>
  <c r="E1637" i="2" a="1"/>
  <c r="E1637" i="2" s="1"/>
  <c r="E1638" i="2" a="1"/>
  <c r="E1638" i="2" s="1"/>
  <c r="E1639" i="2" a="1"/>
  <c r="E1639" i="2" s="1"/>
  <c r="E1640" i="2" a="1"/>
  <c r="E1640" i="2" s="1"/>
  <c r="E1641" i="2" a="1"/>
  <c r="E1641" i="2" s="1"/>
  <c r="E1642" i="2" a="1"/>
  <c r="E1642" i="2" s="1"/>
  <c r="E1643" i="2" a="1"/>
  <c r="E1643" i="2" s="1"/>
  <c r="E1644" i="2" a="1"/>
  <c r="E1644" i="2" s="1"/>
  <c r="E1645" i="2" a="1"/>
  <c r="E1645" i="2" s="1"/>
  <c r="E1646" i="2" a="1"/>
  <c r="E1646" i="2" s="1"/>
  <c r="E1647" i="2" a="1"/>
  <c r="E1647" i="2" s="1"/>
  <c r="E1648" i="2" a="1"/>
  <c r="E1648" i="2" s="1"/>
  <c r="E1649" i="2" a="1"/>
  <c r="E1649" i="2" s="1"/>
  <c r="E1650" i="2" a="1"/>
  <c r="E1650" i="2" s="1"/>
  <c r="E1651" i="2" a="1"/>
  <c r="E1651" i="2" s="1"/>
  <c r="E1652" i="2" a="1"/>
  <c r="E1652" i="2" s="1"/>
  <c r="E1653" i="2" a="1"/>
  <c r="E1653" i="2" s="1"/>
  <c r="E1654" i="2" a="1"/>
  <c r="E1654" i="2" s="1"/>
  <c r="E1655" i="2" a="1"/>
  <c r="E1655" i="2" s="1"/>
  <c r="E1656" i="2" a="1"/>
  <c r="E1656" i="2" s="1"/>
  <c r="E1657" i="2" a="1"/>
  <c r="E1657" i="2" s="1"/>
  <c r="E1658" i="2" a="1"/>
  <c r="E1658" i="2" s="1"/>
  <c r="E1659" i="2" a="1"/>
  <c r="E1659" i="2" s="1"/>
  <c r="E1660" i="2" a="1"/>
  <c r="E1660" i="2" s="1"/>
  <c r="E1661" i="2" a="1"/>
  <c r="E1661" i="2" s="1"/>
  <c r="E1662" i="2" a="1"/>
  <c r="E1662" i="2" s="1"/>
  <c r="E1663" i="2" a="1"/>
  <c r="E1663" i="2" s="1"/>
  <c r="E1664" i="2" a="1"/>
  <c r="E1664" i="2" s="1"/>
  <c r="E1665" i="2" a="1"/>
  <c r="E1665" i="2" s="1"/>
  <c r="E1666" i="2" a="1"/>
  <c r="E1666" i="2" s="1"/>
  <c r="E1667" i="2" a="1"/>
  <c r="E1667" i="2" s="1"/>
  <c r="E1668" i="2" a="1"/>
  <c r="E1668" i="2" s="1"/>
  <c r="E1669" i="2" a="1"/>
  <c r="E1669" i="2" s="1"/>
  <c r="E1670" i="2" a="1"/>
  <c r="E1670" i="2" s="1"/>
  <c r="E1671" i="2" a="1"/>
  <c r="E1671" i="2" s="1"/>
  <c r="E1672" i="2" a="1"/>
  <c r="E1672" i="2" s="1"/>
  <c r="E1673" i="2" a="1"/>
  <c r="E1673" i="2" s="1"/>
  <c r="E1674" i="2" a="1"/>
  <c r="E1674" i="2" s="1"/>
  <c r="E1675" i="2" a="1"/>
  <c r="E1675" i="2" s="1"/>
  <c r="E1676" i="2" a="1"/>
  <c r="E1676" i="2" s="1"/>
  <c r="E1677" i="2" a="1"/>
  <c r="E1677" i="2" s="1"/>
  <c r="E1678" i="2" a="1"/>
  <c r="E1678" i="2" s="1"/>
  <c r="E1679" i="2" a="1"/>
  <c r="E1679" i="2" s="1"/>
  <c r="E1680" i="2" a="1"/>
  <c r="E1680" i="2" s="1"/>
  <c r="E1681" i="2" a="1"/>
  <c r="E1681" i="2" s="1"/>
  <c r="E1682" i="2" a="1"/>
  <c r="E1682" i="2" s="1"/>
  <c r="E1683" i="2" a="1"/>
  <c r="E1683" i="2" s="1"/>
  <c r="E1684" i="2" a="1"/>
  <c r="E1684" i="2" s="1"/>
  <c r="E1685" i="2" a="1"/>
  <c r="E1685" i="2" s="1"/>
  <c r="E1686" i="2" a="1"/>
  <c r="E1686" i="2" s="1"/>
  <c r="E1687" i="2" a="1"/>
  <c r="E1687" i="2" s="1"/>
  <c r="E1688" i="2" a="1"/>
  <c r="E1688" i="2" s="1"/>
  <c r="E1689" i="2" a="1"/>
  <c r="E1689" i="2" s="1"/>
  <c r="E1690" i="2" a="1"/>
  <c r="E1690" i="2" s="1"/>
  <c r="E1691" i="2" a="1"/>
  <c r="E1691" i="2" s="1"/>
  <c r="E1692" i="2" a="1"/>
  <c r="E1692" i="2" s="1"/>
  <c r="E1693" i="2" a="1"/>
  <c r="E1693" i="2" s="1"/>
  <c r="E1694" i="2" a="1"/>
  <c r="E1694" i="2" s="1"/>
  <c r="E1695" i="2" a="1"/>
  <c r="E1695" i="2" s="1"/>
  <c r="E1696" i="2" a="1"/>
  <c r="E1696" i="2" s="1"/>
  <c r="E1697" i="2" a="1"/>
  <c r="E1697" i="2" s="1"/>
  <c r="E1698" i="2" a="1"/>
  <c r="E1698" i="2" s="1"/>
  <c r="E1699" i="2" a="1"/>
  <c r="E1699" i="2" s="1"/>
  <c r="E1700" i="2" a="1"/>
  <c r="E1700" i="2" s="1"/>
  <c r="E1701" i="2" a="1"/>
  <c r="E1701" i="2" s="1"/>
  <c r="E1702" i="2" a="1"/>
  <c r="E1702" i="2" s="1"/>
  <c r="E1703" i="2" a="1"/>
  <c r="E1703" i="2" s="1"/>
  <c r="E1704" i="2" a="1"/>
  <c r="E1704" i="2" s="1"/>
  <c r="E1705" i="2" a="1"/>
  <c r="E1705" i="2" s="1"/>
  <c r="E1706" i="2" a="1"/>
  <c r="E1706" i="2" s="1"/>
  <c r="E1707" i="2" a="1"/>
  <c r="E1707" i="2" s="1"/>
  <c r="E1708" i="2" a="1"/>
  <c r="E1708" i="2" s="1"/>
  <c r="E1709" i="2" a="1"/>
  <c r="E1709" i="2" s="1"/>
  <c r="E1710" i="2" a="1"/>
  <c r="E1710" i="2" s="1"/>
  <c r="E1711" i="2" a="1"/>
  <c r="E1711" i="2" s="1"/>
  <c r="E1712" i="2" a="1"/>
  <c r="E1712" i="2" s="1"/>
  <c r="E1713" i="2" a="1"/>
  <c r="E1713" i="2" s="1"/>
  <c r="E1714" i="2" a="1"/>
  <c r="E1714" i="2" s="1"/>
  <c r="E1715" i="2" a="1"/>
  <c r="E1715" i="2" s="1"/>
  <c r="E1716" i="2" a="1"/>
  <c r="E1716" i="2" s="1"/>
  <c r="E1717" i="2" a="1"/>
  <c r="E1717" i="2" s="1"/>
  <c r="E1718" i="2" a="1"/>
  <c r="E1718" i="2" s="1"/>
  <c r="E1719" i="2" a="1"/>
  <c r="E1719" i="2" s="1"/>
  <c r="E1720" i="2" a="1"/>
  <c r="E1720" i="2" s="1"/>
  <c r="E1721" i="2" a="1"/>
  <c r="E1721" i="2" s="1"/>
  <c r="E1722" i="2" a="1"/>
  <c r="E1722" i="2" s="1"/>
  <c r="E1723" i="2" a="1"/>
  <c r="E1723" i="2" s="1"/>
  <c r="E1724" i="2" a="1"/>
  <c r="E1724" i="2" s="1"/>
  <c r="E1725" i="2" a="1"/>
  <c r="E1725" i="2" s="1"/>
  <c r="E1726" i="2" a="1"/>
  <c r="E1726" i="2" s="1"/>
  <c r="E1727" i="2" a="1"/>
  <c r="E1727" i="2" s="1"/>
  <c r="E1728" i="2" a="1"/>
  <c r="E1728" i="2" s="1"/>
  <c r="E1729" i="2" a="1"/>
  <c r="E1729" i="2" s="1"/>
  <c r="E1730" i="2" a="1"/>
  <c r="E1730" i="2" s="1"/>
  <c r="E1731" i="2" a="1"/>
  <c r="E1731" i="2" s="1"/>
  <c r="E1732" i="2" a="1"/>
  <c r="E1732" i="2" s="1"/>
  <c r="E1733" i="2" a="1"/>
  <c r="E1733" i="2" s="1"/>
  <c r="E1734" i="2" a="1"/>
  <c r="E1734" i="2" s="1"/>
  <c r="E1735" i="2" a="1"/>
  <c r="E1735" i="2" s="1"/>
  <c r="E1736" i="2" a="1"/>
  <c r="E1736" i="2" s="1"/>
  <c r="E1737" i="2" a="1"/>
  <c r="E1737" i="2" s="1"/>
  <c r="E1738" i="2" a="1"/>
  <c r="E1738" i="2" s="1"/>
  <c r="E1739" i="2" a="1"/>
  <c r="E1739" i="2" s="1"/>
  <c r="E1740" i="2" a="1"/>
  <c r="E1740" i="2" s="1"/>
  <c r="E1741" i="2" a="1"/>
  <c r="E1741" i="2" s="1"/>
  <c r="E1742" i="2" a="1"/>
  <c r="E1742" i="2" s="1"/>
  <c r="E1743" i="2" a="1"/>
  <c r="E1743" i="2" s="1"/>
  <c r="E1744" i="2" a="1"/>
  <c r="E1744" i="2" s="1"/>
  <c r="E1745" i="2" a="1"/>
  <c r="E1745" i="2" s="1"/>
  <c r="E1746" i="2" a="1"/>
  <c r="E1746" i="2" s="1"/>
  <c r="E1747" i="2" a="1"/>
  <c r="E1747" i="2" s="1"/>
  <c r="E1748" i="2" a="1"/>
  <c r="E1748" i="2" s="1"/>
  <c r="E1749" i="2" a="1"/>
  <c r="E1749" i="2" s="1"/>
  <c r="E1750" i="2" a="1"/>
  <c r="E1750" i="2" s="1"/>
  <c r="E1751" i="2" a="1"/>
  <c r="E1751" i="2" s="1"/>
  <c r="E1752" i="2" a="1"/>
  <c r="E1752" i="2" s="1"/>
  <c r="E1753" i="2" a="1"/>
  <c r="E1753" i="2" s="1"/>
  <c r="E1754" i="2" a="1"/>
  <c r="E1754" i="2" s="1"/>
  <c r="E1755" i="2" a="1"/>
  <c r="E1755" i="2" s="1"/>
  <c r="E1756" i="2" a="1"/>
  <c r="E1756" i="2" s="1"/>
  <c r="E1757" i="2" a="1"/>
  <c r="E1757" i="2" s="1"/>
  <c r="E1758" i="2" a="1"/>
  <c r="E1758" i="2" s="1"/>
  <c r="E1759" i="2" a="1"/>
  <c r="E1759" i="2" s="1"/>
  <c r="E1760" i="2" a="1"/>
  <c r="E1760" i="2" s="1"/>
  <c r="E1761" i="2" a="1"/>
  <c r="E1761" i="2" s="1"/>
  <c r="E1762" i="2" a="1"/>
  <c r="E1762" i="2" s="1"/>
  <c r="E1763" i="2" a="1"/>
  <c r="E1763" i="2" s="1"/>
  <c r="E1764" i="2" a="1"/>
  <c r="E1764" i="2" s="1"/>
  <c r="E1765" i="2" a="1"/>
  <c r="E1765" i="2" s="1"/>
  <c r="E1766" i="2" a="1"/>
  <c r="E1766" i="2" s="1"/>
  <c r="E1767" i="2" a="1"/>
  <c r="E1767" i="2" s="1"/>
  <c r="E1768" i="2" a="1"/>
  <c r="E1768" i="2" s="1"/>
  <c r="E1769" i="2" a="1"/>
  <c r="E1769" i="2" s="1"/>
  <c r="E1770" i="2" a="1"/>
  <c r="E1770" i="2" s="1"/>
  <c r="E1771" i="2" a="1"/>
  <c r="E1771" i="2" s="1"/>
  <c r="E1772" i="2" a="1"/>
  <c r="E1772" i="2" s="1"/>
  <c r="E1773" i="2" a="1"/>
  <c r="E1773" i="2" s="1"/>
  <c r="E1774" i="2" a="1"/>
  <c r="E1774" i="2" s="1"/>
  <c r="E1775" i="2" a="1"/>
  <c r="E1775" i="2" s="1"/>
  <c r="E1776" i="2" a="1"/>
  <c r="E1776" i="2" s="1"/>
  <c r="E1777" i="2" a="1"/>
  <c r="E1777" i="2" s="1"/>
  <c r="E1778" i="2" a="1"/>
  <c r="E1778" i="2" s="1"/>
  <c r="E1779" i="2" a="1"/>
  <c r="E1779" i="2" s="1"/>
  <c r="E1780" i="2" a="1"/>
  <c r="E1780" i="2" s="1"/>
  <c r="E1781" i="2" a="1"/>
  <c r="E1781" i="2" s="1"/>
  <c r="E1782" i="2" a="1"/>
  <c r="E1782" i="2" s="1"/>
  <c r="E1783" i="2" a="1"/>
  <c r="E1783" i="2" s="1"/>
  <c r="E1784" i="2" a="1"/>
  <c r="E1784" i="2" s="1"/>
  <c r="E1785" i="2" a="1"/>
  <c r="E1785" i="2" s="1"/>
  <c r="E1786" i="2" a="1"/>
  <c r="E1786" i="2" s="1"/>
  <c r="E1787" i="2" a="1"/>
  <c r="E1787" i="2" s="1"/>
  <c r="E1788" i="2" a="1"/>
  <c r="E1788" i="2" s="1"/>
  <c r="E1789" i="2" a="1"/>
  <c r="E1789" i="2" s="1"/>
  <c r="E1790" i="2" a="1"/>
  <c r="E1790" i="2" s="1"/>
  <c r="E1791" i="2" a="1"/>
  <c r="E1791" i="2" s="1"/>
  <c r="E1792" i="2" a="1"/>
  <c r="E1792" i="2" s="1"/>
  <c r="E1793" i="2" a="1"/>
  <c r="E1793" i="2" s="1"/>
  <c r="E1794" i="2" a="1"/>
  <c r="E1794" i="2" s="1"/>
  <c r="E1795" i="2" a="1"/>
  <c r="E1795" i="2" s="1"/>
  <c r="E1796" i="2" a="1"/>
  <c r="E1796" i="2" s="1"/>
  <c r="E1797" i="2" a="1"/>
  <c r="E1797" i="2" s="1"/>
  <c r="E1798" i="2" a="1"/>
  <c r="E1798" i="2" s="1"/>
  <c r="E1799" i="2" a="1"/>
  <c r="E1799" i="2" s="1"/>
  <c r="E1800" i="2" a="1"/>
  <c r="E1800" i="2" s="1"/>
  <c r="E1801" i="2" a="1"/>
  <c r="E1801" i="2" s="1"/>
  <c r="E1802" i="2" a="1"/>
  <c r="E1802" i="2" s="1"/>
  <c r="E1803" i="2" a="1"/>
  <c r="E1803" i="2" s="1"/>
  <c r="E1804" i="2" a="1"/>
  <c r="E1804" i="2" s="1"/>
  <c r="E1805" i="2" a="1"/>
  <c r="E1805" i="2" s="1"/>
  <c r="E1806" i="2" a="1"/>
  <c r="E1806" i="2" s="1"/>
  <c r="E1807" i="2" a="1"/>
  <c r="E1807" i="2" s="1"/>
  <c r="E1808" i="2" a="1"/>
  <c r="E1808" i="2" s="1"/>
  <c r="E1809" i="2" a="1"/>
  <c r="E1809" i="2" s="1"/>
  <c r="E1810" i="2" a="1"/>
  <c r="E1810" i="2" s="1"/>
  <c r="E1811" i="2" a="1"/>
  <c r="E1811" i="2" s="1"/>
  <c r="E1812" i="2" a="1"/>
  <c r="E1812" i="2" s="1"/>
  <c r="E1813" i="2" a="1"/>
  <c r="E1813" i="2" s="1"/>
  <c r="E1814" i="2" a="1"/>
  <c r="E1814" i="2" s="1"/>
  <c r="E1815" i="2" a="1"/>
  <c r="E1815" i="2" s="1"/>
  <c r="E1816" i="2" a="1"/>
  <c r="E1816" i="2" s="1"/>
  <c r="E1817" i="2" a="1"/>
  <c r="E1817" i="2" s="1"/>
  <c r="E1818" i="2" a="1"/>
  <c r="E1818" i="2" s="1"/>
  <c r="E1819" i="2" a="1"/>
  <c r="E1819" i="2" s="1"/>
  <c r="E1820" i="2" a="1"/>
  <c r="E1820" i="2" s="1"/>
  <c r="E1821" i="2" a="1"/>
  <c r="E1821" i="2" s="1"/>
  <c r="E1822" i="2" a="1"/>
  <c r="E1822" i="2" s="1"/>
  <c r="E1823" i="2" a="1"/>
  <c r="E1823" i="2" s="1"/>
  <c r="E1824" i="2" a="1"/>
  <c r="E1824" i="2" s="1"/>
  <c r="E1825" i="2" a="1"/>
  <c r="E1825" i="2" s="1"/>
  <c r="E1826" i="2" a="1"/>
  <c r="E1826" i="2" s="1"/>
  <c r="E1827" i="2" a="1"/>
  <c r="E1827" i="2" s="1"/>
  <c r="E1828" i="2" a="1"/>
  <c r="E1828" i="2" s="1"/>
  <c r="E1829" i="2" a="1"/>
  <c r="E1829" i="2" s="1"/>
  <c r="E1830" i="2" a="1"/>
  <c r="E1830" i="2" s="1"/>
  <c r="E1831" i="2" a="1"/>
  <c r="E1831" i="2" s="1"/>
  <c r="E1832" i="2" a="1"/>
  <c r="E1832" i="2" s="1"/>
  <c r="E1833" i="2" a="1"/>
  <c r="E1833" i="2" s="1"/>
  <c r="E1834" i="2" a="1"/>
  <c r="E1834" i="2" s="1"/>
  <c r="E1835" i="2" a="1"/>
  <c r="E1835" i="2" s="1"/>
  <c r="E1836" i="2" a="1"/>
  <c r="E1836" i="2" s="1"/>
  <c r="E1837" i="2" a="1"/>
  <c r="E1837" i="2" s="1"/>
  <c r="E1838" i="2" a="1"/>
  <c r="E1838" i="2" s="1"/>
  <c r="E1839" i="2" a="1"/>
  <c r="E1839" i="2" s="1"/>
  <c r="E1840" i="2" a="1"/>
  <c r="E1840" i="2" s="1"/>
  <c r="E1841" i="2" a="1"/>
  <c r="E1841" i="2" s="1"/>
  <c r="E1842" i="2" a="1"/>
  <c r="E1842" i="2" s="1"/>
  <c r="E1843" i="2" a="1"/>
  <c r="E1843" i="2" s="1"/>
  <c r="E1844" i="2" a="1"/>
  <c r="E1844" i="2" s="1"/>
  <c r="E1845" i="2" a="1"/>
  <c r="E1845" i="2" s="1"/>
  <c r="E1846" i="2" a="1"/>
  <c r="E1846" i="2" s="1"/>
  <c r="E1847" i="2" a="1"/>
  <c r="E1847" i="2" s="1"/>
  <c r="E1848" i="2" a="1"/>
  <c r="E1848" i="2" s="1"/>
  <c r="E1849" i="2" a="1"/>
  <c r="E1849" i="2" s="1"/>
  <c r="E1850" i="2" a="1"/>
  <c r="E1850" i="2" s="1"/>
  <c r="E1851" i="2" a="1"/>
  <c r="E1851" i="2" s="1"/>
  <c r="E1852" i="2" a="1"/>
  <c r="E1852" i="2" s="1"/>
  <c r="E1853" i="2" a="1"/>
  <c r="E1853" i="2" s="1"/>
  <c r="E1854" i="2" a="1"/>
  <c r="E1854" i="2" s="1"/>
  <c r="E1855" i="2" a="1"/>
  <c r="E1855" i="2" s="1"/>
  <c r="E1856" i="2" a="1"/>
  <c r="E1856" i="2" s="1"/>
  <c r="E1857" i="2" a="1"/>
  <c r="E1857" i="2" s="1"/>
  <c r="E1858" i="2" a="1"/>
  <c r="E1858" i="2" s="1"/>
  <c r="E1859" i="2" a="1"/>
  <c r="E1859" i="2" s="1"/>
  <c r="E1860" i="2" a="1"/>
  <c r="E1860" i="2" s="1"/>
  <c r="E1861" i="2" a="1"/>
  <c r="E1861" i="2" s="1"/>
  <c r="E1862" i="2" a="1"/>
  <c r="E1862" i="2" s="1"/>
  <c r="E1863" i="2" a="1"/>
  <c r="E1863" i="2" s="1"/>
  <c r="E1864" i="2" a="1"/>
  <c r="E1864" i="2" s="1"/>
  <c r="E1865" i="2" a="1"/>
  <c r="E1865" i="2" s="1"/>
  <c r="E1866" i="2" a="1"/>
  <c r="E1866" i="2" s="1"/>
  <c r="E1867" i="2" a="1"/>
  <c r="E1867" i="2" s="1"/>
  <c r="E1868" i="2" a="1"/>
  <c r="E1868" i="2" s="1"/>
  <c r="E1869" i="2" a="1"/>
  <c r="E1869" i="2" s="1"/>
  <c r="E1870" i="2" a="1"/>
  <c r="E1870" i="2" s="1"/>
  <c r="E1871" i="2" a="1"/>
  <c r="E1871" i="2" s="1"/>
  <c r="E1872" i="2" a="1"/>
  <c r="E1872" i="2" s="1"/>
  <c r="E1873" i="2" a="1"/>
  <c r="E1873" i="2" s="1"/>
  <c r="E1874" i="2" a="1"/>
  <c r="E1874" i="2" s="1"/>
  <c r="E1875" i="2" a="1"/>
  <c r="E1875" i="2" s="1"/>
  <c r="E1876" i="2" a="1"/>
  <c r="E1876" i="2" s="1"/>
  <c r="E1877" i="2" a="1"/>
  <c r="E1877" i="2" s="1"/>
  <c r="E1878" i="2" a="1"/>
  <c r="E1878" i="2" s="1"/>
  <c r="E1879" i="2" a="1"/>
  <c r="E1879" i="2" s="1"/>
  <c r="E1880" i="2" a="1"/>
  <c r="E1880" i="2" s="1"/>
  <c r="E1881" i="2" a="1"/>
  <c r="E1881" i="2" s="1"/>
  <c r="E1882" i="2" a="1"/>
  <c r="E1882" i="2" s="1"/>
  <c r="E1883" i="2" a="1"/>
  <c r="E1883" i="2" s="1"/>
  <c r="E1884" i="2" a="1"/>
  <c r="E1884" i="2" s="1"/>
  <c r="E1885" i="2" a="1"/>
  <c r="E1885" i="2" s="1"/>
  <c r="E1886" i="2" a="1"/>
  <c r="E1886" i="2" s="1"/>
  <c r="E1887" i="2" a="1"/>
  <c r="E1887" i="2" s="1"/>
  <c r="E1888" i="2" a="1"/>
  <c r="E1888" i="2" s="1"/>
  <c r="E1889" i="2" a="1"/>
  <c r="E1889" i="2" s="1"/>
  <c r="E1890" i="2" a="1"/>
  <c r="E1890" i="2" s="1"/>
  <c r="E1891" i="2" a="1"/>
  <c r="E1891" i="2" s="1"/>
  <c r="E1892" i="2" a="1"/>
  <c r="E1892" i="2" s="1"/>
  <c r="E1893" i="2" a="1"/>
  <c r="E1893" i="2" s="1"/>
  <c r="E1894" i="2" a="1"/>
  <c r="E1894" i="2" s="1"/>
  <c r="E1895" i="2" a="1"/>
  <c r="E1895" i="2" s="1"/>
  <c r="E1896" i="2" a="1"/>
  <c r="E1896" i="2" s="1"/>
  <c r="E1897" i="2" a="1"/>
  <c r="E1897" i="2" s="1"/>
  <c r="E1898" i="2" a="1"/>
  <c r="E1898" i="2" s="1"/>
  <c r="E1899" i="2" a="1"/>
  <c r="E1899" i="2" s="1"/>
  <c r="E1900" i="2" a="1"/>
  <c r="E1900" i="2" s="1"/>
  <c r="E1901" i="2" a="1"/>
  <c r="E1901" i="2" s="1"/>
  <c r="E1902" i="2" a="1"/>
  <c r="E1902" i="2" s="1"/>
  <c r="E1903" i="2" a="1"/>
  <c r="E1903" i="2" s="1"/>
  <c r="E1904" i="2" a="1"/>
  <c r="E1904" i="2" s="1"/>
  <c r="E1905" i="2" a="1"/>
  <c r="E1905" i="2" s="1"/>
  <c r="E1906" i="2" a="1"/>
  <c r="E1906" i="2" s="1"/>
  <c r="E1907" i="2" a="1"/>
  <c r="E1907" i="2" s="1"/>
  <c r="E1908" i="2" a="1"/>
  <c r="E1908" i="2" s="1"/>
  <c r="E1909" i="2" a="1"/>
  <c r="E1909" i="2" s="1"/>
  <c r="E1910" i="2" a="1"/>
  <c r="E1910" i="2" s="1"/>
  <c r="E1911" i="2" a="1"/>
  <c r="E1911" i="2" s="1"/>
  <c r="E1912" i="2" a="1"/>
  <c r="E1912" i="2" s="1"/>
  <c r="E1913" i="2" a="1"/>
  <c r="E1913" i="2" s="1"/>
  <c r="E1914" i="2" a="1"/>
  <c r="E1914" i="2" s="1"/>
  <c r="E1915" i="2" a="1"/>
  <c r="E1915" i="2" s="1"/>
  <c r="E1916" i="2" a="1"/>
  <c r="E1916" i="2" s="1"/>
  <c r="E1917" i="2" a="1"/>
  <c r="E1917" i="2" s="1"/>
  <c r="E1918" i="2" a="1"/>
  <c r="E1918" i="2" s="1"/>
  <c r="E1919" i="2" a="1"/>
  <c r="E1919" i="2" s="1"/>
  <c r="E1920" i="2" a="1"/>
  <c r="E1920" i="2" s="1"/>
  <c r="E1921" i="2" a="1"/>
  <c r="E1921" i="2" s="1"/>
  <c r="E1922" i="2" a="1"/>
  <c r="E1922" i="2" s="1"/>
  <c r="E1923" i="2" a="1"/>
  <c r="E1923" i="2" s="1"/>
  <c r="E1924" i="2" a="1"/>
  <c r="E1924" i="2" s="1"/>
  <c r="E1925" i="2" a="1"/>
  <c r="E1925" i="2" s="1"/>
  <c r="E1926" i="2" a="1"/>
  <c r="E1926" i="2" s="1"/>
  <c r="E1927" i="2" a="1"/>
  <c r="E1927" i="2" s="1"/>
  <c r="E1928" i="2" a="1"/>
  <c r="E1928" i="2" s="1"/>
  <c r="E1929" i="2" a="1"/>
  <c r="E1929" i="2" s="1"/>
  <c r="E1930" i="2" a="1"/>
  <c r="E1930" i="2" s="1"/>
  <c r="E1931" i="2" a="1"/>
  <c r="E1931" i="2" s="1"/>
  <c r="E1932" i="2" a="1"/>
  <c r="E1932" i="2" s="1"/>
  <c r="E1933" i="2" a="1"/>
  <c r="E1933" i="2" s="1"/>
  <c r="E1934" i="2" a="1"/>
  <c r="E1934" i="2" s="1"/>
  <c r="E1935" i="2" a="1"/>
  <c r="E1935" i="2" s="1"/>
  <c r="E1936" i="2" a="1"/>
  <c r="E1936" i="2" s="1"/>
  <c r="E1937" i="2" a="1"/>
  <c r="E1937" i="2" s="1"/>
  <c r="E1938" i="2" a="1"/>
  <c r="E1938" i="2" s="1"/>
  <c r="E1939" i="2" a="1"/>
  <c r="E1939" i="2" s="1"/>
  <c r="E1940" i="2" a="1"/>
  <c r="E1940" i="2" s="1"/>
  <c r="E1941" i="2" a="1"/>
  <c r="E1941" i="2" s="1"/>
  <c r="E1942" i="2" a="1"/>
  <c r="E1942" i="2" s="1"/>
  <c r="E1943" i="2" a="1"/>
  <c r="E1943" i="2" s="1"/>
  <c r="E1944" i="2" a="1"/>
  <c r="E1944" i="2" s="1"/>
  <c r="E1945" i="2" a="1"/>
  <c r="E1945" i="2" s="1"/>
  <c r="E1946" i="2" a="1"/>
  <c r="E1946" i="2" s="1"/>
  <c r="E1947" i="2" a="1"/>
  <c r="E1947" i="2" s="1"/>
  <c r="E1948" i="2" a="1"/>
  <c r="E1948" i="2" s="1"/>
  <c r="E1949" i="2" a="1"/>
  <c r="E1949" i="2" s="1"/>
  <c r="E1950" i="2" a="1"/>
  <c r="E1950" i="2" s="1"/>
  <c r="E1951" i="2" a="1"/>
  <c r="E1951" i="2" s="1"/>
  <c r="E1952" i="2" a="1"/>
  <c r="E1952" i="2" s="1"/>
  <c r="E1953" i="2" a="1"/>
  <c r="E1953" i="2" s="1"/>
  <c r="E1954" i="2" a="1"/>
  <c r="E1954" i="2" s="1"/>
  <c r="E1955" i="2" a="1"/>
  <c r="E1955" i="2" s="1"/>
  <c r="E1956" i="2" a="1"/>
  <c r="E1956" i="2" s="1"/>
  <c r="E1957" i="2" a="1"/>
  <c r="E1957" i="2" s="1"/>
  <c r="E1958" i="2" a="1"/>
  <c r="E1958" i="2" s="1"/>
  <c r="E1959" i="2" a="1"/>
  <c r="E1959" i="2" s="1"/>
  <c r="E1960" i="2" a="1"/>
  <c r="E1960" i="2" s="1"/>
  <c r="E1961" i="2" a="1"/>
  <c r="E1961" i="2" s="1"/>
  <c r="E1962" i="2" a="1"/>
  <c r="E1962" i="2" s="1"/>
  <c r="E1963" i="2" a="1"/>
  <c r="E1963" i="2" s="1"/>
  <c r="E1964" i="2" a="1"/>
  <c r="E1964" i="2" s="1"/>
  <c r="E1965" i="2" a="1"/>
  <c r="E1965" i="2" s="1"/>
  <c r="E1966" i="2" a="1"/>
  <c r="E1966" i="2" s="1"/>
  <c r="E1967" i="2" a="1"/>
  <c r="E1967" i="2" s="1"/>
  <c r="E1968" i="2" a="1"/>
  <c r="E1968" i="2" s="1"/>
  <c r="E1969" i="2" a="1"/>
  <c r="E1969" i="2" s="1"/>
  <c r="E1970" i="2" a="1"/>
  <c r="E1970" i="2" s="1"/>
  <c r="E1971" i="2" a="1"/>
  <c r="E1971" i="2" s="1"/>
  <c r="E1972" i="2" a="1"/>
  <c r="E1972" i="2" s="1"/>
  <c r="E1973" i="2" a="1"/>
  <c r="E1973" i="2" s="1"/>
  <c r="E1974" i="2" a="1"/>
  <c r="E1974" i="2" s="1"/>
  <c r="E1975" i="2" a="1"/>
  <c r="E1975" i="2" s="1"/>
  <c r="E1976" i="2" a="1"/>
  <c r="E1976" i="2" s="1"/>
  <c r="E1977" i="2" a="1"/>
  <c r="E1977" i="2" s="1"/>
  <c r="E1978" i="2" a="1"/>
  <c r="E1978" i="2" s="1"/>
  <c r="E1979" i="2" a="1"/>
  <c r="E1979" i="2" s="1"/>
  <c r="E1980" i="2" a="1"/>
  <c r="E1980" i="2" s="1"/>
  <c r="E1981" i="2" a="1"/>
  <c r="E1981" i="2" s="1"/>
  <c r="E1982" i="2" a="1"/>
  <c r="E1982" i="2" s="1"/>
  <c r="E1983" i="2" a="1"/>
  <c r="E1983" i="2" s="1"/>
  <c r="E1984" i="2" a="1"/>
  <c r="E1984" i="2" s="1"/>
  <c r="E1985" i="2" a="1"/>
  <c r="E1985" i="2" s="1"/>
  <c r="E1986" i="2" a="1"/>
  <c r="E1986" i="2" s="1"/>
  <c r="E1987" i="2" a="1"/>
  <c r="E1987" i="2" s="1"/>
  <c r="E1988" i="2" a="1"/>
  <c r="E1988" i="2" s="1"/>
  <c r="E1989" i="2" a="1"/>
  <c r="E1989" i="2" s="1"/>
  <c r="E1990" i="2" a="1"/>
  <c r="E1990" i="2" s="1"/>
  <c r="E1991" i="2" a="1"/>
  <c r="E1991" i="2" s="1"/>
  <c r="E1992" i="2" a="1"/>
  <c r="E1992" i="2" s="1"/>
  <c r="E1993" i="2" a="1"/>
  <c r="E1993" i="2" s="1"/>
  <c r="E1994" i="2" a="1"/>
  <c r="E1994" i="2" s="1"/>
  <c r="E1995" i="2" a="1"/>
  <c r="E1995" i="2" s="1"/>
  <c r="E1996" i="2" a="1"/>
  <c r="E1996" i="2" s="1"/>
  <c r="E1997" i="2" a="1"/>
  <c r="E1997" i="2" s="1"/>
  <c r="E1998" i="2" a="1"/>
  <c r="E1998" i="2" s="1"/>
  <c r="E1999" i="2" a="1"/>
  <c r="E1999" i="2" s="1"/>
  <c r="E2000" i="2" a="1"/>
  <c r="E2000" i="2" s="1"/>
  <c r="E2001" i="2" a="1"/>
  <c r="E2001" i="2" s="1"/>
  <c r="E2002" i="2" a="1"/>
  <c r="E2002" i="2" s="1"/>
  <c r="E2003" i="2" a="1"/>
  <c r="E2003" i="2" s="1"/>
  <c r="E2004" i="2" a="1"/>
  <c r="E2004" i="2" s="1"/>
  <c r="E2005" i="2" a="1"/>
  <c r="E2005" i="2" s="1"/>
  <c r="E2006" i="2" a="1"/>
  <c r="E2006" i="2" s="1"/>
  <c r="E2007" i="2" a="1"/>
  <c r="E2007" i="2" s="1"/>
  <c r="E2008" i="2" a="1"/>
  <c r="E2008" i="2" s="1"/>
  <c r="E2009" i="2" a="1"/>
  <c r="E2009" i="2" s="1"/>
  <c r="E2010" i="2" a="1"/>
  <c r="E2010" i="2" s="1"/>
  <c r="E2011" i="2" a="1"/>
  <c r="E2011" i="2" s="1"/>
  <c r="E2012" i="2" a="1"/>
  <c r="E2012" i="2" s="1"/>
  <c r="E2013" i="2" a="1"/>
  <c r="E2013" i="2" s="1"/>
  <c r="E2014" i="2" a="1"/>
  <c r="E2014" i="2" s="1"/>
  <c r="E2015" i="2" a="1"/>
  <c r="E2015" i="2" s="1"/>
  <c r="E2016" i="2" a="1"/>
  <c r="E2016" i="2" s="1"/>
  <c r="E2017" i="2" a="1"/>
  <c r="E2017" i="2" s="1"/>
  <c r="E2018" i="2" a="1"/>
  <c r="E2018" i="2" s="1"/>
  <c r="E2019" i="2" a="1"/>
  <c r="E2019" i="2" s="1"/>
  <c r="E2020" i="2" a="1"/>
  <c r="E2020" i="2" s="1"/>
  <c r="E2021" i="2" a="1"/>
  <c r="E2021" i="2" s="1"/>
  <c r="E2022" i="2" a="1"/>
  <c r="E2022" i="2" s="1"/>
  <c r="E2023" i="2" a="1"/>
  <c r="E2023" i="2" s="1"/>
  <c r="E2024" i="2" a="1"/>
  <c r="E2024" i="2" s="1"/>
  <c r="E2025" i="2" a="1"/>
  <c r="E2025" i="2" s="1"/>
  <c r="E2026" i="2" a="1"/>
  <c r="E2026" i="2" s="1"/>
  <c r="E2027" i="2" a="1"/>
  <c r="E2027" i="2" s="1"/>
  <c r="E2028" i="2" a="1"/>
  <c r="E2028" i="2" s="1"/>
  <c r="E2029" i="2" a="1"/>
  <c r="E2029" i="2" s="1"/>
  <c r="E2030" i="2" a="1"/>
  <c r="E2030" i="2" s="1"/>
  <c r="E2031" i="2" a="1"/>
  <c r="E2031" i="2" s="1"/>
  <c r="E2032" i="2" a="1"/>
  <c r="E2032" i="2" s="1"/>
  <c r="E2033" i="2" a="1"/>
  <c r="E2033" i="2" s="1"/>
  <c r="E2034" i="2" a="1"/>
  <c r="E2034" i="2" s="1"/>
  <c r="E2035" i="2" a="1"/>
  <c r="E2035" i="2" s="1"/>
  <c r="E2036" i="2" a="1"/>
  <c r="E2036" i="2" s="1"/>
  <c r="E2037" i="2" a="1"/>
  <c r="E2037" i="2" s="1"/>
  <c r="E2038" i="2" a="1"/>
  <c r="E2038" i="2" s="1"/>
  <c r="E2039" i="2" a="1"/>
  <c r="E2039" i="2" s="1"/>
  <c r="E2040" i="2" a="1"/>
  <c r="E2040" i="2" s="1"/>
  <c r="E2041" i="2" a="1"/>
  <c r="E2041" i="2" s="1"/>
  <c r="E2042" i="2" a="1"/>
  <c r="E2042" i="2" s="1"/>
  <c r="E2043" i="2" a="1"/>
  <c r="E2043" i="2" s="1"/>
  <c r="E2044" i="2" a="1"/>
  <c r="E2044" i="2" s="1"/>
  <c r="E2045" i="2" a="1"/>
  <c r="E2045" i="2" s="1"/>
  <c r="E2046" i="2" a="1"/>
  <c r="E2046" i="2" s="1"/>
  <c r="E2047" i="2" a="1"/>
  <c r="E2047" i="2" s="1"/>
  <c r="E2048" i="2" a="1"/>
  <c r="E2048" i="2" s="1"/>
  <c r="E2049" i="2" a="1"/>
  <c r="E2049" i="2" s="1"/>
  <c r="E2050" i="2" a="1"/>
  <c r="E2050" i="2" s="1"/>
  <c r="E2051" i="2" a="1"/>
  <c r="E2051" i="2" s="1"/>
  <c r="E2052" i="2" a="1"/>
  <c r="E2052" i="2" s="1"/>
  <c r="E2053" i="2" a="1"/>
  <c r="E2053" i="2" s="1"/>
  <c r="E2054" i="2" a="1"/>
  <c r="E2054" i="2" s="1"/>
  <c r="E2055" i="2" a="1"/>
  <c r="E2055" i="2" s="1"/>
  <c r="E2056" i="2" a="1"/>
  <c r="E2056" i="2" s="1"/>
  <c r="E2057" i="2" a="1"/>
  <c r="E2057" i="2" s="1"/>
  <c r="E2058" i="2" a="1"/>
  <c r="E2058" i="2" s="1"/>
  <c r="E2059" i="2" a="1"/>
  <c r="E2059" i="2" s="1"/>
  <c r="E2060" i="2" a="1"/>
  <c r="E2060" i="2" s="1"/>
  <c r="E2061" i="2" a="1"/>
  <c r="E2061" i="2" s="1"/>
  <c r="E2062" i="2" a="1"/>
  <c r="E2062" i="2" s="1"/>
  <c r="E2063" i="2" a="1"/>
  <c r="E2063" i="2" s="1"/>
  <c r="E2064" i="2" a="1"/>
  <c r="E2064" i="2" s="1"/>
  <c r="E2065" i="2" a="1"/>
  <c r="E2065" i="2" s="1"/>
  <c r="E2066" i="2" a="1"/>
  <c r="E2066" i="2" s="1"/>
  <c r="E2067" i="2" a="1"/>
  <c r="E2067" i="2" s="1"/>
  <c r="E2068" i="2" a="1"/>
  <c r="E2068" i="2" s="1"/>
  <c r="E2069" i="2" a="1"/>
  <c r="E2069" i="2" s="1"/>
  <c r="E2070" i="2" a="1"/>
  <c r="E2070" i="2" s="1"/>
  <c r="E2071" i="2" a="1"/>
  <c r="E2071" i="2" s="1"/>
  <c r="E2072" i="2" a="1"/>
  <c r="E2072" i="2" s="1"/>
  <c r="E2073" i="2" a="1"/>
  <c r="E2073" i="2" s="1"/>
  <c r="E2074" i="2" a="1"/>
  <c r="E2074" i="2" s="1"/>
  <c r="E2075" i="2" a="1"/>
  <c r="E2075" i="2" s="1"/>
  <c r="E2076" i="2" a="1"/>
  <c r="E2076" i="2" s="1"/>
  <c r="E2077" i="2" a="1"/>
  <c r="E2077" i="2" s="1"/>
  <c r="E2078" i="2" a="1"/>
  <c r="E2078" i="2" s="1"/>
  <c r="E2079" i="2" a="1"/>
  <c r="E2079" i="2" s="1"/>
  <c r="E2080" i="2" a="1"/>
  <c r="E2080" i="2" s="1"/>
  <c r="E2081" i="2" a="1"/>
  <c r="E2081" i="2" s="1"/>
  <c r="E2082" i="2" a="1"/>
  <c r="E2082" i="2" s="1"/>
  <c r="E2083" i="2" a="1"/>
  <c r="E2083" i="2" s="1"/>
  <c r="E2084" i="2" a="1"/>
  <c r="E2084" i="2" s="1"/>
  <c r="E2085" i="2" a="1"/>
  <c r="E2085" i="2" s="1"/>
  <c r="E2086" i="2" a="1"/>
  <c r="E2086" i="2" s="1"/>
  <c r="E2087" i="2" a="1"/>
  <c r="E2087" i="2" s="1"/>
  <c r="E2088" i="2" a="1"/>
  <c r="E2088" i="2" s="1"/>
  <c r="E2089" i="2" a="1"/>
  <c r="E2089" i="2" s="1"/>
  <c r="E2090" i="2" a="1"/>
  <c r="E2090" i="2" s="1"/>
  <c r="E2091" i="2" a="1"/>
  <c r="E2091" i="2" s="1"/>
  <c r="E2092" i="2" a="1"/>
  <c r="E2092" i="2" s="1"/>
  <c r="E2093" i="2" a="1"/>
  <c r="E2093" i="2" s="1"/>
  <c r="E2094" i="2" a="1"/>
  <c r="E2094" i="2" s="1"/>
  <c r="E2095" i="2" a="1"/>
  <c r="E2095" i="2" s="1"/>
  <c r="E2096" i="2" a="1"/>
  <c r="E2096" i="2" s="1"/>
  <c r="E2097" i="2" a="1"/>
  <c r="E2097" i="2" s="1"/>
  <c r="E2098" i="2" a="1"/>
  <c r="E2098" i="2" s="1"/>
  <c r="E2099" i="2" a="1"/>
  <c r="E2099" i="2" s="1"/>
  <c r="E2100" i="2" a="1"/>
  <c r="E2100" i="2" s="1"/>
  <c r="E2101" i="2" a="1"/>
  <c r="E2101" i="2" s="1"/>
  <c r="E2102" i="2" a="1"/>
  <c r="E2102" i="2" s="1"/>
  <c r="E2103" i="2" a="1"/>
  <c r="E2103" i="2" s="1"/>
  <c r="E2104" i="2" a="1"/>
  <c r="E2104" i="2" s="1"/>
  <c r="E2105" i="2" a="1"/>
  <c r="E2105" i="2" s="1"/>
  <c r="E2106" i="2" a="1"/>
  <c r="E2106" i="2" s="1"/>
  <c r="E2107" i="2" a="1"/>
  <c r="E2107" i="2" s="1"/>
  <c r="E2108" i="2" a="1"/>
  <c r="E2108" i="2" s="1"/>
  <c r="E2109" i="2" a="1"/>
  <c r="E2109" i="2" s="1"/>
  <c r="E2110" i="2" a="1"/>
  <c r="E2110" i="2" s="1"/>
  <c r="E2111" i="2" a="1"/>
  <c r="E2111" i="2" s="1"/>
  <c r="E2112" i="2" a="1"/>
  <c r="E2112" i="2" s="1"/>
  <c r="E2113" i="2" a="1"/>
  <c r="E2113" i="2" s="1"/>
  <c r="E2114" i="2" a="1"/>
  <c r="E2114" i="2" s="1"/>
  <c r="E2115" i="2" a="1"/>
  <c r="E2115" i="2" s="1"/>
  <c r="E2116" i="2" a="1"/>
  <c r="E2116" i="2" s="1"/>
  <c r="E2117" i="2" a="1"/>
  <c r="E2117" i="2" s="1"/>
  <c r="E2118" i="2" a="1"/>
  <c r="E2118" i="2" s="1"/>
  <c r="E2119" i="2" a="1"/>
  <c r="E2119" i="2" s="1"/>
  <c r="E2120" i="2" a="1"/>
  <c r="E2120" i="2" s="1"/>
  <c r="E2121" i="2" a="1"/>
  <c r="E2121" i="2" s="1"/>
  <c r="E2122" i="2" a="1"/>
  <c r="E2122" i="2" s="1"/>
  <c r="E2123" i="2" a="1"/>
  <c r="E2123" i="2" s="1"/>
  <c r="E2124" i="2" a="1"/>
  <c r="E2124" i="2" s="1"/>
  <c r="E2125" i="2" a="1"/>
  <c r="E2125" i="2" s="1"/>
  <c r="E2126" i="2" a="1"/>
  <c r="E2126" i="2" s="1"/>
  <c r="E2127" i="2" a="1"/>
  <c r="E2127" i="2" s="1"/>
  <c r="E2128" i="2" a="1"/>
  <c r="E2128" i="2" s="1"/>
  <c r="E2129" i="2" a="1"/>
  <c r="E2129" i="2" s="1"/>
  <c r="E2130" i="2" a="1"/>
  <c r="E2130" i="2" s="1"/>
  <c r="E2131" i="2" a="1"/>
  <c r="E2131" i="2" s="1"/>
  <c r="E2132" i="2" a="1"/>
  <c r="E2132" i="2" s="1"/>
  <c r="E2133" i="2" a="1"/>
  <c r="E2133" i="2" s="1"/>
  <c r="E2134" i="2" a="1"/>
  <c r="E2134" i="2" s="1"/>
  <c r="E2135" i="2" a="1"/>
  <c r="E2135" i="2" s="1"/>
  <c r="E2136" i="2" a="1"/>
  <c r="E2136" i="2" s="1"/>
  <c r="E2137" i="2" a="1"/>
  <c r="E2137" i="2" s="1"/>
  <c r="E2138" i="2" a="1"/>
  <c r="E2138" i="2" s="1"/>
  <c r="E2139" i="2" a="1"/>
  <c r="E2139" i="2" s="1"/>
  <c r="E2140" i="2" a="1"/>
  <c r="E2140" i="2" s="1"/>
  <c r="E2141" i="2" a="1"/>
  <c r="E2141" i="2" s="1"/>
  <c r="E2142" i="2" a="1"/>
  <c r="E2142" i="2" s="1"/>
  <c r="E2143" i="2" a="1"/>
  <c r="E2143" i="2" s="1"/>
  <c r="E2144" i="2" a="1"/>
  <c r="E2144" i="2" s="1"/>
  <c r="E2145" i="2" a="1"/>
  <c r="E2145" i="2" s="1"/>
  <c r="E2146" i="2" a="1"/>
  <c r="E2146" i="2" s="1"/>
  <c r="E2147" i="2" a="1"/>
  <c r="E2147" i="2" s="1"/>
  <c r="E2148" i="2" a="1"/>
  <c r="E2148" i="2" s="1"/>
  <c r="E2149" i="2" a="1"/>
  <c r="E2149" i="2" s="1"/>
  <c r="E2150" i="2" a="1"/>
  <c r="E2150" i="2" s="1"/>
  <c r="E2151" i="2" a="1"/>
  <c r="E2151" i="2" s="1"/>
  <c r="E2152" i="2" a="1"/>
  <c r="E2152" i="2" s="1"/>
  <c r="E2153" i="2" a="1"/>
  <c r="E2153" i="2" s="1"/>
  <c r="E2154" i="2" a="1"/>
  <c r="E2154" i="2" s="1"/>
  <c r="E2155" i="2" a="1"/>
  <c r="E2155" i="2" s="1"/>
  <c r="E2156" i="2" a="1"/>
  <c r="E2156" i="2" s="1"/>
  <c r="E2157" i="2" a="1"/>
  <c r="E2157" i="2" s="1"/>
  <c r="E2158" i="2" a="1"/>
  <c r="E2158" i="2" s="1"/>
  <c r="E2159" i="2" a="1"/>
  <c r="E2159" i="2" s="1"/>
  <c r="E2160" i="2" a="1"/>
  <c r="E2160" i="2" s="1"/>
  <c r="E2161" i="2" a="1"/>
  <c r="E2161" i="2" s="1"/>
  <c r="E2162" i="2" a="1"/>
  <c r="E2162" i="2" s="1"/>
  <c r="E2163" i="2" a="1"/>
  <c r="E2163" i="2" s="1"/>
  <c r="E2164" i="2" a="1"/>
  <c r="E2164" i="2" s="1"/>
  <c r="E2165" i="2" a="1"/>
  <c r="E2165" i="2" s="1"/>
  <c r="E2166" i="2" a="1"/>
  <c r="E2166" i="2" s="1"/>
  <c r="E2167" i="2" a="1"/>
  <c r="E2167" i="2" s="1"/>
  <c r="E2168" i="2" a="1"/>
  <c r="E2168" i="2" s="1"/>
  <c r="E2169" i="2" a="1"/>
  <c r="E2169" i="2" s="1"/>
  <c r="E2170" i="2" a="1"/>
  <c r="E2170" i="2" s="1"/>
  <c r="E2171" i="2" a="1"/>
  <c r="E2171" i="2" s="1"/>
  <c r="E2172" i="2" a="1"/>
  <c r="E2172" i="2" s="1"/>
  <c r="E2173" i="2" a="1"/>
  <c r="E2173" i="2" s="1"/>
  <c r="E2174" i="2" a="1"/>
  <c r="E2174" i="2" s="1"/>
  <c r="E2175" i="2" a="1"/>
  <c r="E2175" i="2" s="1"/>
  <c r="E2176" i="2" a="1"/>
  <c r="E2176" i="2" s="1"/>
  <c r="E2177" i="2" a="1"/>
  <c r="E2177" i="2" s="1"/>
  <c r="E2178" i="2" a="1"/>
  <c r="E2178" i="2" s="1"/>
  <c r="E2179" i="2" a="1"/>
  <c r="E2179" i="2" s="1"/>
  <c r="E2180" i="2" a="1"/>
  <c r="E2180" i="2" s="1"/>
  <c r="E2181" i="2" a="1"/>
  <c r="E2181" i="2" s="1"/>
  <c r="E2182" i="2" a="1"/>
  <c r="E2182" i="2" s="1"/>
  <c r="E2183" i="2" a="1"/>
  <c r="E2183" i="2" s="1"/>
  <c r="E2184" i="2" a="1"/>
  <c r="E2184" i="2" s="1"/>
  <c r="E2185" i="2" a="1"/>
  <c r="E2185" i="2" s="1"/>
  <c r="E2186" i="2" a="1"/>
  <c r="E2186" i="2" s="1"/>
  <c r="E2187" i="2" a="1"/>
  <c r="E2187" i="2" s="1"/>
  <c r="E2188" i="2" a="1"/>
  <c r="E2188" i="2" s="1"/>
  <c r="E2189" i="2" a="1"/>
  <c r="E2189" i="2" s="1"/>
  <c r="E2190" i="2" a="1"/>
  <c r="E2190" i="2" s="1"/>
  <c r="E2191" i="2" a="1"/>
  <c r="E2191" i="2" s="1"/>
  <c r="E2192" i="2" a="1"/>
  <c r="E2192" i="2" s="1"/>
  <c r="E2193" i="2" a="1"/>
  <c r="E2193" i="2" s="1"/>
  <c r="E2194" i="2" a="1"/>
  <c r="E2194" i="2" s="1"/>
  <c r="E2195" i="2" a="1"/>
  <c r="E2195" i="2" s="1"/>
  <c r="E2196" i="2" a="1"/>
  <c r="E2196" i="2" s="1"/>
  <c r="E2197" i="2" a="1"/>
  <c r="E2197" i="2" s="1"/>
  <c r="E2198" i="2" a="1"/>
  <c r="E2198" i="2" s="1"/>
  <c r="E2199" i="2" a="1"/>
  <c r="E2199" i="2" s="1"/>
  <c r="E2200" i="2" a="1"/>
  <c r="E2200" i="2" s="1"/>
  <c r="E2201" i="2" a="1"/>
  <c r="E2201" i="2" s="1"/>
  <c r="E2202" i="2" a="1"/>
  <c r="E2202" i="2" s="1"/>
  <c r="E2203" i="2" a="1"/>
  <c r="E2203" i="2" s="1"/>
  <c r="E2204" i="2" a="1"/>
  <c r="E2204" i="2" s="1"/>
  <c r="E2205" i="2" a="1"/>
  <c r="E2205" i="2" s="1"/>
  <c r="E2206" i="2" a="1"/>
  <c r="E2206" i="2" s="1"/>
  <c r="E2207" i="2" a="1"/>
  <c r="E2207" i="2" s="1"/>
  <c r="E2208" i="2" a="1"/>
  <c r="E2208" i="2" s="1"/>
  <c r="E2209" i="2" a="1"/>
  <c r="E2209" i="2" s="1"/>
  <c r="E2210" i="2" a="1"/>
  <c r="E2210" i="2" s="1"/>
  <c r="E2211" i="2" a="1"/>
  <c r="E2211" i="2" s="1"/>
  <c r="E2212" i="2" a="1"/>
  <c r="E2212" i="2" s="1"/>
  <c r="E2213" i="2" a="1"/>
  <c r="E2213" i="2" s="1"/>
  <c r="E2214" i="2" a="1"/>
  <c r="E2214" i="2" s="1"/>
  <c r="E2215" i="2" a="1"/>
  <c r="E2215" i="2" s="1"/>
  <c r="E2216" i="2" a="1"/>
  <c r="E2216" i="2" s="1"/>
  <c r="E2217" i="2" a="1"/>
  <c r="E2217" i="2" s="1"/>
  <c r="E2218" i="2" a="1"/>
  <c r="E2218" i="2" s="1"/>
  <c r="E2219" i="2" a="1"/>
  <c r="E2219" i="2" s="1"/>
  <c r="E2220" i="2" a="1"/>
  <c r="E2220" i="2" s="1"/>
  <c r="E2221" i="2" a="1"/>
  <c r="E2221" i="2" s="1"/>
  <c r="E2222" i="2" a="1"/>
  <c r="E2222" i="2" s="1"/>
  <c r="E2223" i="2" a="1"/>
  <c r="E2223" i="2" s="1"/>
  <c r="E2224" i="2" a="1"/>
  <c r="E2224" i="2" s="1"/>
  <c r="E2225" i="2" a="1"/>
  <c r="E2225" i="2" s="1"/>
  <c r="E2226" i="2" a="1"/>
  <c r="E2226" i="2" s="1"/>
  <c r="E2227" i="2" a="1"/>
  <c r="E2227" i="2" s="1"/>
  <c r="E2228" i="2" a="1"/>
  <c r="E2228" i="2" s="1"/>
  <c r="E2229" i="2" a="1"/>
  <c r="E2229" i="2" s="1"/>
  <c r="E2230" i="2" a="1"/>
  <c r="E2230" i="2" s="1"/>
  <c r="E2231" i="2" a="1"/>
  <c r="E2231" i="2" s="1"/>
  <c r="E2232" i="2" a="1"/>
  <c r="E2232" i="2" s="1"/>
  <c r="E2233" i="2" a="1"/>
  <c r="E2233" i="2" s="1"/>
  <c r="E2234" i="2" a="1"/>
  <c r="E2234" i="2" s="1"/>
  <c r="E2235" i="2" a="1"/>
  <c r="E2235" i="2" s="1"/>
  <c r="E2236" i="2" a="1"/>
  <c r="E2236" i="2" s="1"/>
  <c r="E2237" i="2" a="1"/>
  <c r="E2237" i="2" s="1"/>
  <c r="E2238" i="2" a="1"/>
  <c r="E2238" i="2" s="1"/>
  <c r="E2239" i="2" a="1"/>
  <c r="E2239" i="2" s="1"/>
  <c r="E2240" i="2" a="1"/>
  <c r="E2240" i="2" s="1"/>
  <c r="E2241" i="2" a="1"/>
  <c r="E2241" i="2" s="1"/>
  <c r="E2242" i="2" a="1"/>
  <c r="E2242" i="2" s="1"/>
  <c r="E2243" i="2" a="1"/>
  <c r="E2243" i="2" s="1"/>
  <c r="E2244" i="2" a="1"/>
  <c r="E2244" i="2" s="1"/>
  <c r="E2245" i="2" a="1"/>
  <c r="E2245" i="2" s="1"/>
  <c r="E2246" i="2" a="1"/>
  <c r="E2246" i="2" s="1"/>
  <c r="E2247" i="2" a="1"/>
  <c r="E2247" i="2" s="1"/>
  <c r="E2248" i="2" a="1"/>
  <c r="E2248" i="2" s="1"/>
  <c r="E2249" i="2" a="1"/>
  <c r="E2249" i="2" s="1"/>
  <c r="E2250" i="2" a="1"/>
  <c r="E2250" i="2" s="1"/>
  <c r="E2251" i="2" a="1"/>
  <c r="E2251" i="2" s="1"/>
  <c r="E2252" i="2" a="1"/>
  <c r="E2252" i="2" s="1"/>
  <c r="E2253" i="2" a="1"/>
  <c r="E2253" i="2" s="1"/>
  <c r="E2254" i="2" a="1"/>
  <c r="E2254" i="2" s="1"/>
  <c r="E2255" i="2" a="1"/>
  <c r="E2255" i="2" s="1"/>
  <c r="E2256" i="2" a="1"/>
  <c r="E2256" i="2" s="1"/>
  <c r="E2257" i="2" a="1"/>
  <c r="E2257" i="2" s="1"/>
  <c r="E2258" i="2" a="1"/>
  <c r="E2258" i="2" s="1"/>
  <c r="E2259" i="2" a="1"/>
  <c r="E2259" i="2" s="1"/>
  <c r="E2260" i="2" a="1"/>
  <c r="E2260" i="2" s="1"/>
  <c r="E2261" i="2" a="1"/>
  <c r="E2261" i="2" s="1"/>
  <c r="E2262" i="2" a="1"/>
  <c r="E2262" i="2" s="1"/>
  <c r="E2263" i="2" a="1"/>
  <c r="E2263" i="2" s="1"/>
  <c r="E2264" i="2" a="1"/>
  <c r="E2264" i="2" s="1"/>
  <c r="E2265" i="2" a="1"/>
  <c r="E2265" i="2" s="1"/>
  <c r="E2266" i="2" a="1"/>
  <c r="E2266" i="2" s="1"/>
  <c r="E2267" i="2" a="1"/>
  <c r="E2267" i="2" s="1"/>
  <c r="E2268" i="2" a="1"/>
  <c r="E2268" i="2" s="1"/>
  <c r="E2269" i="2" a="1"/>
  <c r="E2269" i="2" s="1"/>
  <c r="E2270" i="2" a="1"/>
  <c r="E2270" i="2" s="1"/>
  <c r="E2271" i="2" a="1"/>
  <c r="E2271" i="2" s="1"/>
  <c r="E2272" i="2" a="1"/>
  <c r="E2272" i="2" s="1"/>
  <c r="E2273" i="2" a="1"/>
  <c r="E2273" i="2" s="1"/>
  <c r="E2274" i="2" a="1"/>
  <c r="E2274" i="2" s="1"/>
  <c r="E2275" i="2" a="1"/>
  <c r="E2275" i="2" s="1"/>
  <c r="E2276" i="2" a="1"/>
  <c r="E2276" i="2" s="1"/>
  <c r="E2277" i="2" a="1"/>
  <c r="E2277" i="2" s="1"/>
  <c r="E2278" i="2" a="1"/>
  <c r="E2278" i="2" s="1"/>
  <c r="E2279" i="2" a="1"/>
  <c r="E2279" i="2" s="1"/>
  <c r="E2280" i="2" a="1"/>
  <c r="E2280" i="2" s="1"/>
  <c r="E2281" i="2" a="1"/>
  <c r="E2281" i="2" s="1"/>
  <c r="E2282" i="2" a="1"/>
  <c r="E2282" i="2" s="1"/>
  <c r="E2283" i="2" a="1"/>
  <c r="E2283" i="2" s="1"/>
  <c r="E2284" i="2" a="1"/>
  <c r="E2284" i="2" s="1"/>
  <c r="E2285" i="2" a="1"/>
  <c r="E2285" i="2" s="1"/>
  <c r="E2286" i="2" a="1"/>
  <c r="E2286" i="2" s="1"/>
  <c r="E2287" i="2" a="1"/>
  <c r="E2287" i="2" s="1"/>
  <c r="E2288" i="2" a="1"/>
  <c r="E2288" i="2" s="1"/>
  <c r="E2289" i="2" a="1"/>
  <c r="E2289" i="2" s="1"/>
  <c r="E2290" i="2" a="1"/>
  <c r="E2290" i="2" s="1"/>
  <c r="E2291" i="2" a="1"/>
  <c r="E2291" i="2" s="1"/>
  <c r="E2292" i="2" a="1"/>
  <c r="E2292" i="2" s="1"/>
  <c r="E2293" i="2" a="1"/>
  <c r="E2293" i="2" s="1"/>
  <c r="E2294" i="2" a="1"/>
  <c r="E2294" i="2" s="1"/>
  <c r="E2295" i="2" a="1"/>
  <c r="E2295" i="2" s="1"/>
  <c r="E2296" i="2" a="1"/>
  <c r="E2296" i="2" s="1"/>
  <c r="E2297" i="2" a="1"/>
  <c r="E2297" i="2" s="1"/>
  <c r="E2298" i="2" a="1"/>
  <c r="E2298" i="2" s="1"/>
  <c r="E2299" i="2" a="1"/>
  <c r="E2299" i="2" s="1"/>
  <c r="E2300" i="2" a="1"/>
  <c r="E2300" i="2" s="1"/>
  <c r="E2301" i="2" a="1"/>
  <c r="E2301" i="2" s="1"/>
  <c r="E2302" i="2" a="1"/>
  <c r="E2302" i="2" s="1"/>
  <c r="E2303" i="2" a="1"/>
  <c r="E2303" i="2" s="1"/>
  <c r="E2304" i="2" a="1"/>
  <c r="E2304" i="2" s="1"/>
  <c r="E2305" i="2" a="1"/>
  <c r="E2305" i="2" s="1"/>
  <c r="E2306" i="2" a="1"/>
  <c r="E2306" i="2" s="1"/>
  <c r="E2307" i="2" a="1"/>
  <c r="E2307" i="2" s="1"/>
  <c r="E2308" i="2" a="1"/>
  <c r="E2308" i="2" s="1"/>
  <c r="E2309" i="2" a="1"/>
  <c r="E2309" i="2" s="1"/>
  <c r="E2310" i="2" a="1"/>
  <c r="E2310" i="2" s="1"/>
  <c r="E2311" i="2" a="1"/>
  <c r="E2311" i="2" s="1"/>
  <c r="E2312" i="2" a="1"/>
  <c r="E2312" i="2" s="1"/>
  <c r="E2313" i="2" a="1"/>
  <c r="E2313" i="2" s="1"/>
  <c r="E2314" i="2" a="1"/>
  <c r="E2314" i="2" s="1"/>
  <c r="E2315" i="2" a="1"/>
  <c r="E2315" i="2" s="1"/>
  <c r="E2316" i="2" a="1"/>
  <c r="E2316" i="2" s="1"/>
  <c r="E2317" i="2" a="1"/>
  <c r="E2317" i="2" s="1"/>
  <c r="E2318" i="2" a="1"/>
  <c r="E2318" i="2" s="1"/>
  <c r="E2319" i="2" a="1"/>
  <c r="E2319" i="2" s="1"/>
  <c r="E2320" i="2" a="1"/>
  <c r="E2320" i="2" s="1"/>
  <c r="E2321" i="2" a="1"/>
  <c r="E2321" i="2" s="1"/>
  <c r="E2322" i="2" a="1"/>
  <c r="E2322" i="2" s="1"/>
  <c r="E2323" i="2" a="1"/>
  <c r="E2323" i="2" s="1"/>
  <c r="E2324" i="2" a="1"/>
  <c r="E2324" i="2" s="1"/>
  <c r="E2325" i="2" a="1"/>
  <c r="E2325" i="2" s="1"/>
  <c r="E2326" i="2" a="1"/>
  <c r="E2326" i="2" s="1"/>
  <c r="E2327" i="2" a="1"/>
  <c r="E2327" i="2" s="1"/>
  <c r="E2328" i="2" a="1"/>
  <c r="E2328" i="2" s="1"/>
  <c r="E2329" i="2" a="1"/>
  <c r="E2329" i="2" s="1"/>
  <c r="E2330" i="2" a="1"/>
  <c r="E2330" i="2" s="1"/>
  <c r="E2331" i="2" a="1"/>
  <c r="E2331" i="2" s="1"/>
  <c r="E2332" i="2" a="1"/>
  <c r="E2332" i="2" s="1"/>
  <c r="E2333" i="2" a="1"/>
  <c r="E2333" i="2" s="1"/>
  <c r="E2334" i="2" a="1"/>
  <c r="E2334" i="2" s="1"/>
  <c r="E2335" i="2" a="1"/>
  <c r="E2335" i="2" s="1"/>
  <c r="E2336" i="2" a="1"/>
  <c r="E2336" i="2" s="1"/>
  <c r="E2337" i="2" a="1"/>
  <c r="E2337" i="2" s="1"/>
  <c r="E2338" i="2" a="1"/>
  <c r="E2338" i="2" s="1"/>
  <c r="E2339" i="2" a="1"/>
  <c r="E2339" i="2" s="1"/>
  <c r="E2340" i="2" a="1"/>
  <c r="E2340" i="2" s="1"/>
  <c r="K2024" i="2" l="1"/>
  <c r="M2024" i="2" s="1"/>
  <c r="K1896" i="2"/>
  <c r="M1896" i="2" s="1"/>
  <c r="K2312" i="2"/>
  <c r="M2312" i="2" s="1"/>
  <c r="L2248" i="2"/>
  <c r="K2248" i="2"/>
  <c r="K2152" i="2"/>
  <c r="M2152" i="2" s="1"/>
  <c r="K2296" i="2"/>
  <c r="M2296" i="2" s="1"/>
  <c r="K2232" i="2"/>
  <c r="M2232" i="2" s="1"/>
  <c r="K2120" i="2"/>
  <c r="M2120" i="2" s="1"/>
  <c r="K1992" i="2"/>
  <c r="M1992" i="2" s="1"/>
  <c r="K2280" i="2"/>
  <c r="M2280" i="2" s="1"/>
  <c r="K2216" i="2"/>
  <c r="M2216" i="2" s="1"/>
  <c r="K2088" i="2"/>
  <c r="M2088" i="2" s="1"/>
  <c r="K1960" i="2"/>
  <c r="M1960" i="2" s="1"/>
  <c r="K2328" i="2"/>
  <c r="M2328" i="2" s="1"/>
  <c r="K2264" i="2"/>
  <c r="M2264" i="2" s="1"/>
  <c r="K2184" i="2"/>
  <c r="M2184" i="2" s="1"/>
  <c r="K2056" i="2"/>
  <c r="M2056" i="2" s="1"/>
  <c r="K1928" i="2"/>
  <c r="M1928" i="2" s="1"/>
  <c r="K1295" i="2"/>
  <c r="M1295" i="2" s="1"/>
  <c r="K2340" i="2"/>
  <c r="M2340" i="2" s="1"/>
  <c r="K2324" i="2"/>
  <c r="M2324" i="2" s="1"/>
  <c r="K2308" i="2"/>
  <c r="M2308" i="2" s="1"/>
  <c r="K2292" i="2"/>
  <c r="M2292" i="2" s="1"/>
  <c r="K2276" i="2"/>
  <c r="M2276" i="2" s="1"/>
  <c r="K2260" i="2"/>
  <c r="M2260" i="2" s="1"/>
  <c r="K2244" i="2"/>
  <c r="M2244" i="2" s="1"/>
  <c r="K2228" i="2"/>
  <c r="M2228" i="2" s="1"/>
  <c r="K2211" i="2"/>
  <c r="M2211" i="2" s="1"/>
  <c r="K2179" i="2"/>
  <c r="M2179" i="2" s="1"/>
  <c r="K2147" i="2"/>
  <c r="M2147" i="2" s="1"/>
  <c r="K2115" i="2"/>
  <c r="M2115" i="2" s="1"/>
  <c r="K2083" i="2"/>
  <c r="M2083" i="2" s="1"/>
  <c r="K2051" i="2"/>
  <c r="M2051" i="2" s="1"/>
  <c r="K2019" i="2"/>
  <c r="M2019" i="2" s="1"/>
  <c r="K1987" i="2"/>
  <c r="M1987" i="2" s="1"/>
  <c r="K1955" i="2"/>
  <c r="M1955" i="2" s="1"/>
  <c r="K1923" i="2"/>
  <c r="M1923" i="2" s="1"/>
  <c r="K1891" i="2"/>
  <c r="M1891" i="2" s="1"/>
  <c r="K1380" i="2"/>
  <c r="M1380" i="2" s="1"/>
  <c r="K953" i="2"/>
  <c r="M953" i="2" s="1"/>
  <c r="K1423" i="2"/>
  <c r="M1423" i="2" s="1"/>
  <c r="K2336" i="2"/>
  <c r="M2336" i="2" s="1"/>
  <c r="K2320" i="2"/>
  <c r="M2320" i="2" s="1"/>
  <c r="K2304" i="2"/>
  <c r="M2304" i="2" s="1"/>
  <c r="K2288" i="2"/>
  <c r="M2288" i="2" s="1"/>
  <c r="K2272" i="2"/>
  <c r="M2272" i="2" s="1"/>
  <c r="K2256" i="2"/>
  <c r="M2256" i="2" s="1"/>
  <c r="K2240" i="2"/>
  <c r="M2240" i="2" s="1"/>
  <c r="K2224" i="2"/>
  <c r="M2224" i="2" s="1"/>
  <c r="K2200" i="2"/>
  <c r="M2200" i="2" s="1"/>
  <c r="K2168" i="2"/>
  <c r="M2168" i="2" s="1"/>
  <c r="K2136" i="2"/>
  <c r="M2136" i="2" s="1"/>
  <c r="K2104" i="2"/>
  <c r="M2104" i="2" s="1"/>
  <c r="K2072" i="2"/>
  <c r="M2072" i="2" s="1"/>
  <c r="K2040" i="2"/>
  <c r="M2040" i="2" s="1"/>
  <c r="K2008" i="2"/>
  <c r="M2008" i="2" s="1"/>
  <c r="K1976" i="2"/>
  <c r="M1976" i="2" s="1"/>
  <c r="K1944" i="2"/>
  <c r="M1944" i="2" s="1"/>
  <c r="K1912" i="2"/>
  <c r="M1912" i="2" s="1"/>
  <c r="K1880" i="2"/>
  <c r="M1880" i="2" s="1"/>
  <c r="K1359" i="2"/>
  <c r="M1359" i="2" s="1"/>
  <c r="K868" i="2"/>
  <c r="M868" i="2" s="1"/>
  <c r="K2332" i="2"/>
  <c r="M2332" i="2" s="1"/>
  <c r="K2316" i="2"/>
  <c r="M2316" i="2" s="1"/>
  <c r="K2300" i="2"/>
  <c r="M2300" i="2" s="1"/>
  <c r="K2284" i="2"/>
  <c r="M2284" i="2" s="1"/>
  <c r="K2268" i="2"/>
  <c r="M2268" i="2" s="1"/>
  <c r="K2252" i="2"/>
  <c r="M2252" i="2" s="1"/>
  <c r="K2236" i="2"/>
  <c r="M2236" i="2" s="1"/>
  <c r="K2220" i="2"/>
  <c r="M2220" i="2" s="1"/>
  <c r="K2195" i="2"/>
  <c r="M2195" i="2" s="1"/>
  <c r="K2163" i="2"/>
  <c r="M2163" i="2" s="1"/>
  <c r="K2131" i="2"/>
  <c r="M2131" i="2" s="1"/>
  <c r="K2099" i="2"/>
  <c r="M2099" i="2" s="1"/>
  <c r="K2067" i="2"/>
  <c r="M2067" i="2" s="1"/>
  <c r="K2035" i="2"/>
  <c r="M2035" i="2" s="1"/>
  <c r="K2003" i="2"/>
  <c r="M2003" i="2" s="1"/>
  <c r="K1971" i="2"/>
  <c r="M1971" i="2" s="1"/>
  <c r="K1939" i="2"/>
  <c r="M1939" i="2" s="1"/>
  <c r="K1907" i="2"/>
  <c r="M1907" i="2" s="1"/>
  <c r="K1444" i="2"/>
  <c r="M1444" i="2" s="1"/>
  <c r="K1316" i="2"/>
  <c r="M1316" i="2" s="1"/>
  <c r="K728" i="2"/>
  <c r="M728" i="2" s="1"/>
  <c r="L1870" i="2"/>
  <c r="K1870" i="2"/>
  <c r="L1862" i="2"/>
  <c r="K1862" i="2"/>
  <c r="L1854" i="2"/>
  <c r="K1854" i="2"/>
  <c r="L1846" i="2"/>
  <c r="K1846" i="2"/>
  <c r="L1838" i="2"/>
  <c r="K1838" i="2"/>
  <c r="L1830" i="2"/>
  <c r="K1830" i="2"/>
  <c r="L1822" i="2"/>
  <c r="K1822" i="2"/>
  <c r="L1814" i="2"/>
  <c r="K1814" i="2"/>
  <c r="L1802" i="2"/>
  <c r="K1802" i="2"/>
  <c r="L1794" i="2"/>
  <c r="K1794" i="2"/>
  <c r="L1786" i="2"/>
  <c r="K1786" i="2"/>
  <c r="L1778" i="2"/>
  <c r="K1778" i="2"/>
  <c r="L1770" i="2"/>
  <c r="K1770" i="2"/>
  <c r="L1762" i="2"/>
  <c r="K1762" i="2"/>
  <c r="L1754" i="2"/>
  <c r="K1754" i="2"/>
  <c r="L1746" i="2"/>
  <c r="K1746" i="2"/>
  <c r="L1742" i="2"/>
  <c r="K1742" i="2"/>
  <c r="L1734" i="2"/>
  <c r="K1734" i="2"/>
  <c r="L1726" i="2"/>
  <c r="K1726" i="2"/>
  <c r="L1718" i="2"/>
  <c r="K1718" i="2"/>
  <c r="L1710" i="2"/>
  <c r="K1710" i="2"/>
  <c r="L1702" i="2"/>
  <c r="K1702" i="2"/>
  <c r="L1694" i="2"/>
  <c r="K1694" i="2"/>
  <c r="L1686" i="2"/>
  <c r="K1686" i="2"/>
  <c r="L1678" i="2"/>
  <c r="K1678" i="2"/>
  <c r="L1670" i="2"/>
  <c r="K1670" i="2"/>
  <c r="L1662" i="2"/>
  <c r="K1662" i="2"/>
  <c r="L1654" i="2"/>
  <c r="K1654" i="2"/>
  <c r="L1646" i="2"/>
  <c r="K1646" i="2"/>
  <c r="L1638" i="2"/>
  <c r="K1638" i="2"/>
  <c r="L1630" i="2"/>
  <c r="K1630" i="2"/>
  <c r="L1622" i="2"/>
  <c r="K1622" i="2"/>
  <c r="L1614" i="2"/>
  <c r="K1614" i="2"/>
  <c r="L1606" i="2"/>
  <c r="K1606" i="2"/>
  <c r="L1598" i="2"/>
  <c r="K1598" i="2"/>
  <c r="L1590" i="2"/>
  <c r="K1590" i="2"/>
  <c r="L1582" i="2"/>
  <c r="K1582" i="2"/>
  <c r="L1574" i="2"/>
  <c r="K1574" i="2"/>
  <c r="L1566" i="2"/>
  <c r="K1566" i="2"/>
  <c r="L1558" i="2"/>
  <c r="K1558" i="2"/>
  <c r="L1550" i="2"/>
  <c r="K1550" i="2"/>
  <c r="L1542" i="2"/>
  <c r="K1542" i="2"/>
  <c r="L1534" i="2"/>
  <c r="K1534" i="2"/>
  <c r="L1526" i="2"/>
  <c r="K1526" i="2"/>
  <c r="L1518" i="2"/>
  <c r="K1518" i="2"/>
  <c r="L1510" i="2"/>
  <c r="K1510" i="2"/>
  <c r="L1502" i="2"/>
  <c r="K1502" i="2"/>
  <c r="L1494" i="2"/>
  <c r="K1494" i="2"/>
  <c r="L1486" i="2"/>
  <c r="K1486" i="2"/>
  <c r="L1458" i="2"/>
  <c r="K1458" i="2"/>
  <c r="L1450" i="2"/>
  <c r="K1450" i="2"/>
  <c r="L1442" i="2"/>
  <c r="K1442" i="2"/>
  <c r="L1434" i="2"/>
  <c r="K1434" i="2"/>
  <c r="L1426" i="2"/>
  <c r="K1426" i="2"/>
  <c r="L1418" i="2"/>
  <c r="K1418" i="2"/>
  <c r="L1410" i="2"/>
  <c r="K1410" i="2"/>
  <c r="L1402" i="2"/>
  <c r="K1402" i="2"/>
  <c r="L1394" i="2"/>
  <c r="K1394" i="2"/>
  <c r="L1386" i="2"/>
  <c r="K1386" i="2"/>
  <c r="L1378" i="2"/>
  <c r="K1378" i="2"/>
  <c r="L1370" i="2"/>
  <c r="K1370" i="2"/>
  <c r="L1362" i="2"/>
  <c r="K1362" i="2"/>
  <c r="L1358" i="2"/>
  <c r="K1358" i="2"/>
  <c r="L1350" i="2"/>
  <c r="K1350" i="2"/>
  <c r="L1338" i="2"/>
  <c r="K1338" i="2"/>
  <c r="L1330" i="2"/>
  <c r="K1330" i="2"/>
  <c r="L1322" i="2"/>
  <c r="K1322" i="2"/>
  <c r="L1314" i="2"/>
  <c r="K1314" i="2"/>
  <c r="L1306" i="2"/>
  <c r="K1306" i="2"/>
  <c r="L1298" i="2"/>
  <c r="K1298" i="2"/>
  <c r="L1290" i="2"/>
  <c r="K1290" i="2"/>
  <c r="L1282" i="2"/>
  <c r="K1282" i="2"/>
  <c r="L1274" i="2"/>
  <c r="K1274" i="2"/>
  <c r="L1266" i="2"/>
  <c r="K1266" i="2"/>
  <c r="L1258" i="2"/>
  <c r="K1258" i="2"/>
  <c r="L1246" i="2"/>
  <c r="K1246" i="2"/>
  <c r="L1238" i="2"/>
  <c r="K1238" i="2"/>
  <c r="L1230" i="2"/>
  <c r="K1230" i="2"/>
  <c r="L1222" i="2"/>
  <c r="K1222" i="2"/>
  <c r="L1214" i="2"/>
  <c r="K1214" i="2"/>
  <c r="L1206" i="2"/>
  <c r="K1206" i="2"/>
  <c r="L1198" i="2"/>
  <c r="K1198" i="2"/>
  <c r="L1190" i="2"/>
  <c r="K1190" i="2"/>
  <c r="L1182" i="2"/>
  <c r="K1182" i="2"/>
  <c r="L1174" i="2"/>
  <c r="K1174" i="2"/>
  <c r="L1166" i="2"/>
  <c r="K1166" i="2"/>
  <c r="L1158" i="2"/>
  <c r="K1158" i="2"/>
  <c r="L1150" i="2"/>
  <c r="K1150" i="2"/>
  <c r="L1142" i="2"/>
  <c r="K1142" i="2"/>
  <c r="L1134" i="2"/>
  <c r="K1134" i="2"/>
  <c r="L1126" i="2"/>
  <c r="K1126" i="2"/>
  <c r="L1122" i="2"/>
  <c r="K1122" i="2"/>
  <c r="L1114" i="2"/>
  <c r="K1114" i="2"/>
  <c r="L1106" i="2"/>
  <c r="K1106" i="2"/>
  <c r="L1098" i="2"/>
  <c r="K1098" i="2"/>
  <c r="L1090" i="2"/>
  <c r="K1090" i="2"/>
  <c r="L1082" i="2"/>
  <c r="K1082" i="2"/>
  <c r="L1074" i="2"/>
  <c r="K1074" i="2"/>
  <c r="L1062" i="2"/>
  <c r="K1062" i="2"/>
  <c r="L1058" i="2"/>
  <c r="K1058" i="2"/>
  <c r="L1050" i="2"/>
  <c r="K1050" i="2"/>
  <c r="L1042" i="2"/>
  <c r="K1042" i="2"/>
  <c r="L1038" i="2"/>
  <c r="K1038" i="2"/>
  <c r="L1034" i="2"/>
  <c r="K1034" i="2"/>
  <c r="L1030" i="2"/>
  <c r="K1030" i="2"/>
  <c r="L1026" i="2"/>
  <c r="K1026" i="2"/>
  <c r="L1022" i="2"/>
  <c r="K1022" i="2"/>
  <c r="L1014" i="2"/>
  <c r="K1014" i="2"/>
  <c r="L1002" i="2"/>
  <c r="K1002" i="2"/>
  <c r="L994" i="2"/>
  <c r="K994" i="2"/>
  <c r="L990" i="2"/>
  <c r="K990" i="2"/>
  <c r="L982" i="2"/>
  <c r="K982" i="2"/>
  <c r="L974" i="2"/>
  <c r="K974" i="2"/>
  <c r="L966" i="2"/>
  <c r="K966" i="2"/>
  <c r="L958" i="2"/>
  <c r="K958" i="2"/>
  <c r="L950" i="2"/>
  <c r="K950" i="2"/>
  <c r="L942" i="2"/>
  <c r="K942" i="2"/>
  <c r="L934" i="2"/>
  <c r="K934" i="2"/>
  <c r="L926" i="2"/>
  <c r="K926" i="2"/>
  <c r="L922" i="2"/>
  <c r="K922" i="2"/>
  <c r="L914" i="2"/>
  <c r="K914" i="2"/>
  <c r="L906" i="2"/>
  <c r="K906" i="2"/>
  <c r="L898" i="2"/>
  <c r="K898" i="2"/>
  <c r="L890" i="2"/>
  <c r="K890" i="2"/>
  <c r="L882" i="2"/>
  <c r="K882" i="2"/>
  <c r="L874" i="2"/>
  <c r="K874" i="2"/>
  <c r="L866" i="2"/>
  <c r="K866" i="2"/>
  <c r="L858" i="2"/>
  <c r="K858" i="2"/>
  <c r="L850" i="2"/>
  <c r="K850" i="2"/>
  <c r="L842" i="2"/>
  <c r="K842" i="2"/>
  <c r="L834" i="2"/>
  <c r="K834" i="2"/>
  <c r="L826" i="2"/>
  <c r="K826" i="2"/>
  <c r="L818" i="2"/>
  <c r="K818" i="2"/>
  <c r="L810" i="2"/>
  <c r="K810" i="2"/>
  <c r="L802" i="2"/>
  <c r="K802" i="2"/>
  <c r="L794" i="2"/>
  <c r="K794" i="2"/>
  <c r="L786" i="2"/>
  <c r="K786" i="2"/>
  <c r="L778" i="2"/>
  <c r="K778" i="2"/>
  <c r="L770" i="2"/>
  <c r="K770" i="2"/>
  <c r="L762" i="2"/>
  <c r="K762" i="2"/>
  <c r="L754" i="2"/>
  <c r="K754" i="2"/>
  <c r="L746" i="2"/>
  <c r="K746" i="2"/>
  <c r="L738" i="2"/>
  <c r="K738" i="2"/>
  <c r="L730" i="2"/>
  <c r="K730" i="2"/>
  <c r="L722" i="2"/>
  <c r="K722" i="2"/>
  <c r="L714" i="2"/>
  <c r="K714" i="2"/>
  <c r="L706" i="2"/>
  <c r="K706" i="2"/>
  <c r="L698" i="2"/>
  <c r="K698" i="2"/>
  <c r="L690" i="2"/>
  <c r="K690" i="2"/>
  <c r="L682" i="2"/>
  <c r="K682" i="2"/>
  <c r="L674" i="2"/>
  <c r="K674" i="2"/>
  <c r="L666" i="2"/>
  <c r="K666" i="2"/>
  <c r="L658" i="2"/>
  <c r="K658" i="2"/>
  <c r="L646" i="2"/>
  <c r="K646" i="2"/>
  <c r="L638" i="2"/>
  <c r="K638" i="2"/>
  <c r="L630" i="2"/>
  <c r="K630" i="2"/>
  <c r="L626" i="2"/>
  <c r="K626" i="2"/>
  <c r="L618" i="2"/>
  <c r="K618" i="2"/>
  <c r="L614" i="2"/>
  <c r="K614" i="2"/>
  <c r="L610" i="2"/>
  <c r="K610" i="2"/>
  <c r="L606" i="2"/>
  <c r="K606" i="2"/>
  <c r="L602" i="2"/>
  <c r="K602" i="2"/>
  <c r="L598" i="2"/>
  <c r="K598" i="2"/>
  <c r="L594" i="2"/>
  <c r="K594" i="2"/>
  <c r="L590" i="2"/>
  <c r="K590" i="2"/>
  <c r="L582" i="2"/>
  <c r="K582" i="2"/>
  <c r="L578" i="2"/>
  <c r="K578" i="2"/>
  <c r="L574" i="2"/>
  <c r="K574" i="2"/>
  <c r="L570" i="2"/>
  <c r="K570" i="2"/>
  <c r="L566" i="2"/>
  <c r="K566" i="2"/>
  <c r="L562" i="2"/>
  <c r="K562" i="2"/>
  <c r="L558" i="2"/>
  <c r="K558" i="2"/>
  <c r="L554" i="2"/>
  <c r="K554" i="2"/>
  <c r="L550" i="2"/>
  <c r="K550" i="2"/>
  <c r="L546" i="2"/>
  <c r="K546" i="2"/>
  <c r="L542" i="2"/>
  <c r="K542" i="2"/>
  <c r="L538" i="2"/>
  <c r="K538" i="2"/>
  <c r="L534" i="2"/>
  <c r="K534" i="2"/>
  <c r="L530" i="2"/>
  <c r="K530" i="2"/>
  <c r="L526" i="2"/>
  <c r="K526" i="2"/>
  <c r="L522" i="2"/>
  <c r="K522" i="2"/>
  <c r="L518" i="2"/>
  <c r="K518" i="2"/>
  <c r="L514" i="2"/>
  <c r="K514" i="2"/>
  <c r="L510" i="2"/>
  <c r="K510" i="2"/>
  <c r="L506" i="2"/>
  <c r="K506" i="2"/>
  <c r="L502" i="2"/>
  <c r="K502" i="2"/>
  <c r="L498" i="2"/>
  <c r="K498" i="2"/>
  <c r="L494" i="2"/>
  <c r="K494" i="2"/>
  <c r="L490" i="2"/>
  <c r="K490" i="2"/>
  <c r="L486" i="2"/>
  <c r="K486" i="2"/>
  <c r="L482" i="2"/>
  <c r="K482" i="2"/>
  <c r="L478" i="2"/>
  <c r="K478" i="2"/>
  <c r="L474" i="2"/>
  <c r="K474" i="2"/>
  <c r="L470" i="2"/>
  <c r="K470" i="2"/>
  <c r="L466" i="2"/>
  <c r="K466" i="2"/>
  <c r="L462" i="2"/>
  <c r="K462" i="2"/>
  <c r="L458" i="2"/>
  <c r="K458" i="2"/>
  <c r="L454" i="2"/>
  <c r="K454" i="2"/>
  <c r="L450" i="2"/>
  <c r="K450" i="2"/>
  <c r="L446" i="2"/>
  <c r="K446" i="2"/>
  <c r="L442" i="2"/>
  <c r="K442" i="2"/>
  <c r="L438" i="2"/>
  <c r="K438" i="2"/>
  <c r="L434" i="2"/>
  <c r="K434" i="2"/>
  <c r="L430" i="2"/>
  <c r="K430" i="2"/>
  <c r="L426" i="2"/>
  <c r="K426" i="2"/>
  <c r="L422" i="2"/>
  <c r="K422" i="2"/>
  <c r="L418" i="2"/>
  <c r="K418" i="2"/>
  <c r="L414" i="2"/>
  <c r="K414" i="2"/>
  <c r="L410" i="2"/>
  <c r="K410" i="2"/>
  <c r="L406" i="2"/>
  <c r="K406" i="2"/>
  <c r="L402" i="2"/>
  <c r="K402" i="2"/>
  <c r="L398" i="2"/>
  <c r="K398" i="2"/>
  <c r="L394" i="2"/>
  <c r="K394" i="2"/>
  <c r="L390" i="2"/>
  <c r="K390" i="2"/>
  <c r="L386" i="2"/>
  <c r="K386" i="2"/>
  <c r="L382" i="2"/>
  <c r="K382" i="2"/>
  <c r="L378" i="2"/>
  <c r="K378" i="2"/>
  <c r="L374" i="2"/>
  <c r="K374" i="2"/>
  <c r="L370" i="2"/>
  <c r="K370" i="2"/>
  <c r="L366" i="2"/>
  <c r="K366" i="2"/>
  <c r="L362" i="2"/>
  <c r="K362" i="2"/>
  <c r="L358" i="2"/>
  <c r="K358" i="2"/>
  <c r="L354" i="2"/>
  <c r="K354" i="2"/>
  <c r="L350" i="2"/>
  <c r="K350" i="2"/>
  <c r="L346" i="2"/>
  <c r="K346" i="2"/>
  <c r="L342" i="2"/>
  <c r="K342" i="2"/>
  <c r="L338" i="2"/>
  <c r="K338" i="2"/>
  <c r="L334" i="2"/>
  <c r="K334" i="2"/>
  <c r="L330" i="2"/>
  <c r="K330" i="2"/>
  <c r="L326" i="2"/>
  <c r="K326" i="2"/>
  <c r="L322" i="2"/>
  <c r="K322" i="2"/>
  <c r="L318" i="2"/>
  <c r="K318" i="2"/>
  <c r="L314" i="2"/>
  <c r="K314" i="2"/>
  <c r="L310" i="2"/>
  <c r="K310" i="2"/>
  <c r="L306" i="2"/>
  <c r="K306" i="2"/>
  <c r="L302" i="2"/>
  <c r="K302" i="2"/>
  <c r="L298" i="2"/>
  <c r="K298" i="2"/>
  <c r="L294" i="2"/>
  <c r="K294" i="2"/>
  <c r="L290" i="2"/>
  <c r="K290" i="2"/>
  <c r="L286" i="2"/>
  <c r="K286" i="2"/>
  <c r="L282" i="2"/>
  <c r="K282" i="2"/>
  <c r="L278" i="2"/>
  <c r="K278" i="2"/>
  <c r="L274" i="2"/>
  <c r="K274" i="2"/>
  <c r="L270" i="2"/>
  <c r="K270" i="2"/>
  <c r="L266" i="2"/>
  <c r="K266" i="2"/>
  <c r="L262" i="2"/>
  <c r="K262" i="2"/>
  <c r="L258" i="2"/>
  <c r="K258" i="2"/>
  <c r="L254" i="2"/>
  <c r="K254" i="2"/>
  <c r="L250" i="2"/>
  <c r="K250" i="2"/>
  <c r="L246" i="2"/>
  <c r="K246" i="2"/>
  <c r="L242" i="2"/>
  <c r="K242" i="2"/>
  <c r="L238" i="2"/>
  <c r="K238" i="2"/>
  <c r="L234" i="2"/>
  <c r="K234" i="2"/>
  <c r="L230" i="2"/>
  <c r="K230" i="2"/>
  <c r="L226" i="2"/>
  <c r="K226" i="2"/>
  <c r="L222" i="2"/>
  <c r="K222" i="2"/>
  <c r="L218" i="2"/>
  <c r="K218" i="2"/>
  <c r="L214" i="2"/>
  <c r="K214" i="2"/>
  <c r="L210" i="2"/>
  <c r="K210" i="2"/>
  <c r="L206" i="2"/>
  <c r="K206" i="2"/>
  <c r="L202" i="2"/>
  <c r="K202" i="2"/>
  <c r="L198" i="2"/>
  <c r="K198" i="2"/>
  <c r="L194" i="2"/>
  <c r="K194" i="2"/>
  <c r="L190" i="2"/>
  <c r="K190" i="2"/>
  <c r="L186" i="2"/>
  <c r="K186" i="2"/>
  <c r="L182" i="2"/>
  <c r="K182" i="2"/>
  <c r="L178" i="2"/>
  <c r="K178" i="2"/>
  <c r="L174" i="2"/>
  <c r="K174" i="2"/>
  <c r="L170" i="2"/>
  <c r="K170" i="2"/>
  <c r="L166" i="2"/>
  <c r="K166" i="2"/>
  <c r="L162" i="2"/>
  <c r="K162" i="2"/>
  <c r="L158" i="2"/>
  <c r="K158" i="2"/>
  <c r="L154" i="2"/>
  <c r="K154" i="2"/>
  <c r="L150" i="2"/>
  <c r="K150" i="2"/>
  <c r="L146" i="2"/>
  <c r="K146" i="2"/>
  <c r="L142" i="2"/>
  <c r="K142" i="2"/>
  <c r="L138" i="2"/>
  <c r="K138" i="2"/>
  <c r="L134" i="2"/>
  <c r="K134" i="2"/>
  <c r="L130" i="2"/>
  <c r="K130" i="2"/>
  <c r="L126" i="2"/>
  <c r="K126" i="2"/>
  <c r="L122" i="2"/>
  <c r="K122" i="2"/>
  <c r="L118" i="2"/>
  <c r="K118" i="2"/>
  <c r="L114" i="2"/>
  <c r="K114" i="2"/>
  <c r="L106" i="2"/>
  <c r="K106" i="2"/>
  <c r="L102" i="2"/>
  <c r="K102" i="2"/>
  <c r="L98" i="2"/>
  <c r="K98" i="2"/>
  <c r="L94" i="2"/>
  <c r="K94" i="2"/>
  <c r="L90" i="2"/>
  <c r="K90" i="2"/>
  <c r="L86" i="2"/>
  <c r="K86" i="2"/>
  <c r="L82" i="2"/>
  <c r="K82" i="2"/>
  <c r="L78" i="2"/>
  <c r="K78" i="2"/>
  <c r="L74" i="2"/>
  <c r="K74" i="2"/>
  <c r="L70" i="2"/>
  <c r="K70" i="2"/>
  <c r="L66" i="2"/>
  <c r="K66" i="2"/>
  <c r="L62" i="2"/>
  <c r="K62" i="2"/>
  <c r="L58" i="2"/>
  <c r="K58" i="2"/>
  <c r="L54" i="2"/>
  <c r="K54" i="2"/>
  <c r="L50" i="2"/>
  <c r="K50" i="2"/>
  <c r="L46" i="2"/>
  <c r="K46" i="2"/>
  <c r="L42" i="2"/>
  <c r="K42" i="2"/>
  <c r="L38" i="2"/>
  <c r="K38" i="2"/>
  <c r="L34" i="2"/>
  <c r="K34" i="2"/>
  <c r="L30" i="2"/>
  <c r="K30" i="2"/>
  <c r="L26" i="2"/>
  <c r="K26" i="2"/>
  <c r="L22" i="2"/>
  <c r="K22" i="2"/>
  <c r="L18" i="2"/>
  <c r="K18" i="2"/>
  <c r="L14" i="2"/>
  <c r="K14" i="2"/>
  <c r="L10" i="2"/>
  <c r="K10" i="2"/>
  <c r="L6" i="2"/>
  <c r="K6" i="2"/>
  <c r="K2190" i="2"/>
  <c r="M2190" i="2" s="1"/>
  <c r="K2126" i="2"/>
  <c r="M2126" i="2" s="1"/>
  <c r="K2062" i="2"/>
  <c r="M2062" i="2" s="1"/>
  <c r="K2206" i="2"/>
  <c r="M2206" i="2" s="1"/>
  <c r="K2142" i="2"/>
  <c r="M2142" i="2" s="1"/>
  <c r="K2078" i="2"/>
  <c r="M2078" i="2" s="1"/>
  <c r="K2014" i="2"/>
  <c r="M2014" i="2" s="1"/>
  <c r="L2338" i="2"/>
  <c r="K2338" i="2"/>
  <c r="L2334" i="2"/>
  <c r="K2334" i="2"/>
  <c r="L2326" i="2"/>
  <c r="K2326" i="2"/>
  <c r="L2318" i="2"/>
  <c r="K2318" i="2"/>
  <c r="L2310" i="2"/>
  <c r="K2310" i="2"/>
  <c r="L2302" i="2"/>
  <c r="K2302" i="2"/>
  <c r="L2294" i="2"/>
  <c r="K2294" i="2"/>
  <c r="L2286" i="2"/>
  <c r="K2286" i="2"/>
  <c r="L2278" i="2"/>
  <c r="K2278" i="2"/>
  <c r="L2270" i="2"/>
  <c r="K2270" i="2"/>
  <c r="L2266" i="2"/>
  <c r="K2266" i="2"/>
  <c r="L2258" i="2"/>
  <c r="K2258" i="2"/>
  <c r="L2254" i="2"/>
  <c r="K2254" i="2"/>
  <c r="L2250" i="2"/>
  <c r="K2250" i="2"/>
  <c r="L2246" i="2"/>
  <c r="K2246" i="2"/>
  <c r="L2238" i="2"/>
  <c r="K2238" i="2"/>
  <c r="L2234" i="2"/>
  <c r="K2234" i="2"/>
  <c r="L2230" i="2"/>
  <c r="K2230" i="2"/>
  <c r="L2226" i="2"/>
  <c r="K2226" i="2"/>
  <c r="L2222" i="2"/>
  <c r="K2222" i="2"/>
  <c r="L2218" i="2"/>
  <c r="K2218" i="2"/>
  <c r="L2214" i="2"/>
  <c r="K2214" i="2"/>
  <c r="L2210" i="2"/>
  <c r="K2210" i="2"/>
  <c r="L2202" i="2"/>
  <c r="K2202" i="2"/>
  <c r="L2198" i="2"/>
  <c r="K2198" i="2"/>
  <c r="L2194" i="2"/>
  <c r="K2194" i="2"/>
  <c r="L2186" i="2"/>
  <c r="K2186" i="2"/>
  <c r="L2182" i="2"/>
  <c r="K2182" i="2"/>
  <c r="L2178" i="2"/>
  <c r="K2178" i="2"/>
  <c r="L2170" i="2"/>
  <c r="K2170" i="2"/>
  <c r="L2166" i="2"/>
  <c r="K2166" i="2"/>
  <c r="L2162" i="2"/>
  <c r="K2162" i="2"/>
  <c r="L2154" i="2"/>
  <c r="K2154" i="2"/>
  <c r="L2150" i="2"/>
  <c r="K2150" i="2"/>
  <c r="L2146" i="2"/>
  <c r="K2146" i="2"/>
  <c r="L2138" i="2"/>
  <c r="K2138" i="2"/>
  <c r="L2134" i="2"/>
  <c r="K2134" i="2"/>
  <c r="L2130" i="2"/>
  <c r="K2130" i="2"/>
  <c r="L2122" i="2"/>
  <c r="K2122" i="2"/>
  <c r="L2118" i="2"/>
  <c r="K2118" i="2"/>
  <c r="L2114" i="2"/>
  <c r="K2114" i="2"/>
  <c r="L2106" i="2"/>
  <c r="K2106" i="2"/>
  <c r="L2102" i="2"/>
  <c r="K2102" i="2"/>
  <c r="L2098" i="2"/>
  <c r="K2098" i="2"/>
  <c r="L2090" i="2"/>
  <c r="K2090" i="2"/>
  <c r="L2086" i="2"/>
  <c r="K2086" i="2"/>
  <c r="L2082" i="2"/>
  <c r="K2082" i="2"/>
  <c r="L2074" i="2"/>
  <c r="K2074" i="2"/>
  <c r="L2070" i="2"/>
  <c r="K2070" i="2"/>
  <c r="L2066" i="2"/>
  <c r="K2066" i="2"/>
  <c r="L2058" i="2"/>
  <c r="K2058" i="2"/>
  <c r="L2054" i="2"/>
  <c r="K2054" i="2"/>
  <c r="L2050" i="2"/>
  <c r="K2050" i="2"/>
  <c r="L2042" i="2"/>
  <c r="K2042" i="2"/>
  <c r="L2038" i="2"/>
  <c r="K2038" i="2"/>
  <c r="L2034" i="2"/>
  <c r="K2034" i="2"/>
  <c r="L2026" i="2"/>
  <c r="K2026" i="2"/>
  <c r="L2022" i="2"/>
  <c r="K2022" i="2"/>
  <c r="L2010" i="2"/>
  <c r="K2010" i="2"/>
  <c r="L2006" i="2"/>
  <c r="K2006" i="2"/>
  <c r="L2002" i="2"/>
  <c r="K2002" i="2"/>
  <c r="L1998" i="2"/>
  <c r="K1998" i="2"/>
  <c r="L1994" i="2"/>
  <c r="K1994" i="2"/>
  <c r="L1990" i="2"/>
  <c r="K1990" i="2"/>
  <c r="L1986" i="2"/>
  <c r="K1986" i="2"/>
  <c r="L1982" i="2"/>
  <c r="K1982" i="2"/>
  <c r="L1978" i="2"/>
  <c r="K1978" i="2"/>
  <c r="L1974" i="2"/>
  <c r="K1974" i="2"/>
  <c r="L1970" i="2"/>
  <c r="K1970" i="2"/>
  <c r="L1966" i="2"/>
  <c r="K1966" i="2"/>
  <c r="L1962" i="2"/>
  <c r="K1962" i="2"/>
  <c r="L1958" i="2"/>
  <c r="K1958" i="2"/>
  <c r="L1954" i="2"/>
  <c r="K1954" i="2"/>
  <c r="L1950" i="2"/>
  <c r="K1950" i="2"/>
  <c r="L1946" i="2"/>
  <c r="K1946" i="2"/>
  <c r="L1942" i="2"/>
  <c r="K1942" i="2"/>
  <c r="L1938" i="2"/>
  <c r="K1938" i="2"/>
  <c r="L1934" i="2"/>
  <c r="K1934" i="2"/>
  <c r="L1930" i="2"/>
  <c r="K1930" i="2"/>
  <c r="L1926" i="2"/>
  <c r="K1926" i="2"/>
  <c r="L1922" i="2"/>
  <c r="K1922" i="2"/>
  <c r="L1918" i="2"/>
  <c r="K1918" i="2"/>
  <c r="L1914" i="2"/>
  <c r="K1914" i="2"/>
  <c r="L1910" i="2"/>
  <c r="K1910" i="2"/>
  <c r="L1906" i="2"/>
  <c r="K1906" i="2"/>
  <c r="L1902" i="2"/>
  <c r="K1902" i="2"/>
  <c r="L1898" i="2"/>
  <c r="K1898" i="2"/>
  <c r="L1894" i="2"/>
  <c r="K1894" i="2"/>
  <c r="L1890" i="2"/>
  <c r="K1890" i="2"/>
  <c r="L1886" i="2"/>
  <c r="K1886" i="2"/>
  <c r="L1882" i="2"/>
  <c r="K1882" i="2"/>
  <c r="L1878" i="2"/>
  <c r="K1878" i="2"/>
  <c r="L1874" i="2"/>
  <c r="K1874" i="2"/>
  <c r="L1866" i="2"/>
  <c r="K1866" i="2"/>
  <c r="L1858" i="2"/>
  <c r="K1858" i="2"/>
  <c r="L1850" i="2"/>
  <c r="K1850" i="2"/>
  <c r="L1842" i="2"/>
  <c r="K1842" i="2"/>
  <c r="L1834" i="2"/>
  <c r="K1834" i="2"/>
  <c r="L1826" i="2"/>
  <c r="K1826" i="2"/>
  <c r="L1818" i="2"/>
  <c r="K1818" i="2"/>
  <c r="L1810" i="2"/>
  <c r="K1810" i="2"/>
  <c r="L1806" i="2"/>
  <c r="K1806" i="2"/>
  <c r="L1798" i="2"/>
  <c r="K1798" i="2"/>
  <c r="L1790" i="2"/>
  <c r="K1790" i="2"/>
  <c r="L1782" i="2"/>
  <c r="K1782" i="2"/>
  <c r="L1774" i="2"/>
  <c r="K1774" i="2"/>
  <c r="L1766" i="2"/>
  <c r="K1766" i="2"/>
  <c r="L1758" i="2"/>
  <c r="K1758" i="2"/>
  <c r="L1750" i="2"/>
  <c r="K1750" i="2"/>
  <c r="L1738" i="2"/>
  <c r="K1738" i="2"/>
  <c r="L1730" i="2"/>
  <c r="K1730" i="2"/>
  <c r="L1722" i="2"/>
  <c r="K1722" i="2"/>
  <c r="L1714" i="2"/>
  <c r="K1714" i="2"/>
  <c r="L1706" i="2"/>
  <c r="K1706" i="2"/>
  <c r="L1698" i="2"/>
  <c r="K1698" i="2"/>
  <c r="L1690" i="2"/>
  <c r="K1690" i="2"/>
  <c r="L1682" i="2"/>
  <c r="K1682" i="2"/>
  <c r="L1674" i="2"/>
  <c r="K1674" i="2"/>
  <c r="L1666" i="2"/>
  <c r="K1666" i="2"/>
  <c r="L1658" i="2"/>
  <c r="K1658" i="2"/>
  <c r="L1650" i="2"/>
  <c r="K1650" i="2"/>
  <c r="L1642" i="2"/>
  <c r="K1642" i="2"/>
  <c r="L1634" i="2"/>
  <c r="K1634" i="2"/>
  <c r="L1626" i="2"/>
  <c r="K1626" i="2"/>
  <c r="L1618" i="2"/>
  <c r="K1618" i="2"/>
  <c r="L1610" i="2"/>
  <c r="K1610" i="2"/>
  <c r="L1602" i="2"/>
  <c r="K1602" i="2"/>
  <c r="L1594" i="2"/>
  <c r="K1594" i="2"/>
  <c r="L1586" i="2"/>
  <c r="K1586" i="2"/>
  <c r="L1578" i="2"/>
  <c r="K1578" i="2"/>
  <c r="L1570" i="2"/>
  <c r="K1570" i="2"/>
  <c r="L1562" i="2"/>
  <c r="K1562" i="2"/>
  <c r="L1554" i="2"/>
  <c r="K1554" i="2"/>
  <c r="L1546" i="2"/>
  <c r="K1546" i="2"/>
  <c r="L1538" i="2"/>
  <c r="K1538" i="2"/>
  <c r="L1530" i="2"/>
  <c r="K1530" i="2"/>
  <c r="L1522" i="2"/>
  <c r="K1522" i="2"/>
  <c r="L1514" i="2"/>
  <c r="K1514" i="2"/>
  <c r="L1506" i="2"/>
  <c r="K1506" i="2"/>
  <c r="L1498" i="2"/>
  <c r="K1498" i="2"/>
  <c r="L1490" i="2"/>
  <c r="K1490" i="2"/>
  <c r="L1482" i="2"/>
  <c r="K1482" i="2"/>
  <c r="L1478" i="2"/>
  <c r="K1478" i="2"/>
  <c r="L1474" i="2"/>
  <c r="K1474" i="2"/>
  <c r="L1470" i="2"/>
  <c r="K1470" i="2"/>
  <c r="L1466" i="2"/>
  <c r="K1466" i="2"/>
  <c r="L1462" i="2"/>
  <c r="K1462" i="2"/>
  <c r="L1454" i="2"/>
  <c r="K1454" i="2"/>
  <c r="L1446" i="2"/>
  <c r="K1446" i="2"/>
  <c r="L1438" i="2"/>
  <c r="K1438" i="2"/>
  <c r="L1430" i="2"/>
  <c r="K1430" i="2"/>
  <c r="L1422" i="2"/>
  <c r="K1422" i="2"/>
  <c r="L1414" i="2"/>
  <c r="K1414" i="2"/>
  <c r="L1406" i="2"/>
  <c r="K1406" i="2"/>
  <c r="L1398" i="2"/>
  <c r="K1398" i="2"/>
  <c r="L1390" i="2"/>
  <c r="K1390" i="2"/>
  <c r="L1382" i="2"/>
  <c r="K1382" i="2"/>
  <c r="L1374" i="2"/>
  <c r="K1374" i="2"/>
  <c r="L1366" i="2"/>
  <c r="K1366" i="2"/>
  <c r="L1354" i="2"/>
  <c r="K1354" i="2"/>
  <c r="L1346" i="2"/>
  <c r="K1346" i="2"/>
  <c r="L1342" i="2"/>
  <c r="K1342" i="2"/>
  <c r="L1334" i="2"/>
  <c r="K1334" i="2"/>
  <c r="L1326" i="2"/>
  <c r="K1326" i="2"/>
  <c r="L1318" i="2"/>
  <c r="K1318" i="2"/>
  <c r="L1310" i="2"/>
  <c r="K1310" i="2"/>
  <c r="L1302" i="2"/>
  <c r="K1302" i="2"/>
  <c r="L1294" i="2"/>
  <c r="K1294" i="2"/>
  <c r="L1286" i="2"/>
  <c r="K1286" i="2"/>
  <c r="L1278" i="2"/>
  <c r="K1278" i="2"/>
  <c r="L1270" i="2"/>
  <c r="K1270" i="2"/>
  <c r="L1262" i="2"/>
  <c r="K1262" i="2"/>
  <c r="L1254" i="2"/>
  <c r="K1254" i="2"/>
  <c r="L1250" i="2"/>
  <c r="K1250" i="2"/>
  <c r="L1242" i="2"/>
  <c r="K1242" i="2"/>
  <c r="L1234" i="2"/>
  <c r="K1234" i="2"/>
  <c r="L1226" i="2"/>
  <c r="K1226" i="2"/>
  <c r="L1218" i="2"/>
  <c r="K1218" i="2"/>
  <c r="L1210" i="2"/>
  <c r="K1210" i="2"/>
  <c r="L1202" i="2"/>
  <c r="K1202" i="2"/>
  <c r="L1194" i="2"/>
  <c r="K1194" i="2"/>
  <c r="L1186" i="2"/>
  <c r="K1186" i="2"/>
  <c r="L1178" i="2"/>
  <c r="K1178" i="2"/>
  <c r="L1170" i="2"/>
  <c r="K1170" i="2"/>
  <c r="L1162" i="2"/>
  <c r="K1162" i="2"/>
  <c r="L1154" i="2"/>
  <c r="K1154" i="2"/>
  <c r="L1146" i="2"/>
  <c r="K1146" i="2"/>
  <c r="L1138" i="2"/>
  <c r="K1138" i="2"/>
  <c r="L1130" i="2"/>
  <c r="K1130" i="2"/>
  <c r="L1118" i="2"/>
  <c r="K1118" i="2"/>
  <c r="L1110" i="2"/>
  <c r="K1110" i="2"/>
  <c r="L1102" i="2"/>
  <c r="K1102" i="2"/>
  <c r="L1094" i="2"/>
  <c r="K1094" i="2"/>
  <c r="L1086" i="2"/>
  <c r="K1086" i="2"/>
  <c r="L1078" i="2"/>
  <c r="K1078" i="2"/>
  <c r="L1070" i="2"/>
  <c r="K1070" i="2"/>
  <c r="L1066" i="2"/>
  <c r="K1066" i="2"/>
  <c r="L1054" i="2"/>
  <c r="K1054" i="2"/>
  <c r="L1046" i="2"/>
  <c r="K1046" i="2"/>
  <c r="L1018" i="2"/>
  <c r="K1018" i="2"/>
  <c r="L1010" i="2"/>
  <c r="K1010" i="2"/>
  <c r="L1006" i="2"/>
  <c r="K1006" i="2"/>
  <c r="L998" i="2"/>
  <c r="K998" i="2"/>
  <c r="L986" i="2"/>
  <c r="K986" i="2"/>
  <c r="L978" i="2"/>
  <c r="K978" i="2"/>
  <c r="L970" i="2"/>
  <c r="K970" i="2"/>
  <c r="L962" i="2"/>
  <c r="K962" i="2"/>
  <c r="L954" i="2"/>
  <c r="K954" i="2"/>
  <c r="L946" i="2"/>
  <c r="K946" i="2"/>
  <c r="L938" i="2"/>
  <c r="K938" i="2"/>
  <c r="L930" i="2"/>
  <c r="K930" i="2"/>
  <c r="L918" i="2"/>
  <c r="K918" i="2"/>
  <c r="L910" i="2"/>
  <c r="K910" i="2"/>
  <c r="L902" i="2"/>
  <c r="K902" i="2"/>
  <c r="L894" i="2"/>
  <c r="K894" i="2"/>
  <c r="L886" i="2"/>
  <c r="K886" i="2"/>
  <c r="L878" i="2"/>
  <c r="K878" i="2"/>
  <c r="L870" i="2"/>
  <c r="K870" i="2"/>
  <c r="L862" i="2"/>
  <c r="K862" i="2"/>
  <c r="L854" i="2"/>
  <c r="K854" i="2"/>
  <c r="L846" i="2"/>
  <c r="K846" i="2"/>
  <c r="L838" i="2"/>
  <c r="K838" i="2"/>
  <c r="L830" i="2"/>
  <c r="K830" i="2"/>
  <c r="L822" i="2"/>
  <c r="K822" i="2"/>
  <c r="L814" i="2"/>
  <c r="K814" i="2"/>
  <c r="L806" i="2"/>
  <c r="K806" i="2"/>
  <c r="L798" i="2"/>
  <c r="K798" i="2"/>
  <c r="L790" i="2"/>
  <c r="K790" i="2"/>
  <c r="L782" i="2"/>
  <c r="K782" i="2"/>
  <c r="L774" i="2"/>
  <c r="K774" i="2"/>
  <c r="L766" i="2"/>
  <c r="K766" i="2"/>
  <c r="L758" i="2"/>
  <c r="K758" i="2"/>
  <c r="L750" i="2"/>
  <c r="K750" i="2"/>
  <c r="L742" i="2"/>
  <c r="K742" i="2"/>
  <c r="L734" i="2"/>
  <c r="K734" i="2"/>
  <c r="L726" i="2"/>
  <c r="K726" i="2"/>
  <c r="L718" i="2"/>
  <c r="K718" i="2"/>
  <c r="L710" i="2"/>
  <c r="K710" i="2"/>
  <c r="L702" i="2"/>
  <c r="K702" i="2"/>
  <c r="L694" i="2"/>
  <c r="K694" i="2"/>
  <c r="L686" i="2"/>
  <c r="K686" i="2"/>
  <c r="L678" i="2"/>
  <c r="K678" i="2"/>
  <c r="L670" i="2"/>
  <c r="K670" i="2"/>
  <c r="L662" i="2"/>
  <c r="K662" i="2"/>
  <c r="L654" i="2"/>
  <c r="K654" i="2"/>
  <c r="L650" i="2"/>
  <c r="K650" i="2"/>
  <c r="L642" i="2"/>
  <c r="K642" i="2"/>
  <c r="L634" i="2"/>
  <c r="K634" i="2"/>
  <c r="L622" i="2"/>
  <c r="K622" i="2"/>
  <c r="L586" i="2"/>
  <c r="K586" i="2"/>
  <c r="L110" i="2"/>
  <c r="K110" i="2"/>
  <c r="K2158" i="2"/>
  <c r="M2158" i="2" s="1"/>
  <c r="K2094" i="2"/>
  <c r="M2094" i="2" s="1"/>
  <c r="K2030" i="2"/>
  <c r="M2030" i="2" s="1"/>
  <c r="L2330" i="2"/>
  <c r="K2330" i="2"/>
  <c r="L2322" i="2"/>
  <c r="K2322" i="2"/>
  <c r="L2314" i="2"/>
  <c r="K2314" i="2"/>
  <c r="L2306" i="2"/>
  <c r="K2306" i="2"/>
  <c r="L2298" i="2"/>
  <c r="K2298" i="2"/>
  <c r="L2290" i="2"/>
  <c r="K2290" i="2"/>
  <c r="L2282" i="2"/>
  <c r="K2282" i="2"/>
  <c r="L2274" i="2"/>
  <c r="K2274" i="2"/>
  <c r="L2262" i="2"/>
  <c r="K2262" i="2"/>
  <c r="L2242" i="2"/>
  <c r="K2242" i="2"/>
  <c r="L2018" i="2"/>
  <c r="K2018" i="2"/>
  <c r="K2174" i="2"/>
  <c r="M2174" i="2" s="1"/>
  <c r="K2110" i="2"/>
  <c r="M2110" i="2" s="1"/>
  <c r="K2046" i="2"/>
  <c r="M2046" i="2" s="1"/>
  <c r="L2213" i="2"/>
  <c r="K2213" i="2"/>
  <c r="L2209" i="2"/>
  <c r="K2209" i="2"/>
  <c r="L2205" i="2"/>
  <c r="K2205" i="2"/>
  <c r="L2201" i="2"/>
  <c r="K2201" i="2"/>
  <c r="L2197" i="2"/>
  <c r="K2197" i="2"/>
  <c r="L2193" i="2"/>
  <c r="K2193" i="2"/>
  <c r="L2189" i="2"/>
  <c r="K2189" i="2"/>
  <c r="L2185" i="2"/>
  <c r="K2185" i="2"/>
  <c r="L2181" i="2"/>
  <c r="K2181" i="2"/>
  <c r="L2177" i="2"/>
  <c r="K2177" i="2"/>
  <c r="L2173" i="2"/>
  <c r="K2173" i="2"/>
  <c r="L2169" i="2"/>
  <c r="K2169" i="2"/>
  <c r="L2165" i="2"/>
  <c r="K2165" i="2"/>
  <c r="L2161" i="2"/>
  <c r="K2161" i="2"/>
  <c r="L2157" i="2"/>
  <c r="K2157" i="2"/>
  <c r="L2153" i="2"/>
  <c r="K2153" i="2"/>
  <c r="L2149" i="2"/>
  <c r="K2149" i="2"/>
  <c r="L2145" i="2"/>
  <c r="K2145" i="2"/>
  <c r="L2141" i="2"/>
  <c r="K2141" i="2"/>
  <c r="L2137" i="2"/>
  <c r="K2137" i="2"/>
  <c r="L2133" i="2"/>
  <c r="K2133" i="2"/>
  <c r="L2129" i="2"/>
  <c r="K2129" i="2"/>
  <c r="L2125" i="2"/>
  <c r="K2125" i="2"/>
  <c r="L2121" i="2"/>
  <c r="K2121" i="2"/>
  <c r="L2117" i="2"/>
  <c r="K2117" i="2"/>
  <c r="L2113" i="2"/>
  <c r="K2113" i="2"/>
  <c r="L2109" i="2"/>
  <c r="K2109" i="2"/>
  <c r="L2105" i="2"/>
  <c r="K2105" i="2"/>
  <c r="L2101" i="2"/>
  <c r="K2101" i="2"/>
  <c r="L2097" i="2"/>
  <c r="K2097" i="2"/>
  <c r="L2093" i="2"/>
  <c r="K2093" i="2"/>
  <c r="L2089" i="2"/>
  <c r="K2089" i="2"/>
  <c r="L2085" i="2"/>
  <c r="K2085" i="2"/>
  <c r="L2081" i="2"/>
  <c r="K2081" i="2"/>
  <c r="L2077" i="2"/>
  <c r="K2077" i="2"/>
  <c r="L2073" i="2"/>
  <c r="K2073" i="2"/>
  <c r="L2069" i="2"/>
  <c r="K2069" i="2"/>
  <c r="L2065" i="2"/>
  <c r="K2065" i="2"/>
  <c r="L2061" i="2"/>
  <c r="K2061" i="2"/>
  <c r="L2057" i="2"/>
  <c r="K2057" i="2"/>
  <c r="L2053" i="2"/>
  <c r="K2053" i="2"/>
  <c r="L2049" i="2"/>
  <c r="K2049" i="2"/>
  <c r="L2045" i="2"/>
  <c r="K2045" i="2"/>
  <c r="L2041" i="2"/>
  <c r="K2041" i="2"/>
  <c r="L2037" i="2"/>
  <c r="K2037" i="2"/>
  <c r="L2033" i="2"/>
  <c r="K2033" i="2"/>
  <c r="L2029" i="2"/>
  <c r="K2029" i="2"/>
  <c r="L2025" i="2"/>
  <c r="K2025" i="2"/>
  <c r="L2021" i="2"/>
  <c r="K2021" i="2"/>
  <c r="L2017" i="2"/>
  <c r="K2017" i="2"/>
  <c r="L2013" i="2"/>
  <c r="K2013" i="2"/>
  <c r="L2009" i="2"/>
  <c r="K2009" i="2"/>
  <c r="L2005" i="2"/>
  <c r="K2005" i="2"/>
  <c r="L2001" i="2"/>
  <c r="K2001" i="2"/>
  <c r="L1997" i="2"/>
  <c r="K1997" i="2"/>
  <c r="L1993" i="2"/>
  <c r="K1993" i="2"/>
  <c r="L1989" i="2"/>
  <c r="K1989" i="2"/>
  <c r="L1985" i="2"/>
  <c r="K1985" i="2"/>
  <c r="L1981" i="2"/>
  <c r="K1981" i="2"/>
  <c r="L1977" i="2"/>
  <c r="K1977" i="2"/>
  <c r="L1973" i="2"/>
  <c r="K1973" i="2"/>
  <c r="L1969" i="2"/>
  <c r="K1969" i="2"/>
  <c r="L1965" i="2"/>
  <c r="K1965" i="2"/>
  <c r="L1961" i="2"/>
  <c r="K1961" i="2"/>
  <c r="L1957" i="2"/>
  <c r="K1957" i="2"/>
  <c r="L1953" i="2"/>
  <c r="K1953" i="2"/>
  <c r="L1949" i="2"/>
  <c r="K1949" i="2"/>
  <c r="L1945" i="2"/>
  <c r="K1945" i="2"/>
  <c r="L1941" i="2"/>
  <c r="K1941" i="2"/>
  <c r="L1937" i="2"/>
  <c r="K1937" i="2"/>
  <c r="L1933" i="2"/>
  <c r="K1933" i="2"/>
  <c r="L1929" i="2"/>
  <c r="K1929" i="2"/>
  <c r="L1925" i="2"/>
  <c r="K1925" i="2"/>
  <c r="L1921" i="2"/>
  <c r="K1921" i="2"/>
  <c r="L1917" i="2"/>
  <c r="K1917" i="2"/>
  <c r="L1913" i="2"/>
  <c r="K1913" i="2"/>
  <c r="L1909" i="2"/>
  <c r="K1909" i="2"/>
  <c r="L1905" i="2"/>
  <c r="K1905" i="2"/>
  <c r="L1901" i="2"/>
  <c r="K1901" i="2"/>
  <c r="L1897" i="2"/>
  <c r="K1897" i="2"/>
  <c r="L1893" i="2"/>
  <c r="K1893" i="2"/>
  <c r="L1889" i="2"/>
  <c r="K1889" i="2"/>
  <c r="L1885" i="2"/>
  <c r="K1885" i="2"/>
  <c r="L1881" i="2"/>
  <c r="K1881" i="2"/>
  <c r="L1877" i="2"/>
  <c r="K1877" i="2"/>
  <c r="L1873" i="2"/>
  <c r="K1873" i="2"/>
  <c r="L1869" i="2"/>
  <c r="K1869" i="2"/>
  <c r="L1865" i="2"/>
  <c r="K1865" i="2"/>
  <c r="L1861" i="2"/>
  <c r="K1861" i="2"/>
  <c r="L1857" i="2"/>
  <c r="K1857" i="2"/>
  <c r="L1853" i="2"/>
  <c r="K1853" i="2"/>
  <c r="L1849" i="2"/>
  <c r="K1849" i="2"/>
  <c r="L1845" i="2"/>
  <c r="K1845" i="2"/>
  <c r="L1841" i="2"/>
  <c r="K1841" i="2"/>
  <c r="L1837" i="2"/>
  <c r="K1837" i="2"/>
  <c r="L1833" i="2"/>
  <c r="K1833" i="2"/>
  <c r="L1829" i="2"/>
  <c r="K1829" i="2"/>
  <c r="L1825" i="2"/>
  <c r="K1825" i="2"/>
  <c r="L1821" i="2"/>
  <c r="K1821" i="2"/>
  <c r="L1817" i="2"/>
  <c r="K1817" i="2"/>
  <c r="L1813" i="2"/>
  <c r="K1813" i="2"/>
  <c r="L1809" i="2"/>
  <c r="K1809" i="2"/>
  <c r="L1805" i="2"/>
  <c r="K1805" i="2"/>
  <c r="L1801" i="2"/>
  <c r="K1801" i="2"/>
  <c r="L1797" i="2"/>
  <c r="K1797" i="2"/>
  <c r="L1793" i="2"/>
  <c r="K1793" i="2"/>
  <c r="L1789" i="2"/>
  <c r="K1789" i="2"/>
  <c r="L1785" i="2"/>
  <c r="K1785" i="2"/>
  <c r="L1781" i="2"/>
  <c r="K1781" i="2"/>
  <c r="L1777" i="2"/>
  <c r="K1777" i="2"/>
  <c r="L1773" i="2"/>
  <c r="K1773" i="2"/>
  <c r="L1769" i="2"/>
  <c r="K1769" i="2"/>
  <c r="L1765" i="2"/>
  <c r="K1765" i="2"/>
  <c r="L1761" i="2"/>
  <c r="K1761" i="2"/>
  <c r="L1757" i="2"/>
  <c r="K1757" i="2"/>
  <c r="L1753" i="2"/>
  <c r="K1753" i="2"/>
  <c r="L1749" i="2"/>
  <c r="K1749" i="2"/>
  <c r="L1745" i="2"/>
  <c r="K1745" i="2"/>
  <c r="L1741" i="2"/>
  <c r="K1741" i="2"/>
  <c r="L1737" i="2"/>
  <c r="K1737" i="2"/>
  <c r="L1733" i="2"/>
  <c r="K1733" i="2"/>
  <c r="L1729" i="2"/>
  <c r="K1729" i="2"/>
  <c r="L1725" i="2"/>
  <c r="K1725" i="2"/>
  <c r="L1721" i="2"/>
  <c r="K1721" i="2"/>
  <c r="L1717" i="2"/>
  <c r="K1717" i="2"/>
  <c r="L1713" i="2"/>
  <c r="K1713" i="2"/>
  <c r="L1709" i="2"/>
  <c r="K1709" i="2"/>
  <c r="L1705" i="2"/>
  <c r="K1705" i="2"/>
  <c r="L1701" i="2"/>
  <c r="K1701" i="2"/>
  <c r="L1697" i="2"/>
  <c r="K1697" i="2"/>
  <c r="L1693" i="2"/>
  <c r="K1693" i="2"/>
  <c r="L1689" i="2"/>
  <c r="K1689" i="2"/>
  <c r="L1685" i="2"/>
  <c r="K1685" i="2"/>
  <c r="L1681" i="2"/>
  <c r="K1681" i="2"/>
  <c r="L1677" i="2"/>
  <c r="K1677" i="2"/>
  <c r="L1673" i="2"/>
  <c r="K1673" i="2"/>
  <c r="L1669" i="2"/>
  <c r="K1669" i="2"/>
  <c r="L1665" i="2"/>
  <c r="K1665" i="2"/>
  <c r="L1661" i="2"/>
  <c r="K1661" i="2"/>
  <c r="L1657" i="2"/>
  <c r="K1657" i="2"/>
  <c r="L1653" i="2"/>
  <c r="K1653" i="2"/>
  <c r="L1649" i="2"/>
  <c r="K1649" i="2"/>
  <c r="L1645" i="2"/>
  <c r="K1645" i="2"/>
  <c r="L1641" i="2"/>
  <c r="K1641" i="2"/>
  <c r="L1637" i="2"/>
  <c r="K1637" i="2"/>
  <c r="L1633" i="2"/>
  <c r="K1633" i="2"/>
  <c r="L1629" i="2"/>
  <c r="K1629" i="2"/>
  <c r="L1625" i="2"/>
  <c r="K1625" i="2"/>
  <c r="L1621" i="2"/>
  <c r="K1621" i="2"/>
  <c r="L1617" i="2"/>
  <c r="K1617" i="2"/>
  <c r="L1613" i="2"/>
  <c r="K1613" i="2"/>
  <c r="L1609" i="2"/>
  <c r="K1609" i="2"/>
  <c r="L1605" i="2"/>
  <c r="K1605" i="2"/>
  <c r="L1601" i="2"/>
  <c r="K1601" i="2"/>
  <c r="L1597" i="2"/>
  <c r="K1597" i="2"/>
  <c r="L1593" i="2"/>
  <c r="K1593" i="2"/>
  <c r="L1589" i="2"/>
  <c r="K1589" i="2"/>
  <c r="L1585" i="2"/>
  <c r="K1585" i="2"/>
  <c r="L1581" i="2"/>
  <c r="K1581" i="2"/>
  <c r="L1577" i="2"/>
  <c r="K1577" i="2"/>
  <c r="L1573" i="2"/>
  <c r="K1573" i="2"/>
  <c r="L1569" i="2"/>
  <c r="K1569" i="2"/>
  <c r="L1565" i="2"/>
  <c r="K1565" i="2"/>
  <c r="L1561" i="2"/>
  <c r="K1561" i="2"/>
  <c r="L1557" i="2"/>
  <c r="K1557" i="2"/>
  <c r="L1553" i="2"/>
  <c r="K1553" i="2"/>
  <c r="L1549" i="2"/>
  <c r="K1549" i="2"/>
  <c r="L1545" i="2"/>
  <c r="K1545" i="2"/>
  <c r="L1541" i="2"/>
  <c r="K1541" i="2"/>
  <c r="L1537" i="2"/>
  <c r="K1537" i="2"/>
  <c r="L1533" i="2"/>
  <c r="K1533" i="2"/>
  <c r="L1529" i="2"/>
  <c r="K1529" i="2"/>
  <c r="L1525" i="2"/>
  <c r="K1525" i="2"/>
  <c r="L1521" i="2"/>
  <c r="K1521" i="2"/>
  <c r="L1517" i="2"/>
  <c r="K1517" i="2"/>
  <c r="L1513" i="2"/>
  <c r="K1513" i="2"/>
  <c r="L1509" i="2"/>
  <c r="K1509" i="2"/>
  <c r="L1505" i="2"/>
  <c r="K1505" i="2"/>
  <c r="L1501" i="2"/>
  <c r="K1501" i="2"/>
  <c r="L1497" i="2"/>
  <c r="K1497" i="2"/>
  <c r="L1493" i="2"/>
  <c r="K1493" i="2"/>
  <c r="L1489" i="2"/>
  <c r="K1489" i="2"/>
  <c r="L1485" i="2"/>
  <c r="K1485" i="2"/>
  <c r="L1481" i="2"/>
  <c r="K1481" i="2"/>
  <c r="L1477" i="2"/>
  <c r="K1477" i="2"/>
  <c r="L1473" i="2"/>
  <c r="K1473" i="2"/>
  <c r="L1469" i="2"/>
  <c r="K1469" i="2"/>
  <c r="L1465" i="2"/>
  <c r="K1465" i="2"/>
  <c r="L1461" i="2"/>
  <c r="K1461" i="2"/>
  <c r="L1457" i="2"/>
  <c r="K1457" i="2"/>
  <c r="L1453" i="2"/>
  <c r="K1453" i="2"/>
  <c r="L1449" i="2"/>
  <c r="K1449" i="2"/>
  <c r="L1445" i="2"/>
  <c r="K1445" i="2"/>
  <c r="L1441" i="2"/>
  <c r="K1441" i="2"/>
  <c r="L1437" i="2"/>
  <c r="K1437" i="2"/>
  <c r="L1433" i="2"/>
  <c r="K1433" i="2"/>
  <c r="L1429" i="2"/>
  <c r="K1429" i="2"/>
  <c r="L1425" i="2"/>
  <c r="K1425" i="2"/>
  <c r="L1421" i="2"/>
  <c r="K1421" i="2"/>
  <c r="L1417" i="2"/>
  <c r="K1417" i="2"/>
  <c r="L1413" i="2"/>
  <c r="K1413" i="2"/>
  <c r="L1409" i="2"/>
  <c r="K1409" i="2"/>
  <c r="L1405" i="2"/>
  <c r="K1405" i="2"/>
  <c r="L1401" i="2"/>
  <c r="K1401" i="2"/>
  <c r="L1397" i="2"/>
  <c r="K1397" i="2"/>
  <c r="L1393" i="2"/>
  <c r="K1393" i="2"/>
  <c r="L1389" i="2"/>
  <c r="K1389" i="2"/>
  <c r="L1385" i="2"/>
  <c r="K1385" i="2"/>
  <c r="L1381" i="2"/>
  <c r="K1381" i="2"/>
  <c r="L1377" i="2"/>
  <c r="K1377" i="2"/>
  <c r="L1373" i="2"/>
  <c r="K1373" i="2"/>
  <c r="L1369" i="2"/>
  <c r="K1369" i="2"/>
  <c r="L1365" i="2"/>
  <c r="K1365" i="2"/>
  <c r="L1361" i="2"/>
  <c r="K1361" i="2"/>
  <c r="L1357" i="2"/>
  <c r="K1357" i="2"/>
  <c r="L1353" i="2"/>
  <c r="K1353" i="2"/>
  <c r="L1349" i="2"/>
  <c r="K1349" i="2"/>
  <c r="L1345" i="2"/>
  <c r="K1345" i="2"/>
  <c r="L1341" i="2"/>
  <c r="K1341" i="2"/>
  <c r="L1337" i="2"/>
  <c r="K1337" i="2"/>
  <c r="L1333" i="2"/>
  <c r="K1333" i="2"/>
  <c r="L1329" i="2"/>
  <c r="K1329" i="2"/>
  <c r="L1325" i="2"/>
  <c r="K1325" i="2"/>
  <c r="L1321" i="2"/>
  <c r="K1321" i="2"/>
  <c r="L1317" i="2"/>
  <c r="K1317" i="2"/>
  <c r="L1313" i="2"/>
  <c r="K1313" i="2"/>
  <c r="L1309" i="2"/>
  <c r="K1309" i="2"/>
  <c r="L1305" i="2"/>
  <c r="K1305" i="2"/>
  <c r="L1301" i="2"/>
  <c r="K1301" i="2"/>
  <c r="L1297" i="2"/>
  <c r="K1297" i="2"/>
  <c r="L1293" i="2"/>
  <c r="K1293" i="2"/>
  <c r="L1289" i="2"/>
  <c r="K1289" i="2"/>
  <c r="L1285" i="2"/>
  <c r="K1285" i="2"/>
  <c r="L1281" i="2"/>
  <c r="K1281" i="2"/>
  <c r="L1277" i="2"/>
  <c r="K1277" i="2"/>
  <c r="L1273" i="2"/>
  <c r="K1273" i="2"/>
  <c r="L1269" i="2"/>
  <c r="K1269" i="2"/>
  <c r="L1265" i="2"/>
  <c r="K1265" i="2"/>
  <c r="L1261" i="2"/>
  <c r="K1261" i="2"/>
  <c r="L1257" i="2"/>
  <c r="K1257" i="2"/>
  <c r="L1253" i="2"/>
  <c r="K1253" i="2"/>
  <c r="L1249" i="2"/>
  <c r="K1249" i="2"/>
  <c r="L1245" i="2"/>
  <c r="K1245" i="2"/>
  <c r="L1241" i="2"/>
  <c r="K1241" i="2"/>
  <c r="L1237" i="2"/>
  <c r="K1237" i="2"/>
  <c r="L1233" i="2"/>
  <c r="K1233" i="2"/>
  <c r="L1229" i="2"/>
  <c r="K1229" i="2"/>
  <c r="L1225" i="2"/>
  <c r="K1225" i="2"/>
  <c r="L1221" i="2"/>
  <c r="K1221" i="2"/>
  <c r="L1217" i="2"/>
  <c r="K1217" i="2"/>
  <c r="L1213" i="2"/>
  <c r="K1213" i="2"/>
  <c r="L1209" i="2"/>
  <c r="K1209" i="2"/>
  <c r="L1205" i="2"/>
  <c r="K1205" i="2"/>
  <c r="L1201" i="2"/>
  <c r="K1201" i="2"/>
  <c r="L1197" i="2"/>
  <c r="K1197" i="2"/>
  <c r="L1193" i="2"/>
  <c r="K1193" i="2"/>
  <c r="L1189" i="2"/>
  <c r="K1189" i="2"/>
  <c r="L1185" i="2"/>
  <c r="K1185" i="2"/>
  <c r="L1181" i="2"/>
  <c r="K1181" i="2"/>
  <c r="L1177" i="2"/>
  <c r="K1177" i="2"/>
  <c r="L1173" i="2"/>
  <c r="K1173" i="2"/>
  <c r="L1169" i="2"/>
  <c r="K1169" i="2"/>
  <c r="L1165" i="2"/>
  <c r="K1165" i="2"/>
  <c r="L1161" i="2"/>
  <c r="K1161" i="2"/>
  <c r="L1157" i="2"/>
  <c r="K1157" i="2"/>
  <c r="L1153" i="2"/>
  <c r="K1153" i="2"/>
  <c r="L1149" i="2"/>
  <c r="K1149" i="2"/>
  <c r="L1145" i="2"/>
  <c r="K1145" i="2"/>
  <c r="L1141" i="2"/>
  <c r="K1141" i="2"/>
  <c r="L1137" i="2"/>
  <c r="K1137" i="2"/>
  <c r="L1133" i="2"/>
  <c r="K1133" i="2"/>
  <c r="L1129" i="2"/>
  <c r="K1129" i="2"/>
  <c r="L1125" i="2"/>
  <c r="K1125" i="2"/>
  <c r="L1121" i="2"/>
  <c r="K1121" i="2"/>
  <c r="L1117" i="2"/>
  <c r="K1117" i="2"/>
  <c r="L1113" i="2"/>
  <c r="K1113" i="2"/>
  <c r="L1109" i="2"/>
  <c r="K1109" i="2"/>
  <c r="L1105" i="2"/>
  <c r="K1105" i="2"/>
  <c r="L1101" i="2"/>
  <c r="K1101" i="2"/>
  <c r="L1097" i="2"/>
  <c r="K1097" i="2"/>
  <c r="L1093" i="2"/>
  <c r="K1093" i="2"/>
  <c r="L1089" i="2"/>
  <c r="K1089" i="2"/>
  <c r="L1085" i="2"/>
  <c r="K1085" i="2"/>
  <c r="L1077" i="2"/>
  <c r="K1077" i="2"/>
  <c r="L1073" i="2"/>
  <c r="K1073" i="2"/>
  <c r="L1069" i="2"/>
  <c r="K1069" i="2"/>
  <c r="L1065" i="2"/>
  <c r="K1065" i="2"/>
  <c r="L1061" i="2"/>
  <c r="K1061" i="2"/>
  <c r="L1057" i="2"/>
  <c r="K1057" i="2"/>
  <c r="L1053" i="2"/>
  <c r="K1053" i="2"/>
  <c r="L1049" i="2"/>
  <c r="K1049" i="2"/>
  <c r="L1045" i="2"/>
  <c r="K1045" i="2"/>
  <c r="L1041" i="2"/>
  <c r="K1041" i="2"/>
  <c r="L1037" i="2"/>
  <c r="K1037" i="2"/>
  <c r="L1033" i="2"/>
  <c r="K1033" i="2"/>
  <c r="L1029" i="2"/>
  <c r="K1029" i="2"/>
  <c r="L1025" i="2"/>
  <c r="K1025" i="2"/>
  <c r="L1021" i="2"/>
  <c r="K1021" i="2"/>
  <c r="L1013" i="2"/>
  <c r="K1013" i="2"/>
  <c r="L1009" i="2"/>
  <c r="K1009" i="2"/>
  <c r="L1005" i="2"/>
  <c r="K1005" i="2"/>
  <c r="L1001" i="2"/>
  <c r="K1001" i="2"/>
  <c r="L997" i="2"/>
  <c r="K997" i="2"/>
  <c r="L993" i="2"/>
  <c r="K993" i="2"/>
  <c r="L989" i="2"/>
  <c r="K989" i="2"/>
  <c r="L985" i="2"/>
  <c r="K985" i="2"/>
  <c r="L981" i="2"/>
  <c r="K981" i="2"/>
  <c r="L977" i="2"/>
  <c r="K977" i="2"/>
  <c r="L973" i="2"/>
  <c r="K973" i="2"/>
  <c r="L969" i="2"/>
  <c r="K969" i="2"/>
  <c r="L965" i="2"/>
  <c r="K965" i="2"/>
  <c r="L961" i="2"/>
  <c r="K961" i="2"/>
  <c r="L957" i="2"/>
  <c r="K957" i="2"/>
  <c r="L949" i="2"/>
  <c r="K949" i="2"/>
  <c r="L945" i="2"/>
  <c r="K945" i="2"/>
  <c r="L941" i="2"/>
  <c r="K941" i="2"/>
  <c r="L937" i="2"/>
  <c r="K937" i="2"/>
  <c r="L933" i="2"/>
  <c r="K933" i="2"/>
  <c r="L929" i="2"/>
  <c r="K929" i="2"/>
  <c r="L925" i="2"/>
  <c r="K925" i="2"/>
  <c r="L921" i="2"/>
  <c r="K921" i="2"/>
  <c r="L917" i="2"/>
  <c r="K917" i="2"/>
  <c r="L913" i="2"/>
  <c r="K913" i="2"/>
  <c r="L909" i="2"/>
  <c r="K909" i="2"/>
  <c r="L905" i="2"/>
  <c r="K905" i="2"/>
  <c r="L901" i="2"/>
  <c r="K901" i="2"/>
  <c r="L897" i="2"/>
  <c r="K897" i="2"/>
  <c r="L893" i="2"/>
  <c r="K893" i="2"/>
  <c r="L885" i="2"/>
  <c r="K885" i="2"/>
  <c r="L881" i="2"/>
  <c r="K881" i="2"/>
  <c r="L877" i="2"/>
  <c r="K877" i="2"/>
  <c r="L873" i="2"/>
  <c r="K873" i="2"/>
  <c r="L869" i="2"/>
  <c r="K869" i="2"/>
  <c r="L865" i="2"/>
  <c r="K865" i="2"/>
  <c r="L861" i="2"/>
  <c r="K861" i="2"/>
  <c r="L857" i="2"/>
  <c r="K857" i="2"/>
  <c r="L853" i="2"/>
  <c r="K853" i="2"/>
  <c r="L849" i="2"/>
  <c r="K849" i="2"/>
  <c r="L845" i="2"/>
  <c r="K845" i="2"/>
  <c r="L841" i="2"/>
  <c r="K841" i="2"/>
  <c r="L837" i="2"/>
  <c r="K837" i="2"/>
  <c r="L833" i="2"/>
  <c r="K833" i="2"/>
  <c r="L829" i="2"/>
  <c r="K829" i="2"/>
  <c r="L821" i="2"/>
  <c r="K821" i="2"/>
  <c r="L817" i="2"/>
  <c r="K817" i="2"/>
  <c r="L813" i="2"/>
  <c r="K813" i="2"/>
  <c r="L809" i="2"/>
  <c r="K809" i="2"/>
  <c r="L805" i="2"/>
  <c r="K805" i="2"/>
  <c r="L801" i="2"/>
  <c r="K801" i="2"/>
  <c r="L797" i="2"/>
  <c r="K797" i="2"/>
  <c r="L793" i="2"/>
  <c r="K793" i="2"/>
  <c r="L789" i="2"/>
  <c r="K789" i="2"/>
  <c r="L785" i="2"/>
  <c r="K785" i="2"/>
  <c r="L781" i="2"/>
  <c r="K781" i="2"/>
  <c r="L777" i="2"/>
  <c r="K777" i="2"/>
  <c r="L773" i="2"/>
  <c r="K773" i="2"/>
  <c r="L769" i="2"/>
  <c r="K769" i="2"/>
  <c r="L765" i="2"/>
  <c r="K765" i="2"/>
  <c r="L761" i="2"/>
  <c r="K761" i="2"/>
  <c r="L757" i="2"/>
  <c r="K757" i="2"/>
  <c r="L753" i="2"/>
  <c r="K753" i="2"/>
  <c r="L749" i="2"/>
  <c r="K749" i="2"/>
  <c r="L745" i="2"/>
  <c r="K745" i="2"/>
  <c r="L741" i="2"/>
  <c r="K741" i="2"/>
  <c r="L737" i="2"/>
  <c r="K737" i="2"/>
  <c r="L733" i="2"/>
  <c r="K733" i="2"/>
  <c r="L729" i="2"/>
  <c r="K729" i="2"/>
  <c r="L725" i="2"/>
  <c r="K725" i="2"/>
  <c r="L721" i="2"/>
  <c r="K721" i="2"/>
  <c r="L717" i="2"/>
  <c r="K717" i="2"/>
  <c r="L713" i="2"/>
  <c r="K713" i="2"/>
  <c r="L709" i="2"/>
  <c r="K709" i="2"/>
  <c r="L705" i="2"/>
  <c r="K705" i="2"/>
  <c r="L701" i="2"/>
  <c r="K701" i="2"/>
  <c r="L697" i="2"/>
  <c r="K697" i="2"/>
  <c r="L693" i="2"/>
  <c r="K693" i="2"/>
  <c r="L689" i="2"/>
  <c r="K689" i="2"/>
  <c r="L685" i="2"/>
  <c r="K685" i="2"/>
  <c r="L681" i="2"/>
  <c r="K681" i="2"/>
  <c r="L677" i="2"/>
  <c r="K677" i="2"/>
  <c r="L673" i="2"/>
  <c r="K673" i="2"/>
  <c r="L669" i="2"/>
  <c r="K669" i="2"/>
  <c r="L665" i="2"/>
  <c r="K665" i="2"/>
  <c r="L661" i="2"/>
  <c r="K661" i="2"/>
  <c r="L657" i="2"/>
  <c r="K657" i="2"/>
  <c r="L653" i="2"/>
  <c r="K653" i="2"/>
  <c r="L649" i="2"/>
  <c r="K649" i="2"/>
  <c r="L645" i="2"/>
  <c r="K645" i="2"/>
  <c r="L641" i="2"/>
  <c r="K641" i="2"/>
  <c r="L637" i="2"/>
  <c r="K637" i="2"/>
  <c r="L633" i="2"/>
  <c r="K633" i="2"/>
  <c r="L629" i="2"/>
  <c r="K629" i="2"/>
  <c r="L625" i="2"/>
  <c r="K625" i="2"/>
  <c r="L621" i="2"/>
  <c r="K621" i="2"/>
  <c r="L617" i="2"/>
  <c r="K617" i="2"/>
  <c r="L613" i="2"/>
  <c r="K613" i="2"/>
  <c r="L609" i="2"/>
  <c r="K609" i="2"/>
  <c r="L605" i="2"/>
  <c r="K605" i="2"/>
  <c r="L601" i="2"/>
  <c r="K601" i="2"/>
  <c r="L597" i="2"/>
  <c r="K597" i="2"/>
  <c r="L593" i="2"/>
  <c r="K593" i="2"/>
  <c r="L589" i="2"/>
  <c r="K589" i="2"/>
  <c r="L585" i="2"/>
  <c r="K585" i="2"/>
  <c r="L581" i="2"/>
  <c r="K581" i="2"/>
  <c r="L577" i="2"/>
  <c r="K577" i="2"/>
  <c r="L573" i="2"/>
  <c r="K573" i="2"/>
  <c r="L569" i="2"/>
  <c r="K569" i="2"/>
  <c r="L565" i="2"/>
  <c r="K565" i="2"/>
  <c r="L557" i="2"/>
  <c r="K557" i="2"/>
  <c r="L553" i="2"/>
  <c r="K553" i="2"/>
  <c r="L549" i="2"/>
  <c r="K549" i="2"/>
  <c r="L545" i="2"/>
  <c r="K545" i="2"/>
  <c r="L541" i="2"/>
  <c r="K541" i="2"/>
  <c r="L537" i="2"/>
  <c r="K537" i="2"/>
  <c r="L533" i="2"/>
  <c r="K533" i="2"/>
  <c r="L529" i="2"/>
  <c r="K529" i="2"/>
  <c r="L525" i="2"/>
  <c r="K525" i="2"/>
  <c r="L521" i="2"/>
  <c r="K521" i="2"/>
  <c r="L517" i="2"/>
  <c r="K517" i="2"/>
  <c r="L513" i="2"/>
  <c r="K513" i="2"/>
  <c r="L509" i="2"/>
  <c r="K509" i="2"/>
  <c r="L505" i="2"/>
  <c r="K505" i="2"/>
  <c r="L501" i="2"/>
  <c r="K501" i="2"/>
  <c r="L497" i="2"/>
  <c r="K497" i="2"/>
  <c r="L493" i="2"/>
  <c r="K493" i="2"/>
  <c r="L489" i="2"/>
  <c r="K489" i="2"/>
  <c r="L485" i="2"/>
  <c r="K485" i="2"/>
  <c r="L481" i="2"/>
  <c r="K481" i="2"/>
  <c r="L477" i="2"/>
  <c r="K477" i="2"/>
  <c r="L473" i="2"/>
  <c r="K473" i="2"/>
  <c r="L469" i="2"/>
  <c r="K469" i="2"/>
  <c r="L465" i="2"/>
  <c r="K465" i="2"/>
  <c r="L461" i="2"/>
  <c r="K461" i="2"/>
  <c r="L457" i="2"/>
  <c r="K457" i="2"/>
  <c r="L453" i="2"/>
  <c r="K453" i="2"/>
  <c r="L449" i="2"/>
  <c r="K449" i="2"/>
  <c r="L445" i="2"/>
  <c r="K445" i="2"/>
  <c r="L441" i="2"/>
  <c r="K441" i="2"/>
  <c r="L433" i="2"/>
  <c r="K433" i="2"/>
  <c r="L429" i="2"/>
  <c r="K429" i="2"/>
  <c r="L425" i="2"/>
  <c r="K425" i="2"/>
  <c r="L421" i="2"/>
  <c r="K421" i="2"/>
  <c r="L417" i="2"/>
  <c r="K417" i="2"/>
  <c r="L413" i="2"/>
  <c r="K413" i="2"/>
  <c r="L409" i="2"/>
  <c r="K409" i="2"/>
  <c r="L405" i="2"/>
  <c r="K405" i="2"/>
  <c r="L401" i="2"/>
  <c r="K401" i="2"/>
  <c r="L397" i="2"/>
  <c r="K397" i="2"/>
  <c r="L393" i="2"/>
  <c r="K393" i="2"/>
  <c r="L389" i="2"/>
  <c r="K389" i="2"/>
  <c r="L385" i="2"/>
  <c r="K385" i="2"/>
  <c r="L381" i="2"/>
  <c r="K381" i="2"/>
  <c r="L377" i="2"/>
  <c r="K377" i="2"/>
  <c r="L373" i="2"/>
  <c r="K373" i="2"/>
  <c r="L369" i="2"/>
  <c r="K369" i="2"/>
  <c r="L365" i="2"/>
  <c r="K365" i="2"/>
  <c r="L361" i="2"/>
  <c r="K361" i="2"/>
  <c r="L357" i="2"/>
  <c r="K357" i="2"/>
  <c r="L353" i="2"/>
  <c r="K353" i="2"/>
  <c r="L349" i="2"/>
  <c r="K349" i="2"/>
  <c r="L345" i="2"/>
  <c r="K345" i="2"/>
  <c r="L341" i="2"/>
  <c r="K341" i="2"/>
  <c r="L337" i="2"/>
  <c r="K337" i="2"/>
  <c r="L333" i="2"/>
  <c r="K333" i="2"/>
  <c r="L329" i="2"/>
  <c r="K329" i="2"/>
  <c r="L325" i="2"/>
  <c r="K325" i="2"/>
  <c r="L321" i="2"/>
  <c r="K321" i="2"/>
  <c r="L317" i="2"/>
  <c r="K317" i="2"/>
  <c r="L313" i="2"/>
  <c r="K313" i="2"/>
  <c r="L309" i="2"/>
  <c r="K309" i="2"/>
  <c r="L305" i="2"/>
  <c r="K305" i="2"/>
  <c r="L301" i="2"/>
  <c r="K301" i="2"/>
  <c r="L297" i="2"/>
  <c r="K297" i="2"/>
  <c r="L293" i="2"/>
  <c r="K293" i="2"/>
  <c r="L289" i="2"/>
  <c r="K289" i="2"/>
  <c r="L285" i="2"/>
  <c r="K285" i="2"/>
  <c r="L281" i="2"/>
  <c r="K281" i="2"/>
  <c r="L277" i="2"/>
  <c r="K277" i="2"/>
  <c r="L273" i="2"/>
  <c r="K273" i="2"/>
  <c r="L269" i="2"/>
  <c r="K269" i="2"/>
  <c r="L265" i="2"/>
  <c r="K265" i="2"/>
  <c r="L261" i="2"/>
  <c r="K261" i="2"/>
  <c r="L257" i="2"/>
  <c r="K257" i="2"/>
  <c r="L253" i="2"/>
  <c r="K253" i="2"/>
  <c r="L249" i="2"/>
  <c r="K249" i="2"/>
  <c r="L245" i="2"/>
  <c r="K245" i="2"/>
  <c r="L241" i="2"/>
  <c r="K241" i="2"/>
  <c r="L237" i="2"/>
  <c r="K237" i="2"/>
  <c r="L233" i="2"/>
  <c r="K233" i="2"/>
  <c r="L229" i="2"/>
  <c r="K229" i="2"/>
  <c r="L225" i="2"/>
  <c r="K225" i="2"/>
  <c r="L221" i="2"/>
  <c r="K221" i="2"/>
  <c r="L217" i="2"/>
  <c r="K217" i="2"/>
  <c r="L213" i="2"/>
  <c r="K213" i="2"/>
  <c r="L209" i="2"/>
  <c r="K209" i="2"/>
  <c r="L205" i="2"/>
  <c r="K205" i="2"/>
  <c r="L201" i="2"/>
  <c r="K201" i="2"/>
  <c r="L197" i="2"/>
  <c r="K197" i="2"/>
  <c r="L193" i="2"/>
  <c r="K193" i="2"/>
  <c r="L189" i="2"/>
  <c r="K189" i="2"/>
  <c r="L185" i="2"/>
  <c r="K185" i="2"/>
  <c r="L181" i="2"/>
  <c r="K181" i="2"/>
  <c r="L177" i="2"/>
  <c r="K177" i="2"/>
  <c r="L173" i="2"/>
  <c r="K173" i="2"/>
  <c r="L169" i="2"/>
  <c r="K169" i="2"/>
  <c r="L165" i="2"/>
  <c r="K165" i="2"/>
  <c r="L161" i="2"/>
  <c r="K161" i="2"/>
  <c r="L157" i="2"/>
  <c r="K157" i="2"/>
  <c r="L153" i="2"/>
  <c r="K153" i="2"/>
  <c r="L149" i="2"/>
  <c r="K149" i="2"/>
  <c r="L145" i="2"/>
  <c r="K145" i="2"/>
  <c r="L141" i="2"/>
  <c r="K141" i="2"/>
  <c r="L137" i="2"/>
  <c r="K137" i="2"/>
  <c r="L133" i="2"/>
  <c r="K133" i="2"/>
  <c r="L129" i="2"/>
  <c r="K129" i="2"/>
  <c r="L125" i="2"/>
  <c r="K125" i="2"/>
  <c r="L121" i="2"/>
  <c r="K121" i="2"/>
  <c r="L117" i="2"/>
  <c r="K117" i="2"/>
  <c r="L113" i="2"/>
  <c r="K113" i="2"/>
  <c r="L109" i="2"/>
  <c r="K109" i="2"/>
  <c r="L105" i="2"/>
  <c r="K105" i="2"/>
  <c r="L101" i="2"/>
  <c r="K101" i="2"/>
  <c r="L97" i="2"/>
  <c r="K97" i="2"/>
  <c r="L93" i="2"/>
  <c r="K93" i="2"/>
  <c r="L89" i="2"/>
  <c r="K89" i="2"/>
  <c r="L85" i="2"/>
  <c r="K85" i="2"/>
  <c r="L81" i="2"/>
  <c r="K81" i="2"/>
  <c r="L77" i="2"/>
  <c r="K77" i="2"/>
  <c r="L73" i="2"/>
  <c r="K73" i="2"/>
  <c r="L69" i="2"/>
  <c r="K69" i="2"/>
  <c r="L65" i="2"/>
  <c r="K65" i="2"/>
  <c r="L61" i="2"/>
  <c r="K61" i="2"/>
  <c r="L57" i="2"/>
  <c r="K57" i="2"/>
  <c r="L53" i="2"/>
  <c r="K53" i="2"/>
  <c r="L49" i="2"/>
  <c r="K49" i="2"/>
  <c r="L45" i="2"/>
  <c r="K45" i="2"/>
  <c r="L41" i="2"/>
  <c r="K41" i="2"/>
  <c r="L37" i="2"/>
  <c r="K37" i="2"/>
  <c r="L33" i="2"/>
  <c r="K33" i="2"/>
  <c r="L29" i="2"/>
  <c r="K29" i="2"/>
  <c r="L25" i="2"/>
  <c r="K25" i="2"/>
  <c r="L21" i="2"/>
  <c r="K21" i="2"/>
  <c r="L17" i="2"/>
  <c r="K17" i="2"/>
  <c r="L13" i="2"/>
  <c r="K13" i="2"/>
  <c r="L9" i="2"/>
  <c r="K9" i="2"/>
  <c r="L5" i="2"/>
  <c r="K5" i="2"/>
  <c r="K2339" i="2"/>
  <c r="M2339" i="2" s="1"/>
  <c r="K2335" i="2"/>
  <c r="M2335" i="2" s="1"/>
  <c r="K2331" i="2"/>
  <c r="M2331" i="2" s="1"/>
  <c r="K2327" i="2"/>
  <c r="M2327" i="2" s="1"/>
  <c r="K2323" i="2"/>
  <c r="M2323" i="2" s="1"/>
  <c r="K2319" i="2"/>
  <c r="M2319" i="2" s="1"/>
  <c r="K2315" i="2"/>
  <c r="M2315" i="2" s="1"/>
  <c r="K2311" i="2"/>
  <c r="M2311" i="2" s="1"/>
  <c r="K2307" i="2"/>
  <c r="M2307" i="2" s="1"/>
  <c r="K2303" i="2"/>
  <c r="M2303" i="2" s="1"/>
  <c r="K2299" i="2"/>
  <c r="M2299" i="2" s="1"/>
  <c r="K2295" i="2"/>
  <c r="M2295" i="2" s="1"/>
  <c r="K2291" i="2"/>
  <c r="M2291" i="2" s="1"/>
  <c r="K2287" i="2"/>
  <c r="M2287" i="2" s="1"/>
  <c r="K2283" i="2"/>
  <c r="M2283" i="2" s="1"/>
  <c r="K2279" i="2"/>
  <c r="M2279" i="2" s="1"/>
  <c r="K2275" i="2"/>
  <c r="M2275" i="2" s="1"/>
  <c r="K2271" i="2"/>
  <c r="M2271" i="2" s="1"/>
  <c r="K2267" i="2"/>
  <c r="M2267" i="2" s="1"/>
  <c r="K2263" i="2"/>
  <c r="M2263" i="2" s="1"/>
  <c r="K2259" i="2"/>
  <c r="M2259" i="2" s="1"/>
  <c r="K2255" i="2"/>
  <c r="M2255" i="2" s="1"/>
  <c r="K2251" i="2"/>
  <c r="M2251" i="2" s="1"/>
  <c r="K2247" i="2"/>
  <c r="M2247" i="2" s="1"/>
  <c r="K2243" i="2"/>
  <c r="M2243" i="2" s="1"/>
  <c r="K2239" i="2"/>
  <c r="M2239" i="2" s="1"/>
  <c r="K2235" i="2"/>
  <c r="M2235" i="2" s="1"/>
  <c r="K2231" i="2"/>
  <c r="M2231" i="2" s="1"/>
  <c r="K2227" i="2"/>
  <c r="M2227" i="2" s="1"/>
  <c r="K2223" i="2"/>
  <c r="M2223" i="2" s="1"/>
  <c r="K2219" i="2"/>
  <c r="M2219" i="2" s="1"/>
  <c r="K2215" i="2"/>
  <c r="M2215" i="2" s="1"/>
  <c r="K2204" i="2"/>
  <c r="M2204" i="2" s="1"/>
  <c r="K2199" i="2"/>
  <c r="M2199" i="2" s="1"/>
  <c r="K2188" i="2"/>
  <c r="M2188" i="2" s="1"/>
  <c r="K2183" i="2"/>
  <c r="M2183" i="2" s="1"/>
  <c r="K2172" i="2"/>
  <c r="M2172" i="2" s="1"/>
  <c r="K2167" i="2"/>
  <c r="M2167" i="2" s="1"/>
  <c r="K2156" i="2"/>
  <c r="M2156" i="2" s="1"/>
  <c r="K2151" i="2"/>
  <c r="M2151" i="2" s="1"/>
  <c r="K2140" i="2"/>
  <c r="M2140" i="2" s="1"/>
  <c r="K2135" i="2"/>
  <c r="M2135" i="2" s="1"/>
  <c r="K2124" i="2"/>
  <c r="M2124" i="2" s="1"/>
  <c r="K2119" i="2"/>
  <c r="M2119" i="2" s="1"/>
  <c r="K2108" i="2"/>
  <c r="M2108" i="2" s="1"/>
  <c r="K2103" i="2"/>
  <c r="M2103" i="2" s="1"/>
  <c r="K2092" i="2"/>
  <c r="M2092" i="2" s="1"/>
  <c r="K2087" i="2"/>
  <c r="M2087" i="2" s="1"/>
  <c r="K2076" i="2"/>
  <c r="M2076" i="2" s="1"/>
  <c r="K2071" i="2"/>
  <c r="M2071" i="2" s="1"/>
  <c r="K2060" i="2"/>
  <c r="M2060" i="2" s="1"/>
  <c r="K2055" i="2"/>
  <c r="M2055" i="2" s="1"/>
  <c r="K2044" i="2"/>
  <c r="M2044" i="2" s="1"/>
  <c r="K2039" i="2"/>
  <c r="M2039" i="2" s="1"/>
  <c r="K2028" i="2"/>
  <c r="M2028" i="2" s="1"/>
  <c r="K2023" i="2"/>
  <c r="M2023" i="2" s="1"/>
  <c r="K2012" i="2"/>
  <c r="M2012" i="2" s="1"/>
  <c r="K2007" i="2"/>
  <c r="M2007" i="2" s="1"/>
  <c r="K1996" i="2"/>
  <c r="M1996" i="2" s="1"/>
  <c r="K1991" i="2"/>
  <c r="M1991" i="2" s="1"/>
  <c r="K1980" i="2"/>
  <c r="M1980" i="2" s="1"/>
  <c r="K1975" i="2"/>
  <c r="M1975" i="2" s="1"/>
  <c r="K1964" i="2"/>
  <c r="M1964" i="2" s="1"/>
  <c r="K1959" i="2"/>
  <c r="M1959" i="2" s="1"/>
  <c r="K1948" i="2"/>
  <c r="M1948" i="2" s="1"/>
  <c r="K1943" i="2"/>
  <c r="M1943" i="2" s="1"/>
  <c r="K1932" i="2"/>
  <c r="M1932" i="2" s="1"/>
  <c r="K1927" i="2"/>
  <c r="M1927" i="2" s="1"/>
  <c r="K1916" i="2"/>
  <c r="M1916" i="2" s="1"/>
  <c r="K1911" i="2"/>
  <c r="M1911" i="2" s="1"/>
  <c r="K1900" i="2"/>
  <c r="M1900" i="2" s="1"/>
  <c r="K1895" i="2"/>
  <c r="M1895" i="2" s="1"/>
  <c r="K1884" i="2"/>
  <c r="M1884" i="2" s="1"/>
  <c r="K1879" i="2"/>
  <c r="M1879" i="2" s="1"/>
  <c r="K1460" i="2"/>
  <c r="M1460" i="2" s="1"/>
  <c r="K1439" i="2"/>
  <c r="M1439" i="2" s="1"/>
  <c r="K1396" i="2"/>
  <c r="M1396" i="2" s="1"/>
  <c r="K1375" i="2"/>
  <c r="M1375" i="2" s="1"/>
  <c r="K1332" i="2"/>
  <c r="M1332" i="2" s="1"/>
  <c r="K1311" i="2"/>
  <c r="M1311" i="2" s="1"/>
  <c r="K1268" i="2"/>
  <c r="M1268" i="2" s="1"/>
  <c r="K1017" i="2"/>
  <c r="M1017" i="2" s="1"/>
  <c r="K932" i="2"/>
  <c r="M932" i="2" s="1"/>
  <c r="L1876" i="2"/>
  <c r="K1876" i="2"/>
  <c r="L1872" i="2"/>
  <c r="K1872" i="2"/>
  <c r="L1868" i="2"/>
  <c r="K1868" i="2"/>
  <c r="L1864" i="2"/>
  <c r="K1864" i="2"/>
  <c r="L1860" i="2"/>
  <c r="K1860" i="2"/>
  <c r="L1856" i="2"/>
  <c r="K1856" i="2"/>
  <c r="L1852" i="2"/>
  <c r="K1852" i="2"/>
  <c r="L1848" i="2"/>
  <c r="K1848" i="2"/>
  <c r="L1844" i="2"/>
  <c r="K1844" i="2"/>
  <c r="L1840" i="2"/>
  <c r="K1840" i="2"/>
  <c r="L1836" i="2"/>
  <c r="K1836" i="2"/>
  <c r="L1832" i="2"/>
  <c r="K1832" i="2"/>
  <c r="L1828" i="2"/>
  <c r="K1828" i="2"/>
  <c r="L1824" i="2"/>
  <c r="K1824" i="2"/>
  <c r="L1820" i="2"/>
  <c r="K1820" i="2"/>
  <c r="L1816" i="2"/>
  <c r="K1816" i="2"/>
  <c r="L1812" i="2"/>
  <c r="K1812" i="2"/>
  <c r="L1808" i="2"/>
  <c r="K1808" i="2"/>
  <c r="L1804" i="2"/>
  <c r="K1804" i="2"/>
  <c r="L1800" i="2"/>
  <c r="K1800" i="2"/>
  <c r="L1796" i="2"/>
  <c r="K1796" i="2"/>
  <c r="L1792" i="2"/>
  <c r="K1792" i="2"/>
  <c r="L1788" i="2"/>
  <c r="K1788" i="2"/>
  <c r="L1784" i="2"/>
  <c r="K1784" i="2"/>
  <c r="L1780" i="2"/>
  <c r="K1780" i="2"/>
  <c r="L1776" i="2"/>
  <c r="K1776" i="2"/>
  <c r="L1772" i="2"/>
  <c r="K1772" i="2"/>
  <c r="L1768" i="2"/>
  <c r="K1768" i="2"/>
  <c r="L1764" i="2"/>
  <c r="K1764" i="2"/>
  <c r="L1760" i="2"/>
  <c r="K1760" i="2"/>
  <c r="L1756" i="2"/>
  <c r="K1756" i="2"/>
  <c r="L1752" i="2"/>
  <c r="K1752" i="2"/>
  <c r="L1748" i="2"/>
  <c r="K1748" i="2"/>
  <c r="L1744" i="2"/>
  <c r="K1744" i="2"/>
  <c r="L1740" i="2"/>
  <c r="K1740" i="2"/>
  <c r="L1736" i="2"/>
  <c r="K1736" i="2"/>
  <c r="L1732" i="2"/>
  <c r="K1732" i="2"/>
  <c r="L1728" i="2"/>
  <c r="K1728" i="2"/>
  <c r="L1724" i="2"/>
  <c r="K1724" i="2"/>
  <c r="L1720" i="2"/>
  <c r="K1720" i="2"/>
  <c r="L1716" i="2"/>
  <c r="K1716" i="2"/>
  <c r="L1712" i="2"/>
  <c r="K1712" i="2"/>
  <c r="L1708" i="2"/>
  <c r="K1708" i="2"/>
  <c r="L1704" i="2"/>
  <c r="K1704" i="2"/>
  <c r="L1700" i="2"/>
  <c r="K1700" i="2"/>
  <c r="L1696" i="2"/>
  <c r="K1696" i="2"/>
  <c r="L1692" i="2"/>
  <c r="K1692" i="2"/>
  <c r="L1688" i="2"/>
  <c r="K1688" i="2"/>
  <c r="L1684" i="2"/>
  <c r="K1684" i="2"/>
  <c r="L1680" i="2"/>
  <c r="K1680" i="2"/>
  <c r="L1676" i="2"/>
  <c r="K1676" i="2"/>
  <c r="L1672" i="2"/>
  <c r="K1672" i="2"/>
  <c r="L1668" i="2"/>
  <c r="K1668" i="2"/>
  <c r="L1664" i="2"/>
  <c r="K1664" i="2"/>
  <c r="L1660" i="2"/>
  <c r="K1660" i="2"/>
  <c r="L1656" i="2"/>
  <c r="K1656" i="2"/>
  <c r="L1652" i="2"/>
  <c r="K1652" i="2"/>
  <c r="L1648" i="2"/>
  <c r="K1648" i="2"/>
  <c r="L1644" i="2"/>
  <c r="K1644" i="2"/>
  <c r="L1640" i="2"/>
  <c r="K1640" i="2"/>
  <c r="L1636" i="2"/>
  <c r="K1636" i="2"/>
  <c r="L1632" i="2"/>
  <c r="K1632" i="2"/>
  <c r="L1628" i="2"/>
  <c r="K1628" i="2"/>
  <c r="L1624" i="2"/>
  <c r="K1624" i="2"/>
  <c r="L1620" i="2"/>
  <c r="K1620" i="2"/>
  <c r="L1616" i="2"/>
  <c r="K1616" i="2"/>
  <c r="L1612" i="2"/>
  <c r="K1612" i="2"/>
  <c r="L1608" i="2"/>
  <c r="K1608" i="2"/>
  <c r="L1604" i="2"/>
  <c r="K1604" i="2"/>
  <c r="L1600" i="2"/>
  <c r="K1600" i="2"/>
  <c r="L1596" i="2"/>
  <c r="K1596" i="2"/>
  <c r="L1592" i="2"/>
  <c r="K1592" i="2"/>
  <c r="L1588" i="2"/>
  <c r="K1588" i="2"/>
  <c r="L1584" i="2"/>
  <c r="K1584" i="2"/>
  <c r="L1580" i="2"/>
  <c r="K1580" i="2"/>
  <c r="L1576" i="2"/>
  <c r="K1576" i="2"/>
  <c r="L1572" i="2"/>
  <c r="K1572" i="2"/>
  <c r="L1568" i="2"/>
  <c r="K1568" i="2"/>
  <c r="L1564" i="2"/>
  <c r="K1564" i="2"/>
  <c r="L1560" i="2"/>
  <c r="K1560" i="2"/>
  <c r="L1556" i="2"/>
  <c r="K1556" i="2"/>
  <c r="L1552" i="2"/>
  <c r="K1552" i="2"/>
  <c r="L1548" i="2"/>
  <c r="K1548" i="2"/>
  <c r="L1544" i="2"/>
  <c r="K1544" i="2"/>
  <c r="L1540" i="2"/>
  <c r="K1540" i="2"/>
  <c r="L1536" i="2"/>
  <c r="K1536" i="2"/>
  <c r="L1532" i="2"/>
  <c r="K1532" i="2"/>
  <c r="L1528" i="2"/>
  <c r="K1528" i="2"/>
  <c r="L1524" i="2"/>
  <c r="K1524" i="2"/>
  <c r="L1520" i="2"/>
  <c r="K1520" i="2"/>
  <c r="L1516" i="2"/>
  <c r="K1516" i="2"/>
  <c r="L1512" i="2"/>
  <c r="K1512" i="2"/>
  <c r="L1508" i="2"/>
  <c r="K1508" i="2"/>
  <c r="L1504" i="2"/>
  <c r="K1504" i="2"/>
  <c r="L1500" i="2"/>
  <c r="K1500" i="2"/>
  <c r="L1496" i="2"/>
  <c r="K1496" i="2"/>
  <c r="L1492" i="2"/>
  <c r="K1492" i="2"/>
  <c r="L1488" i="2"/>
  <c r="K1488" i="2"/>
  <c r="L1484" i="2"/>
  <c r="K1484" i="2"/>
  <c r="L1480" i="2"/>
  <c r="K1480" i="2"/>
  <c r="L1472" i="2"/>
  <c r="K1472" i="2"/>
  <c r="L1468" i="2"/>
  <c r="K1468" i="2"/>
  <c r="L1464" i="2"/>
  <c r="K1464" i="2"/>
  <c r="L1456" i="2"/>
  <c r="K1456" i="2"/>
  <c r="L1452" i="2"/>
  <c r="K1452" i="2"/>
  <c r="L1448" i="2"/>
  <c r="K1448" i="2"/>
  <c r="L1440" i="2"/>
  <c r="K1440" i="2"/>
  <c r="L1436" i="2"/>
  <c r="K1436" i="2"/>
  <c r="L1432" i="2"/>
  <c r="K1432" i="2"/>
  <c r="L1424" i="2"/>
  <c r="K1424" i="2"/>
  <c r="L1420" i="2"/>
  <c r="K1420" i="2"/>
  <c r="L1416" i="2"/>
  <c r="K1416" i="2"/>
  <c r="L1408" i="2"/>
  <c r="K1408" i="2"/>
  <c r="L1404" i="2"/>
  <c r="K1404" i="2"/>
  <c r="L1400" i="2"/>
  <c r="K1400" i="2"/>
  <c r="L1392" i="2"/>
  <c r="K1392" i="2"/>
  <c r="L1388" i="2"/>
  <c r="K1388" i="2"/>
  <c r="L1384" i="2"/>
  <c r="K1384" i="2"/>
  <c r="L1376" i="2"/>
  <c r="K1376" i="2"/>
  <c r="L1372" i="2"/>
  <c r="K1372" i="2"/>
  <c r="L1368" i="2"/>
  <c r="K1368" i="2"/>
  <c r="L1360" i="2"/>
  <c r="K1360" i="2"/>
  <c r="L1356" i="2"/>
  <c r="K1356" i="2"/>
  <c r="L1352" i="2"/>
  <c r="K1352" i="2"/>
  <c r="L1344" i="2"/>
  <c r="K1344" i="2"/>
  <c r="L1340" i="2"/>
  <c r="K1340" i="2"/>
  <c r="L1336" i="2"/>
  <c r="K1336" i="2"/>
  <c r="L1328" i="2"/>
  <c r="K1328" i="2"/>
  <c r="L1324" i="2"/>
  <c r="K1324" i="2"/>
  <c r="L1320" i="2"/>
  <c r="K1320" i="2"/>
  <c r="L1312" i="2"/>
  <c r="K1312" i="2"/>
  <c r="L1308" i="2"/>
  <c r="K1308" i="2"/>
  <c r="L1304" i="2"/>
  <c r="K1304" i="2"/>
  <c r="L1296" i="2"/>
  <c r="K1296" i="2"/>
  <c r="L1292" i="2"/>
  <c r="K1292" i="2"/>
  <c r="L1288" i="2"/>
  <c r="K1288" i="2"/>
  <c r="L1280" i="2"/>
  <c r="K1280" i="2"/>
  <c r="L1276" i="2"/>
  <c r="K1276" i="2"/>
  <c r="L1272" i="2"/>
  <c r="K1272" i="2"/>
  <c r="L1264" i="2"/>
  <c r="K1264" i="2"/>
  <c r="L1260" i="2"/>
  <c r="K1260" i="2"/>
  <c r="L1256" i="2"/>
  <c r="K1256" i="2"/>
  <c r="L1252" i="2"/>
  <c r="K1252" i="2"/>
  <c r="L1248" i="2"/>
  <c r="K1248" i="2"/>
  <c r="L1244" i="2"/>
  <c r="K1244" i="2"/>
  <c r="L1240" i="2"/>
  <c r="K1240" i="2"/>
  <c r="L1236" i="2"/>
  <c r="K1236" i="2"/>
  <c r="L1232" i="2"/>
  <c r="K1232" i="2"/>
  <c r="L1228" i="2"/>
  <c r="K1228" i="2"/>
  <c r="L1224" i="2"/>
  <c r="K1224" i="2"/>
  <c r="L1220" i="2"/>
  <c r="K1220" i="2"/>
  <c r="L1216" i="2"/>
  <c r="K1216" i="2"/>
  <c r="L1212" i="2"/>
  <c r="K1212" i="2"/>
  <c r="L1208" i="2"/>
  <c r="K1208" i="2"/>
  <c r="L1204" i="2"/>
  <c r="K1204" i="2"/>
  <c r="L1200" i="2"/>
  <c r="K1200" i="2"/>
  <c r="L1196" i="2"/>
  <c r="K1196" i="2"/>
  <c r="L1192" i="2"/>
  <c r="K1192" i="2"/>
  <c r="L1188" i="2"/>
  <c r="K1188" i="2"/>
  <c r="L1184" i="2"/>
  <c r="K1184" i="2"/>
  <c r="L1180" i="2"/>
  <c r="K1180" i="2"/>
  <c r="L1176" i="2"/>
  <c r="K1176" i="2"/>
  <c r="L1172" i="2"/>
  <c r="K1172" i="2"/>
  <c r="L1168" i="2"/>
  <c r="K1168" i="2"/>
  <c r="L1164" i="2"/>
  <c r="K1164" i="2"/>
  <c r="L1160" i="2"/>
  <c r="K1160" i="2"/>
  <c r="L1156" i="2"/>
  <c r="K1156" i="2"/>
  <c r="L1152" i="2"/>
  <c r="K1152" i="2"/>
  <c r="L1148" i="2"/>
  <c r="K1148" i="2"/>
  <c r="L1144" i="2"/>
  <c r="K1144" i="2"/>
  <c r="L1140" i="2"/>
  <c r="K1140" i="2"/>
  <c r="L1136" i="2"/>
  <c r="K1136" i="2"/>
  <c r="L1132" i="2"/>
  <c r="K1132" i="2"/>
  <c r="L1128" i="2"/>
  <c r="K1128" i="2"/>
  <c r="L1124" i="2"/>
  <c r="K1124" i="2"/>
  <c r="L1120" i="2"/>
  <c r="K1120" i="2"/>
  <c r="L1116" i="2"/>
  <c r="K1116" i="2"/>
  <c r="L1112" i="2"/>
  <c r="K1112" i="2"/>
  <c r="L1108" i="2"/>
  <c r="K1108" i="2"/>
  <c r="L1104" i="2"/>
  <c r="K1104" i="2"/>
  <c r="L1100" i="2"/>
  <c r="K1100" i="2"/>
  <c r="L1096" i="2"/>
  <c r="K1096" i="2"/>
  <c r="L1092" i="2"/>
  <c r="K1092" i="2"/>
  <c r="L1088" i="2"/>
  <c r="K1088" i="2"/>
  <c r="L1084" i="2"/>
  <c r="K1084" i="2"/>
  <c r="L1080" i="2"/>
  <c r="K1080" i="2"/>
  <c r="L1076" i="2"/>
  <c r="K1076" i="2"/>
  <c r="L1072" i="2"/>
  <c r="K1072" i="2"/>
  <c r="L1068" i="2"/>
  <c r="K1068" i="2"/>
  <c r="L1064" i="2"/>
  <c r="K1064" i="2"/>
  <c r="L1056" i="2"/>
  <c r="K1056" i="2"/>
  <c r="L1052" i="2"/>
  <c r="K1052" i="2"/>
  <c r="L1048" i="2"/>
  <c r="K1048" i="2"/>
  <c r="L1044" i="2"/>
  <c r="K1044" i="2"/>
  <c r="L1040" i="2"/>
  <c r="K1040" i="2"/>
  <c r="L1036" i="2"/>
  <c r="K1036" i="2"/>
  <c r="L1032" i="2"/>
  <c r="K1032" i="2"/>
  <c r="L1028" i="2"/>
  <c r="K1028" i="2"/>
  <c r="L1024" i="2"/>
  <c r="K1024" i="2"/>
  <c r="L1020" i="2"/>
  <c r="K1020" i="2"/>
  <c r="L1016" i="2"/>
  <c r="K1016" i="2"/>
  <c r="L1012" i="2"/>
  <c r="K1012" i="2"/>
  <c r="L1008" i="2"/>
  <c r="K1008" i="2"/>
  <c r="L1004" i="2"/>
  <c r="K1004" i="2"/>
  <c r="L1000" i="2"/>
  <c r="K1000" i="2"/>
  <c r="L992" i="2"/>
  <c r="K992" i="2"/>
  <c r="L988" i="2"/>
  <c r="K988" i="2"/>
  <c r="L984" i="2"/>
  <c r="K984" i="2"/>
  <c r="L980" i="2"/>
  <c r="K980" i="2"/>
  <c r="L976" i="2"/>
  <c r="K976" i="2"/>
  <c r="L972" i="2"/>
  <c r="K972" i="2"/>
  <c r="L968" i="2"/>
  <c r="K968" i="2"/>
  <c r="L964" i="2"/>
  <c r="K964" i="2"/>
  <c r="L960" i="2"/>
  <c r="K960" i="2"/>
  <c r="L956" i="2"/>
  <c r="K956" i="2"/>
  <c r="L952" i="2"/>
  <c r="K952" i="2"/>
  <c r="L948" i="2"/>
  <c r="K948" i="2"/>
  <c r="L944" i="2"/>
  <c r="K944" i="2"/>
  <c r="L940" i="2"/>
  <c r="K940" i="2"/>
  <c r="L936" i="2"/>
  <c r="K936" i="2"/>
  <c r="L928" i="2"/>
  <c r="K928" i="2"/>
  <c r="L924" i="2"/>
  <c r="K924" i="2"/>
  <c r="L920" i="2"/>
  <c r="K920" i="2"/>
  <c r="L916" i="2"/>
  <c r="K916" i="2"/>
  <c r="L912" i="2"/>
  <c r="K912" i="2"/>
  <c r="L908" i="2"/>
  <c r="K908" i="2"/>
  <c r="L904" i="2"/>
  <c r="K904" i="2"/>
  <c r="L900" i="2"/>
  <c r="K900" i="2"/>
  <c r="L896" i="2"/>
  <c r="K896" i="2"/>
  <c r="L892" i="2"/>
  <c r="K892" i="2"/>
  <c r="L888" i="2"/>
  <c r="K888" i="2"/>
  <c r="L884" i="2"/>
  <c r="K884" i="2"/>
  <c r="L880" i="2"/>
  <c r="K880" i="2"/>
  <c r="L876" i="2"/>
  <c r="K876" i="2"/>
  <c r="L872" i="2"/>
  <c r="K872" i="2"/>
  <c r="L864" i="2"/>
  <c r="K864" i="2"/>
  <c r="L860" i="2"/>
  <c r="K860" i="2"/>
  <c r="L856" i="2"/>
  <c r="K856" i="2"/>
  <c r="L852" i="2"/>
  <c r="K852" i="2"/>
  <c r="L848" i="2"/>
  <c r="K848" i="2"/>
  <c r="L844" i="2"/>
  <c r="K844" i="2"/>
  <c r="L840" i="2"/>
  <c r="K840" i="2"/>
  <c r="L836" i="2"/>
  <c r="K836" i="2"/>
  <c r="L832" i="2"/>
  <c r="K832" i="2"/>
  <c r="L828" i="2"/>
  <c r="K828" i="2"/>
  <c r="L824" i="2"/>
  <c r="K824" i="2"/>
  <c r="L820" i="2"/>
  <c r="K820" i="2"/>
  <c r="L816" i="2"/>
  <c r="K816" i="2"/>
  <c r="L812" i="2"/>
  <c r="K812" i="2"/>
  <c r="L808" i="2"/>
  <c r="K808" i="2"/>
  <c r="L804" i="2"/>
  <c r="K804" i="2"/>
  <c r="L800" i="2"/>
  <c r="K800" i="2"/>
  <c r="L796" i="2"/>
  <c r="K796" i="2"/>
  <c r="L788" i="2"/>
  <c r="K788" i="2"/>
  <c r="L784" i="2"/>
  <c r="K784" i="2"/>
  <c r="L780" i="2"/>
  <c r="K780" i="2"/>
  <c r="L776" i="2"/>
  <c r="K776" i="2"/>
  <c r="L772" i="2"/>
  <c r="K772" i="2"/>
  <c r="L768" i="2"/>
  <c r="K768" i="2"/>
  <c r="L764" i="2"/>
  <c r="K764" i="2"/>
  <c r="L760" i="2"/>
  <c r="K760" i="2"/>
  <c r="L756" i="2"/>
  <c r="K756" i="2"/>
  <c r="L752" i="2"/>
  <c r="K752" i="2"/>
  <c r="L748" i="2"/>
  <c r="K748" i="2"/>
  <c r="L744" i="2"/>
  <c r="K744" i="2"/>
  <c r="L740" i="2"/>
  <c r="K740" i="2"/>
  <c r="L736" i="2"/>
  <c r="K736" i="2"/>
  <c r="L732" i="2"/>
  <c r="K732" i="2"/>
  <c r="L724" i="2"/>
  <c r="K724" i="2"/>
  <c r="L720" i="2"/>
  <c r="K720" i="2"/>
  <c r="L716" i="2"/>
  <c r="K716" i="2"/>
  <c r="L712" i="2"/>
  <c r="K712" i="2"/>
  <c r="L708" i="2"/>
  <c r="K708" i="2"/>
  <c r="L704" i="2"/>
  <c r="K704" i="2"/>
  <c r="L700" i="2"/>
  <c r="K700" i="2"/>
  <c r="L696" i="2"/>
  <c r="K696" i="2"/>
  <c r="L692" i="2"/>
  <c r="K692" i="2"/>
  <c r="L688" i="2"/>
  <c r="K688" i="2"/>
  <c r="L684" i="2"/>
  <c r="K684" i="2"/>
  <c r="L680" i="2"/>
  <c r="K680" i="2"/>
  <c r="L676" i="2"/>
  <c r="K676" i="2"/>
  <c r="L672" i="2"/>
  <c r="K672" i="2"/>
  <c r="L668" i="2"/>
  <c r="K668" i="2"/>
  <c r="L664" i="2"/>
  <c r="K664" i="2"/>
  <c r="L660" i="2"/>
  <c r="K660" i="2"/>
  <c r="L656" i="2"/>
  <c r="K656" i="2"/>
  <c r="L652" i="2"/>
  <c r="K652" i="2"/>
  <c r="L648" i="2"/>
  <c r="K648" i="2"/>
  <c r="L644" i="2"/>
  <c r="K644" i="2"/>
  <c r="L640" i="2"/>
  <c r="K640" i="2"/>
  <c r="L636" i="2"/>
  <c r="K636" i="2"/>
  <c r="L632" i="2"/>
  <c r="K632" i="2"/>
  <c r="L628" i="2"/>
  <c r="K628" i="2"/>
  <c r="L624" i="2"/>
  <c r="K624" i="2"/>
  <c r="L620" i="2"/>
  <c r="K620" i="2"/>
  <c r="L616" i="2"/>
  <c r="K616" i="2"/>
  <c r="L612" i="2"/>
  <c r="K612" i="2"/>
  <c r="L608" i="2"/>
  <c r="K608" i="2"/>
  <c r="L604" i="2"/>
  <c r="K604" i="2"/>
  <c r="L600" i="2"/>
  <c r="K600" i="2"/>
  <c r="L596" i="2"/>
  <c r="K596" i="2"/>
  <c r="L592" i="2"/>
  <c r="K592" i="2"/>
  <c r="L588" i="2"/>
  <c r="K588" i="2"/>
  <c r="L584" i="2"/>
  <c r="K584" i="2"/>
  <c r="L580" i="2"/>
  <c r="K580" i="2"/>
  <c r="L576" i="2"/>
  <c r="K576" i="2"/>
  <c r="L572" i="2"/>
  <c r="K572" i="2"/>
  <c r="L568" i="2"/>
  <c r="K568" i="2"/>
  <c r="L564" i="2"/>
  <c r="K564" i="2"/>
  <c r="L560" i="2"/>
  <c r="K560" i="2"/>
  <c r="L556" i="2"/>
  <c r="K556" i="2"/>
  <c r="L552" i="2"/>
  <c r="K552" i="2"/>
  <c r="L548" i="2"/>
  <c r="K548" i="2"/>
  <c r="L544" i="2"/>
  <c r="K544" i="2"/>
  <c r="L540" i="2"/>
  <c r="K540" i="2"/>
  <c r="L536" i="2"/>
  <c r="K536" i="2"/>
  <c r="L532" i="2"/>
  <c r="K532" i="2"/>
  <c r="L528" i="2"/>
  <c r="K528" i="2"/>
  <c r="L524" i="2"/>
  <c r="K524" i="2"/>
  <c r="L520" i="2"/>
  <c r="K520" i="2"/>
  <c r="L516" i="2"/>
  <c r="K516" i="2"/>
  <c r="L512" i="2"/>
  <c r="K512" i="2"/>
  <c r="L508" i="2"/>
  <c r="K508" i="2"/>
  <c r="L504" i="2"/>
  <c r="K504" i="2"/>
  <c r="L500" i="2"/>
  <c r="K500" i="2"/>
  <c r="L496" i="2"/>
  <c r="K496" i="2"/>
  <c r="L492" i="2"/>
  <c r="K492" i="2"/>
  <c r="L488" i="2"/>
  <c r="K488" i="2"/>
  <c r="L484" i="2"/>
  <c r="K484" i="2"/>
  <c r="L480" i="2"/>
  <c r="K480" i="2"/>
  <c r="L476" i="2"/>
  <c r="K476" i="2"/>
  <c r="L472" i="2"/>
  <c r="K472" i="2"/>
  <c r="L468" i="2"/>
  <c r="K468" i="2"/>
  <c r="L464" i="2"/>
  <c r="K464" i="2"/>
  <c r="L460" i="2"/>
  <c r="K460" i="2"/>
  <c r="L456" i="2"/>
  <c r="K456" i="2"/>
  <c r="L452" i="2"/>
  <c r="K452" i="2"/>
  <c r="L448" i="2"/>
  <c r="K448" i="2"/>
  <c r="L444" i="2"/>
  <c r="K444" i="2"/>
  <c r="L440" i="2"/>
  <c r="K440" i="2"/>
  <c r="L436" i="2"/>
  <c r="K436" i="2"/>
  <c r="L432" i="2"/>
  <c r="K432" i="2"/>
  <c r="L428" i="2"/>
  <c r="K428" i="2"/>
  <c r="L424" i="2"/>
  <c r="K424" i="2"/>
  <c r="L420" i="2"/>
  <c r="K420" i="2"/>
  <c r="L416" i="2"/>
  <c r="K416" i="2"/>
  <c r="L412" i="2"/>
  <c r="K412" i="2"/>
  <c r="L408" i="2"/>
  <c r="K408" i="2"/>
  <c r="L404" i="2"/>
  <c r="K404" i="2"/>
  <c r="L400" i="2"/>
  <c r="K400" i="2"/>
  <c r="L396" i="2"/>
  <c r="K396" i="2"/>
  <c r="L392" i="2"/>
  <c r="K392" i="2"/>
  <c r="L388" i="2"/>
  <c r="K388" i="2"/>
  <c r="L384" i="2"/>
  <c r="K384" i="2"/>
  <c r="L380" i="2"/>
  <c r="K380" i="2"/>
  <c r="L376" i="2"/>
  <c r="K376" i="2"/>
  <c r="L372" i="2"/>
  <c r="K372" i="2"/>
  <c r="L368" i="2"/>
  <c r="K368" i="2"/>
  <c r="L364" i="2"/>
  <c r="K364" i="2"/>
  <c r="L360" i="2"/>
  <c r="K360" i="2"/>
  <c r="L356" i="2"/>
  <c r="K356" i="2"/>
  <c r="L352" i="2"/>
  <c r="K352" i="2"/>
  <c r="L348" i="2"/>
  <c r="K348" i="2"/>
  <c r="L344" i="2"/>
  <c r="K344" i="2"/>
  <c r="L340" i="2"/>
  <c r="K340" i="2"/>
  <c r="L336" i="2"/>
  <c r="K336" i="2"/>
  <c r="L332" i="2"/>
  <c r="K332" i="2"/>
  <c r="L328" i="2"/>
  <c r="K328" i="2"/>
  <c r="L324" i="2"/>
  <c r="K324" i="2"/>
  <c r="L320" i="2"/>
  <c r="K320" i="2"/>
  <c r="L316" i="2"/>
  <c r="K316" i="2"/>
  <c r="L312" i="2"/>
  <c r="K312" i="2"/>
  <c r="L308" i="2"/>
  <c r="K308" i="2"/>
  <c r="L304" i="2"/>
  <c r="K304" i="2"/>
  <c r="L300" i="2"/>
  <c r="K300" i="2"/>
  <c r="L296" i="2"/>
  <c r="K296" i="2"/>
  <c r="L292" i="2"/>
  <c r="K292" i="2"/>
  <c r="L288" i="2"/>
  <c r="K288" i="2"/>
  <c r="L284" i="2"/>
  <c r="K284" i="2"/>
  <c r="L280" i="2"/>
  <c r="K280" i="2"/>
  <c r="L276" i="2"/>
  <c r="K276" i="2"/>
  <c r="L272" i="2"/>
  <c r="K272" i="2"/>
  <c r="L268" i="2"/>
  <c r="K268" i="2"/>
  <c r="L264" i="2"/>
  <c r="K264" i="2"/>
  <c r="L260" i="2"/>
  <c r="K260" i="2"/>
  <c r="L256" i="2"/>
  <c r="K256" i="2"/>
  <c r="L252" i="2"/>
  <c r="K252" i="2"/>
  <c r="L248" i="2"/>
  <c r="K248" i="2"/>
  <c r="L244" i="2"/>
  <c r="K244" i="2"/>
  <c r="L240" i="2"/>
  <c r="K240" i="2"/>
  <c r="L236" i="2"/>
  <c r="K236" i="2"/>
  <c r="L232" i="2"/>
  <c r="K232" i="2"/>
  <c r="L228" i="2"/>
  <c r="K228" i="2"/>
  <c r="L224" i="2"/>
  <c r="K224" i="2"/>
  <c r="L220" i="2"/>
  <c r="K220" i="2"/>
  <c r="L216" i="2"/>
  <c r="K216" i="2"/>
  <c r="L212" i="2"/>
  <c r="K212" i="2"/>
  <c r="L208" i="2"/>
  <c r="K208" i="2"/>
  <c r="L204" i="2"/>
  <c r="K204" i="2"/>
  <c r="L200" i="2"/>
  <c r="K200" i="2"/>
  <c r="L196" i="2"/>
  <c r="K196" i="2"/>
  <c r="L192" i="2"/>
  <c r="K192" i="2"/>
  <c r="L188" i="2"/>
  <c r="K188" i="2"/>
  <c r="L184" i="2"/>
  <c r="K184" i="2"/>
  <c r="L180" i="2"/>
  <c r="K180" i="2"/>
  <c r="L176" i="2"/>
  <c r="K176" i="2"/>
  <c r="L172" i="2"/>
  <c r="K172" i="2"/>
  <c r="L168" i="2"/>
  <c r="K168" i="2"/>
  <c r="L164" i="2"/>
  <c r="K164" i="2"/>
  <c r="L160" i="2"/>
  <c r="K160" i="2"/>
  <c r="L156" i="2"/>
  <c r="K156" i="2"/>
  <c r="L152" i="2"/>
  <c r="K152" i="2"/>
  <c r="L148" i="2"/>
  <c r="K148" i="2"/>
  <c r="L144" i="2"/>
  <c r="K144" i="2"/>
  <c r="L140" i="2"/>
  <c r="K140" i="2"/>
  <c r="L136" i="2"/>
  <c r="K136" i="2"/>
  <c r="L132" i="2"/>
  <c r="K132" i="2"/>
  <c r="L128" i="2"/>
  <c r="K128" i="2"/>
  <c r="L124" i="2"/>
  <c r="K124" i="2"/>
  <c r="L120" i="2"/>
  <c r="K120" i="2"/>
  <c r="L116" i="2"/>
  <c r="K116" i="2"/>
  <c r="L112" i="2"/>
  <c r="K112" i="2"/>
  <c r="L108" i="2"/>
  <c r="K108" i="2"/>
  <c r="L104" i="2"/>
  <c r="K104" i="2"/>
  <c r="L100" i="2"/>
  <c r="K100" i="2"/>
  <c r="L96" i="2"/>
  <c r="K96" i="2"/>
  <c r="L92" i="2"/>
  <c r="K92" i="2"/>
  <c r="L88" i="2"/>
  <c r="K88" i="2"/>
  <c r="L84" i="2"/>
  <c r="K84" i="2"/>
  <c r="L80" i="2"/>
  <c r="K80" i="2"/>
  <c r="L76" i="2"/>
  <c r="K76" i="2"/>
  <c r="L72" i="2"/>
  <c r="K72" i="2"/>
  <c r="L68" i="2"/>
  <c r="K68" i="2"/>
  <c r="L64" i="2"/>
  <c r="K64" i="2"/>
  <c r="L60" i="2"/>
  <c r="K60" i="2"/>
  <c r="L56" i="2"/>
  <c r="K56" i="2"/>
  <c r="L52" i="2"/>
  <c r="K52" i="2"/>
  <c r="L48" i="2"/>
  <c r="K48" i="2"/>
  <c r="L44" i="2"/>
  <c r="K44" i="2"/>
  <c r="L40" i="2"/>
  <c r="K40" i="2"/>
  <c r="L36" i="2"/>
  <c r="K36" i="2"/>
  <c r="L32" i="2"/>
  <c r="K32" i="2"/>
  <c r="L28" i="2"/>
  <c r="K28" i="2"/>
  <c r="L24" i="2"/>
  <c r="K24" i="2"/>
  <c r="L20" i="2"/>
  <c r="K20" i="2"/>
  <c r="L16" i="2"/>
  <c r="K16" i="2"/>
  <c r="L12" i="2"/>
  <c r="K12" i="2"/>
  <c r="L8" i="2"/>
  <c r="K8" i="2"/>
  <c r="L4" i="2"/>
  <c r="K4" i="2"/>
  <c r="K2208" i="2"/>
  <c r="M2208" i="2" s="1"/>
  <c r="K2203" i="2"/>
  <c r="M2203" i="2" s="1"/>
  <c r="K2192" i="2"/>
  <c r="M2192" i="2" s="1"/>
  <c r="K2187" i="2"/>
  <c r="M2187" i="2" s="1"/>
  <c r="K2176" i="2"/>
  <c r="M2176" i="2" s="1"/>
  <c r="K2171" i="2"/>
  <c r="M2171" i="2" s="1"/>
  <c r="K2160" i="2"/>
  <c r="M2160" i="2" s="1"/>
  <c r="K2155" i="2"/>
  <c r="M2155" i="2" s="1"/>
  <c r="K2144" i="2"/>
  <c r="M2144" i="2" s="1"/>
  <c r="K2139" i="2"/>
  <c r="M2139" i="2" s="1"/>
  <c r="K2128" i="2"/>
  <c r="M2128" i="2" s="1"/>
  <c r="K2123" i="2"/>
  <c r="M2123" i="2" s="1"/>
  <c r="K2112" i="2"/>
  <c r="M2112" i="2" s="1"/>
  <c r="K2107" i="2"/>
  <c r="M2107" i="2" s="1"/>
  <c r="K2096" i="2"/>
  <c r="M2096" i="2" s="1"/>
  <c r="K2091" i="2"/>
  <c r="M2091" i="2" s="1"/>
  <c r="K2080" i="2"/>
  <c r="M2080" i="2" s="1"/>
  <c r="K2075" i="2"/>
  <c r="M2075" i="2" s="1"/>
  <c r="K2064" i="2"/>
  <c r="M2064" i="2" s="1"/>
  <c r="K2059" i="2"/>
  <c r="M2059" i="2" s="1"/>
  <c r="K2048" i="2"/>
  <c r="M2048" i="2" s="1"/>
  <c r="K2043" i="2"/>
  <c r="M2043" i="2" s="1"/>
  <c r="K2032" i="2"/>
  <c r="M2032" i="2" s="1"/>
  <c r="K2027" i="2"/>
  <c r="M2027" i="2" s="1"/>
  <c r="K2016" i="2"/>
  <c r="M2016" i="2" s="1"/>
  <c r="K2011" i="2"/>
  <c r="M2011" i="2" s="1"/>
  <c r="K2000" i="2"/>
  <c r="M2000" i="2" s="1"/>
  <c r="K1995" i="2"/>
  <c r="M1995" i="2" s="1"/>
  <c r="K1984" i="2"/>
  <c r="M1984" i="2" s="1"/>
  <c r="K1979" i="2"/>
  <c r="M1979" i="2" s="1"/>
  <c r="K1968" i="2"/>
  <c r="M1968" i="2" s="1"/>
  <c r="K1963" i="2"/>
  <c r="M1963" i="2" s="1"/>
  <c r="K1952" i="2"/>
  <c r="M1952" i="2" s="1"/>
  <c r="K1947" i="2"/>
  <c r="M1947" i="2" s="1"/>
  <c r="K1936" i="2"/>
  <c r="M1936" i="2" s="1"/>
  <c r="K1931" i="2"/>
  <c r="M1931" i="2" s="1"/>
  <c r="K1920" i="2"/>
  <c r="M1920" i="2" s="1"/>
  <c r="K1915" i="2"/>
  <c r="M1915" i="2" s="1"/>
  <c r="K1904" i="2"/>
  <c r="M1904" i="2" s="1"/>
  <c r="K1899" i="2"/>
  <c r="M1899" i="2" s="1"/>
  <c r="K1888" i="2"/>
  <c r="M1888" i="2" s="1"/>
  <c r="K1883" i="2"/>
  <c r="M1883" i="2" s="1"/>
  <c r="K1476" i="2"/>
  <c r="M1476" i="2" s="1"/>
  <c r="K1455" i="2"/>
  <c r="M1455" i="2" s="1"/>
  <c r="K1412" i="2"/>
  <c r="M1412" i="2" s="1"/>
  <c r="K1391" i="2"/>
  <c r="M1391" i="2" s="1"/>
  <c r="K1348" i="2"/>
  <c r="M1348" i="2" s="1"/>
  <c r="K1327" i="2"/>
  <c r="M1327" i="2" s="1"/>
  <c r="K1284" i="2"/>
  <c r="M1284" i="2" s="1"/>
  <c r="K1263" i="2"/>
  <c r="M1263" i="2" s="1"/>
  <c r="K1081" i="2"/>
  <c r="M1081" i="2" s="1"/>
  <c r="K996" i="2"/>
  <c r="M996" i="2" s="1"/>
  <c r="K825" i="2"/>
  <c r="M825" i="2" s="1"/>
  <c r="K561" i="2"/>
  <c r="M561" i="2" s="1"/>
  <c r="L1875" i="2"/>
  <c r="K1875" i="2"/>
  <c r="L1871" i="2"/>
  <c r="K1871" i="2"/>
  <c r="L1867" i="2"/>
  <c r="K1867" i="2"/>
  <c r="L1863" i="2"/>
  <c r="K1863" i="2"/>
  <c r="L1859" i="2"/>
  <c r="K1859" i="2"/>
  <c r="L1855" i="2"/>
  <c r="K1855" i="2"/>
  <c r="L1851" i="2"/>
  <c r="K1851" i="2"/>
  <c r="L1847" i="2"/>
  <c r="K1847" i="2"/>
  <c r="L1843" i="2"/>
  <c r="K1843" i="2"/>
  <c r="L1839" i="2"/>
  <c r="K1839" i="2"/>
  <c r="L1835" i="2"/>
  <c r="K1835" i="2"/>
  <c r="L1831" i="2"/>
  <c r="K1831" i="2"/>
  <c r="L1827" i="2"/>
  <c r="K1827" i="2"/>
  <c r="L1823" i="2"/>
  <c r="K1823" i="2"/>
  <c r="L1819" i="2"/>
  <c r="K1819" i="2"/>
  <c r="L1815" i="2"/>
  <c r="K1815" i="2"/>
  <c r="L1811" i="2"/>
  <c r="K1811" i="2"/>
  <c r="L1807" i="2"/>
  <c r="K1807" i="2"/>
  <c r="L1803" i="2"/>
  <c r="K1803" i="2"/>
  <c r="L1799" i="2"/>
  <c r="K1799" i="2"/>
  <c r="L1795" i="2"/>
  <c r="K1795" i="2"/>
  <c r="L1791" i="2"/>
  <c r="K1791" i="2"/>
  <c r="L1787" i="2"/>
  <c r="K1787" i="2"/>
  <c r="L1783" i="2"/>
  <c r="K1783" i="2"/>
  <c r="L1779" i="2"/>
  <c r="K1779" i="2"/>
  <c r="L1775" i="2"/>
  <c r="K1775" i="2"/>
  <c r="L1771" i="2"/>
  <c r="K1771" i="2"/>
  <c r="L1767" i="2"/>
  <c r="K1767" i="2"/>
  <c r="L1763" i="2"/>
  <c r="K1763" i="2"/>
  <c r="L1759" i="2"/>
  <c r="K1759" i="2"/>
  <c r="L1755" i="2"/>
  <c r="K1755" i="2"/>
  <c r="L1751" i="2"/>
  <c r="K1751" i="2"/>
  <c r="L1747" i="2"/>
  <c r="K1747" i="2"/>
  <c r="L1743" i="2"/>
  <c r="K1743" i="2"/>
  <c r="L1739" i="2"/>
  <c r="K1739" i="2"/>
  <c r="L1735" i="2"/>
  <c r="K1735" i="2"/>
  <c r="L1731" i="2"/>
  <c r="K1731" i="2"/>
  <c r="L1727" i="2"/>
  <c r="K1727" i="2"/>
  <c r="L1723" i="2"/>
  <c r="K1723" i="2"/>
  <c r="L1719" i="2"/>
  <c r="K1719" i="2"/>
  <c r="L1715" i="2"/>
  <c r="K1715" i="2"/>
  <c r="L1711" i="2"/>
  <c r="K1711" i="2"/>
  <c r="L1707" i="2"/>
  <c r="K1707" i="2"/>
  <c r="L1703" i="2"/>
  <c r="K1703" i="2"/>
  <c r="L1699" i="2"/>
  <c r="K1699" i="2"/>
  <c r="L1695" i="2"/>
  <c r="K1695" i="2"/>
  <c r="L1691" i="2"/>
  <c r="K1691" i="2"/>
  <c r="L1687" i="2"/>
  <c r="K1687" i="2"/>
  <c r="L1683" i="2"/>
  <c r="K1683" i="2"/>
  <c r="L1679" i="2"/>
  <c r="K1679" i="2"/>
  <c r="L1675" i="2"/>
  <c r="K1675" i="2"/>
  <c r="L1671" i="2"/>
  <c r="K1671" i="2"/>
  <c r="L1667" i="2"/>
  <c r="K1667" i="2"/>
  <c r="L1663" i="2"/>
  <c r="K1663" i="2"/>
  <c r="L1659" i="2"/>
  <c r="K1659" i="2"/>
  <c r="L1655" i="2"/>
  <c r="K1655" i="2"/>
  <c r="L1651" i="2"/>
  <c r="K1651" i="2"/>
  <c r="L1647" i="2"/>
  <c r="K1647" i="2"/>
  <c r="L1643" i="2"/>
  <c r="K1643" i="2"/>
  <c r="L1639" i="2"/>
  <c r="K1639" i="2"/>
  <c r="L1635" i="2"/>
  <c r="K1635" i="2"/>
  <c r="L1631" i="2"/>
  <c r="K1631" i="2"/>
  <c r="L1627" i="2"/>
  <c r="K1627" i="2"/>
  <c r="L1623" i="2"/>
  <c r="K1623" i="2"/>
  <c r="L1619" i="2"/>
  <c r="K1619" i="2"/>
  <c r="L1615" i="2"/>
  <c r="K1615" i="2"/>
  <c r="L1611" i="2"/>
  <c r="K1611" i="2"/>
  <c r="L1607" i="2"/>
  <c r="K1607" i="2"/>
  <c r="L1603" i="2"/>
  <c r="K1603" i="2"/>
  <c r="L1599" i="2"/>
  <c r="K1599" i="2"/>
  <c r="L1595" i="2"/>
  <c r="K1595" i="2"/>
  <c r="L1591" i="2"/>
  <c r="K1591" i="2"/>
  <c r="L1587" i="2"/>
  <c r="K1587" i="2"/>
  <c r="L1583" i="2"/>
  <c r="K1583" i="2"/>
  <c r="L1579" i="2"/>
  <c r="K1579" i="2"/>
  <c r="L1575" i="2"/>
  <c r="K1575" i="2"/>
  <c r="L1571" i="2"/>
  <c r="K1571" i="2"/>
  <c r="L1567" i="2"/>
  <c r="K1567" i="2"/>
  <c r="L1563" i="2"/>
  <c r="K1563" i="2"/>
  <c r="L1559" i="2"/>
  <c r="K1559" i="2"/>
  <c r="L1555" i="2"/>
  <c r="K1555" i="2"/>
  <c r="L1551" i="2"/>
  <c r="K1551" i="2"/>
  <c r="L1547" i="2"/>
  <c r="K1547" i="2"/>
  <c r="L1543" i="2"/>
  <c r="K1543" i="2"/>
  <c r="L1539" i="2"/>
  <c r="K1539" i="2"/>
  <c r="L1535" i="2"/>
  <c r="K1535" i="2"/>
  <c r="L1531" i="2"/>
  <c r="K1531" i="2"/>
  <c r="L1527" i="2"/>
  <c r="K1527" i="2"/>
  <c r="L1523" i="2"/>
  <c r="K1523" i="2"/>
  <c r="L1519" i="2"/>
  <c r="K1519" i="2"/>
  <c r="L1515" i="2"/>
  <c r="K1515" i="2"/>
  <c r="L1511" i="2"/>
  <c r="K1511" i="2"/>
  <c r="L1507" i="2"/>
  <c r="K1507" i="2"/>
  <c r="L1503" i="2"/>
  <c r="K1503" i="2"/>
  <c r="L1499" i="2"/>
  <c r="K1499" i="2"/>
  <c r="L1495" i="2"/>
  <c r="K1495" i="2"/>
  <c r="L1491" i="2"/>
  <c r="K1491" i="2"/>
  <c r="L1487" i="2"/>
  <c r="K1487" i="2"/>
  <c r="L1483" i="2"/>
  <c r="K1483" i="2"/>
  <c r="L1479" i="2"/>
  <c r="K1479" i="2"/>
  <c r="L1475" i="2"/>
  <c r="K1475" i="2"/>
  <c r="L1467" i="2"/>
  <c r="K1467" i="2"/>
  <c r="L1463" i="2"/>
  <c r="K1463" i="2"/>
  <c r="L1459" i="2"/>
  <c r="K1459" i="2"/>
  <c r="L1451" i="2"/>
  <c r="K1451" i="2"/>
  <c r="L1447" i="2"/>
  <c r="K1447" i="2"/>
  <c r="L1443" i="2"/>
  <c r="K1443" i="2"/>
  <c r="L1435" i="2"/>
  <c r="K1435" i="2"/>
  <c r="L1431" i="2"/>
  <c r="K1431" i="2"/>
  <c r="L1427" i="2"/>
  <c r="K1427" i="2"/>
  <c r="L1419" i="2"/>
  <c r="K1419" i="2"/>
  <c r="L1415" i="2"/>
  <c r="K1415" i="2"/>
  <c r="L1411" i="2"/>
  <c r="K1411" i="2"/>
  <c r="L1403" i="2"/>
  <c r="K1403" i="2"/>
  <c r="L1399" i="2"/>
  <c r="K1399" i="2"/>
  <c r="L1395" i="2"/>
  <c r="K1395" i="2"/>
  <c r="L1387" i="2"/>
  <c r="K1387" i="2"/>
  <c r="L1383" i="2"/>
  <c r="K1383" i="2"/>
  <c r="L1379" i="2"/>
  <c r="K1379" i="2"/>
  <c r="L1371" i="2"/>
  <c r="K1371" i="2"/>
  <c r="L1367" i="2"/>
  <c r="K1367" i="2"/>
  <c r="L1363" i="2"/>
  <c r="K1363" i="2"/>
  <c r="L1355" i="2"/>
  <c r="K1355" i="2"/>
  <c r="L1351" i="2"/>
  <c r="K1351" i="2"/>
  <c r="L1347" i="2"/>
  <c r="K1347" i="2"/>
  <c r="L1339" i="2"/>
  <c r="K1339" i="2"/>
  <c r="L1335" i="2"/>
  <c r="K1335" i="2"/>
  <c r="L1331" i="2"/>
  <c r="K1331" i="2"/>
  <c r="L1323" i="2"/>
  <c r="K1323" i="2"/>
  <c r="L1319" i="2"/>
  <c r="K1319" i="2"/>
  <c r="L1315" i="2"/>
  <c r="K1315" i="2"/>
  <c r="L1307" i="2"/>
  <c r="K1307" i="2"/>
  <c r="L1303" i="2"/>
  <c r="K1303" i="2"/>
  <c r="L1299" i="2"/>
  <c r="K1299" i="2"/>
  <c r="L1291" i="2"/>
  <c r="K1291" i="2"/>
  <c r="L1287" i="2"/>
  <c r="K1287" i="2"/>
  <c r="L1283" i="2"/>
  <c r="K1283" i="2"/>
  <c r="L1275" i="2"/>
  <c r="K1275" i="2"/>
  <c r="L1271" i="2"/>
  <c r="K1271" i="2"/>
  <c r="L1267" i="2"/>
  <c r="K1267" i="2"/>
  <c r="L1259" i="2"/>
  <c r="K1259" i="2"/>
  <c r="L1255" i="2"/>
  <c r="K1255" i="2"/>
  <c r="L1251" i="2"/>
  <c r="K1251" i="2"/>
  <c r="L1247" i="2"/>
  <c r="K1247" i="2"/>
  <c r="L1243" i="2"/>
  <c r="K1243" i="2"/>
  <c r="L1239" i="2"/>
  <c r="K1239" i="2"/>
  <c r="L1235" i="2"/>
  <c r="K1235" i="2"/>
  <c r="L1231" i="2"/>
  <c r="K1231" i="2"/>
  <c r="L1227" i="2"/>
  <c r="K1227" i="2"/>
  <c r="L1223" i="2"/>
  <c r="K1223" i="2"/>
  <c r="L1219" i="2"/>
  <c r="K1219" i="2"/>
  <c r="L1215" i="2"/>
  <c r="K1215" i="2"/>
  <c r="L1211" i="2"/>
  <c r="K1211" i="2"/>
  <c r="L1207" i="2"/>
  <c r="K1207" i="2"/>
  <c r="L1203" i="2"/>
  <c r="K1203" i="2"/>
  <c r="L1199" i="2"/>
  <c r="K1199" i="2"/>
  <c r="L1195" i="2"/>
  <c r="K1195" i="2"/>
  <c r="L1191" i="2"/>
  <c r="K1191" i="2"/>
  <c r="L1187" i="2"/>
  <c r="K1187" i="2"/>
  <c r="L1183" i="2"/>
  <c r="K1183" i="2"/>
  <c r="L1179" i="2"/>
  <c r="K1179" i="2"/>
  <c r="L1175" i="2"/>
  <c r="K1175" i="2"/>
  <c r="L1171" i="2"/>
  <c r="K1171" i="2"/>
  <c r="L1167" i="2"/>
  <c r="K1167" i="2"/>
  <c r="L1163" i="2"/>
  <c r="K1163" i="2"/>
  <c r="L1159" i="2"/>
  <c r="K1159" i="2"/>
  <c r="L1155" i="2"/>
  <c r="K1155" i="2"/>
  <c r="L1151" i="2"/>
  <c r="K1151" i="2"/>
  <c r="L1147" i="2"/>
  <c r="K1147" i="2"/>
  <c r="L1143" i="2"/>
  <c r="K1143" i="2"/>
  <c r="L1139" i="2"/>
  <c r="K1139" i="2"/>
  <c r="L1135" i="2"/>
  <c r="K1135" i="2"/>
  <c r="L1131" i="2"/>
  <c r="K1131" i="2"/>
  <c r="L1127" i="2"/>
  <c r="K1127" i="2"/>
  <c r="L1123" i="2"/>
  <c r="K1123" i="2"/>
  <c r="L1119" i="2"/>
  <c r="K1119" i="2"/>
  <c r="L1115" i="2"/>
  <c r="K1115" i="2"/>
  <c r="L1111" i="2"/>
  <c r="K1111" i="2"/>
  <c r="L1107" i="2"/>
  <c r="K1107" i="2"/>
  <c r="L1103" i="2"/>
  <c r="K1103" i="2"/>
  <c r="L1099" i="2"/>
  <c r="K1099" i="2"/>
  <c r="L1095" i="2"/>
  <c r="K1095" i="2"/>
  <c r="L1091" i="2"/>
  <c r="K1091" i="2"/>
  <c r="L1087" i="2"/>
  <c r="K1087" i="2"/>
  <c r="L1083" i="2"/>
  <c r="K1083" i="2"/>
  <c r="L1079" i="2"/>
  <c r="K1079" i="2"/>
  <c r="L1075" i="2"/>
  <c r="K1075" i="2"/>
  <c r="L1071" i="2"/>
  <c r="K1071" i="2"/>
  <c r="L1067" i="2"/>
  <c r="K1067" i="2"/>
  <c r="L1063" i="2"/>
  <c r="K1063" i="2"/>
  <c r="L1059" i="2"/>
  <c r="K1059" i="2"/>
  <c r="L1055" i="2"/>
  <c r="K1055" i="2"/>
  <c r="L1051" i="2"/>
  <c r="K1051" i="2"/>
  <c r="L1047" i="2"/>
  <c r="K1047" i="2"/>
  <c r="L1043" i="2"/>
  <c r="K1043" i="2"/>
  <c r="L1039" i="2"/>
  <c r="K1039" i="2"/>
  <c r="L1035" i="2"/>
  <c r="K1035" i="2"/>
  <c r="L1031" i="2"/>
  <c r="K1031" i="2"/>
  <c r="L1027" i="2"/>
  <c r="K1027" i="2"/>
  <c r="L1023" i="2"/>
  <c r="K1023" i="2"/>
  <c r="L1019" i="2"/>
  <c r="K1019" i="2"/>
  <c r="L1015" i="2"/>
  <c r="K1015" i="2"/>
  <c r="L1011" i="2"/>
  <c r="K1011" i="2"/>
  <c r="L1007" i="2"/>
  <c r="K1007" i="2"/>
  <c r="L1003" i="2"/>
  <c r="K1003" i="2"/>
  <c r="L999" i="2"/>
  <c r="K999" i="2"/>
  <c r="L995" i="2"/>
  <c r="K995" i="2"/>
  <c r="L991" i="2"/>
  <c r="K991" i="2"/>
  <c r="L987" i="2"/>
  <c r="K987" i="2"/>
  <c r="L983" i="2"/>
  <c r="K983" i="2"/>
  <c r="L979" i="2"/>
  <c r="K979" i="2"/>
  <c r="L975" i="2"/>
  <c r="K975" i="2"/>
  <c r="L971" i="2"/>
  <c r="K971" i="2"/>
  <c r="L967" i="2"/>
  <c r="K967" i="2"/>
  <c r="L963" i="2"/>
  <c r="K963" i="2"/>
  <c r="L959" i="2"/>
  <c r="K959" i="2"/>
  <c r="L955" i="2"/>
  <c r="K955" i="2"/>
  <c r="L951" i="2"/>
  <c r="K951" i="2"/>
  <c r="L947" i="2"/>
  <c r="K947" i="2"/>
  <c r="L943" i="2"/>
  <c r="K943" i="2"/>
  <c r="L939" i="2"/>
  <c r="K939" i="2"/>
  <c r="L935" i="2"/>
  <c r="K935" i="2"/>
  <c r="L931" i="2"/>
  <c r="K931" i="2"/>
  <c r="L927" i="2"/>
  <c r="K927" i="2"/>
  <c r="L923" i="2"/>
  <c r="K923" i="2"/>
  <c r="L919" i="2"/>
  <c r="K919" i="2"/>
  <c r="L915" i="2"/>
  <c r="K915" i="2"/>
  <c r="L911" i="2"/>
  <c r="K911" i="2"/>
  <c r="L907" i="2"/>
  <c r="K907" i="2"/>
  <c r="L903" i="2"/>
  <c r="K903" i="2"/>
  <c r="L899" i="2"/>
  <c r="K899" i="2"/>
  <c r="L895" i="2"/>
  <c r="K895" i="2"/>
  <c r="L891" i="2"/>
  <c r="K891" i="2"/>
  <c r="L887" i="2"/>
  <c r="K887" i="2"/>
  <c r="L883" i="2"/>
  <c r="K883" i="2"/>
  <c r="L879" i="2"/>
  <c r="K879" i="2"/>
  <c r="L875" i="2"/>
  <c r="K875" i="2"/>
  <c r="L871" i="2"/>
  <c r="K871" i="2"/>
  <c r="L867" i="2"/>
  <c r="K867" i="2"/>
  <c r="L863" i="2"/>
  <c r="K863" i="2"/>
  <c r="L859" i="2"/>
  <c r="K859" i="2"/>
  <c r="L855" i="2"/>
  <c r="K855" i="2"/>
  <c r="L851" i="2"/>
  <c r="K851" i="2"/>
  <c r="L847" i="2"/>
  <c r="K847" i="2"/>
  <c r="L843" i="2"/>
  <c r="K843" i="2"/>
  <c r="L839" i="2"/>
  <c r="K839" i="2"/>
  <c r="L835" i="2"/>
  <c r="K835" i="2"/>
  <c r="L831" i="2"/>
  <c r="K831" i="2"/>
  <c r="L827" i="2"/>
  <c r="K827" i="2"/>
  <c r="L823" i="2"/>
  <c r="K823" i="2"/>
  <c r="L819" i="2"/>
  <c r="K819" i="2"/>
  <c r="L815" i="2"/>
  <c r="K815" i="2"/>
  <c r="L811" i="2"/>
  <c r="K811" i="2"/>
  <c r="L807" i="2"/>
  <c r="K807" i="2"/>
  <c r="L803" i="2"/>
  <c r="K803" i="2"/>
  <c r="L799" i="2"/>
  <c r="K799" i="2"/>
  <c r="L795" i="2"/>
  <c r="K795" i="2"/>
  <c r="L791" i="2"/>
  <c r="K791" i="2"/>
  <c r="L787" i="2"/>
  <c r="K787" i="2"/>
  <c r="L783" i="2"/>
  <c r="K783" i="2"/>
  <c r="L779" i="2"/>
  <c r="K779" i="2"/>
  <c r="L775" i="2"/>
  <c r="K775" i="2"/>
  <c r="L771" i="2"/>
  <c r="K771" i="2"/>
  <c r="L767" i="2"/>
  <c r="K767" i="2"/>
  <c r="L763" i="2"/>
  <c r="K763" i="2"/>
  <c r="L759" i="2"/>
  <c r="K759" i="2"/>
  <c r="L755" i="2"/>
  <c r="K755" i="2"/>
  <c r="L751" i="2"/>
  <c r="K751" i="2"/>
  <c r="L747" i="2"/>
  <c r="K747" i="2"/>
  <c r="L743" i="2"/>
  <c r="K743" i="2"/>
  <c r="L739" i="2"/>
  <c r="K739" i="2"/>
  <c r="L735" i="2"/>
  <c r="K735" i="2"/>
  <c r="L731" i="2"/>
  <c r="K731" i="2"/>
  <c r="L727" i="2"/>
  <c r="K727" i="2"/>
  <c r="L723" i="2"/>
  <c r="K723" i="2"/>
  <c r="L719" i="2"/>
  <c r="K719" i="2"/>
  <c r="L715" i="2"/>
  <c r="K715" i="2"/>
  <c r="L711" i="2"/>
  <c r="K711" i="2"/>
  <c r="L707" i="2"/>
  <c r="K707" i="2"/>
  <c r="L703" i="2"/>
  <c r="K703" i="2"/>
  <c r="L699" i="2"/>
  <c r="K699" i="2"/>
  <c r="L695" i="2"/>
  <c r="K695" i="2"/>
  <c r="L691" i="2"/>
  <c r="K691" i="2"/>
  <c r="L687" i="2"/>
  <c r="K687" i="2"/>
  <c r="L683" i="2"/>
  <c r="K683" i="2"/>
  <c r="L679" i="2"/>
  <c r="K679" i="2"/>
  <c r="L675" i="2"/>
  <c r="K675" i="2"/>
  <c r="L671" i="2"/>
  <c r="K671" i="2"/>
  <c r="L667" i="2"/>
  <c r="K667" i="2"/>
  <c r="L663" i="2"/>
  <c r="K663" i="2"/>
  <c r="L659" i="2"/>
  <c r="K659" i="2"/>
  <c r="L655" i="2"/>
  <c r="K655" i="2"/>
  <c r="L651" i="2"/>
  <c r="K651" i="2"/>
  <c r="L647" i="2"/>
  <c r="K647" i="2"/>
  <c r="L643" i="2"/>
  <c r="K643" i="2"/>
  <c r="L639" i="2"/>
  <c r="K639" i="2"/>
  <c r="L635" i="2"/>
  <c r="K635" i="2"/>
  <c r="L631" i="2"/>
  <c r="K631" i="2"/>
  <c r="L627" i="2"/>
  <c r="K627" i="2"/>
  <c r="L623" i="2"/>
  <c r="K623" i="2"/>
  <c r="L619" i="2"/>
  <c r="K619" i="2"/>
  <c r="L615" i="2"/>
  <c r="K615" i="2"/>
  <c r="L611" i="2"/>
  <c r="K611" i="2"/>
  <c r="L607" i="2"/>
  <c r="K607" i="2"/>
  <c r="L603" i="2"/>
  <c r="K603" i="2"/>
  <c r="L599" i="2"/>
  <c r="K599" i="2"/>
  <c r="L595" i="2"/>
  <c r="K595" i="2"/>
  <c r="L591" i="2"/>
  <c r="K591" i="2"/>
  <c r="L587" i="2"/>
  <c r="K587" i="2"/>
  <c r="L583" i="2"/>
  <c r="K583" i="2"/>
  <c r="L579" i="2"/>
  <c r="K579" i="2"/>
  <c r="L575" i="2"/>
  <c r="K575" i="2"/>
  <c r="L571" i="2"/>
  <c r="K571" i="2"/>
  <c r="L567" i="2"/>
  <c r="K567" i="2"/>
  <c r="L563" i="2"/>
  <c r="K563" i="2"/>
  <c r="L559" i="2"/>
  <c r="K559" i="2"/>
  <c r="L555" i="2"/>
  <c r="K555" i="2"/>
  <c r="L551" i="2"/>
  <c r="K551" i="2"/>
  <c r="L547" i="2"/>
  <c r="K547" i="2"/>
  <c r="L543" i="2"/>
  <c r="K543" i="2"/>
  <c r="L539" i="2"/>
  <c r="K539" i="2"/>
  <c r="L535" i="2"/>
  <c r="K535" i="2"/>
  <c r="L531" i="2"/>
  <c r="K531" i="2"/>
  <c r="L527" i="2"/>
  <c r="K527" i="2"/>
  <c r="L523" i="2"/>
  <c r="K523" i="2"/>
  <c r="L519" i="2"/>
  <c r="K519" i="2"/>
  <c r="L515" i="2"/>
  <c r="K515" i="2"/>
  <c r="L511" i="2"/>
  <c r="K511" i="2"/>
  <c r="L507" i="2"/>
  <c r="K507" i="2"/>
  <c r="L503" i="2"/>
  <c r="K503" i="2"/>
  <c r="L499" i="2"/>
  <c r="K499" i="2"/>
  <c r="L495" i="2"/>
  <c r="K495" i="2"/>
  <c r="L491" i="2"/>
  <c r="K491" i="2"/>
  <c r="L487" i="2"/>
  <c r="K487" i="2"/>
  <c r="L483" i="2"/>
  <c r="K483" i="2"/>
  <c r="L479" i="2"/>
  <c r="K479" i="2"/>
  <c r="L475" i="2"/>
  <c r="K475" i="2"/>
  <c r="L471" i="2"/>
  <c r="K471" i="2"/>
  <c r="L467" i="2"/>
  <c r="K467" i="2"/>
  <c r="L463" i="2"/>
  <c r="K463" i="2"/>
  <c r="L459" i="2"/>
  <c r="K459" i="2"/>
  <c r="L455" i="2"/>
  <c r="K455" i="2"/>
  <c r="L451" i="2"/>
  <c r="K451" i="2"/>
  <c r="L447" i="2"/>
  <c r="K447" i="2"/>
  <c r="L443" i="2"/>
  <c r="K443" i="2"/>
  <c r="L439" i="2"/>
  <c r="K439" i="2"/>
  <c r="L435" i="2"/>
  <c r="K435" i="2"/>
  <c r="L431" i="2"/>
  <c r="K431" i="2"/>
  <c r="L427" i="2"/>
  <c r="K427" i="2"/>
  <c r="L423" i="2"/>
  <c r="K423" i="2"/>
  <c r="L419" i="2"/>
  <c r="K419" i="2"/>
  <c r="L415" i="2"/>
  <c r="K415" i="2"/>
  <c r="L411" i="2"/>
  <c r="K411" i="2"/>
  <c r="L407" i="2"/>
  <c r="K407" i="2"/>
  <c r="L403" i="2"/>
  <c r="K403" i="2"/>
  <c r="L399" i="2"/>
  <c r="K399" i="2"/>
  <c r="L395" i="2"/>
  <c r="K395" i="2"/>
  <c r="L391" i="2"/>
  <c r="K391" i="2"/>
  <c r="L387" i="2"/>
  <c r="K387" i="2"/>
  <c r="L383" i="2"/>
  <c r="K383" i="2"/>
  <c r="L379" i="2"/>
  <c r="K379" i="2"/>
  <c r="L375" i="2"/>
  <c r="K375" i="2"/>
  <c r="L371" i="2"/>
  <c r="K371" i="2"/>
  <c r="L367" i="2"/>
  <c r="K367" i="2"/>
  <c r="L363" i="2"/>
  <c r="K363" i="2"/>
  <c r="L359" i="2"/>
  <c r="K359" i="2"/>
  <c r="L355" i="2"/>
  <c r="K355" i="2"/>
  <c r="L351" i="2"/>
  <c r="K351" i="2"/>
  <c r="L347" i="2"/>
  <c r="K347" i="2"/>
  <c r="L343" i="2"/>
  <c r="K343" i="2"/>
  <c r="L339" i="2"/>
  <c r="K339" i="2"/>
  <c r="L335" i="2"/>
  <c r="K335" i="2"/>
  <c r="L331" i="2"/>
  <c r="K331" i="2"/>
  <c r="L327" i="2"/>
  <c r="K327" i="2"/>
  <c r="L323" i="2"/>
  <c r="K323" i="2"/>
  <c r="L319" i="2"/>
  <c r="K319" i="2"/>
  <c r="L315" i="2"/>
  <c r="K315" i="2"/>
  <c r="L311" i="2"/>
  <c r="K311" i="2"/>
  <c r="L307" i="2"/>
  <c r="K307" i="2"/>
  <c r="L303" i="2"/>
  <c r="K303" i="2"/>
  <c r="L299" i="2"/>
  <c r="K299" i="2"/>
  <c r="L295" i="2"/>
  <c r="K295" i="2"/>
  <c r="L291" i="2"/>
  <c r="K291" i="2"/>
  <c r="L287" i="2"/>
  <c r="K287" i="2"/>
  <c r="L283" i="2"/>
  <c r="K283" i="2"/>
  <c r="L279" i="2"/>
  <c r="K279" i="2"/>
  <c r="L275" i="2"/>
  <c r="K275" i="2"/>
  <c r="L271" i="2"/>
  <c r="K271" i="2"/>
  <c r="L267" i="2"/>
  <c r="K267" i="2"/>
  <c r="L263" i="2"/>
  <c r="K263" i="2"/>
  <c r="L259" i="2"/>
  <c r="K259" i="2"/>
  <c r="L255" i="2"/>
  <c r="K255" i="2"/>
  <c r="L251" i="2"/>
  <c r="K251" i="2"/>
  <c r="L247" i="2"/>
  <c r="K247" i="2"/>
  <c r="L243" i="2"/>
  <c r="K243" i="2"/>
  <c r="L239" i="2"/>
  <c r="K239" i="2"/>
  <c r="L235" i="2"/>
  <c r="K235" i="2"/>
  <c r="L231" i="2"/>
  <c r="K231" i="2"/>
  <c r="L227" i="2"/>
  <c r="K227" i="2"/>
  <c r="L223" i="2"/>
  <c r="K223" i="2"/>
  <c r="L219" i="2"/>
  <c r="K219" i="2"/>
  <c r="L215" i="2"/>
  <c r="K215" i="2"/>
  <c r="L211" i="2"/>
  <c r="K211" i="2"/>
  <c r="L207" i="2"/>
  <c r="K207" i="2"/>
  <c r="L203" i="2"/>
  <c r="K203" i="2"/>
  <c r="L199" i="2"/>
  <c r="K199" i="2"/>
  <c r="L195" i="2"/>
  <c r="K195" i="2"/>
  <c r="L191" i="2"/>
  <c r="K191" i="2"/>
  <c r="L187" i="2"/>
  <c r="K187" i="2"/>
  <c r="L183" i="2"/>
  <c r="K183" i="2"/>
  <c r="L179" i="2"/>
  <c r="K179" i="2"/>
  <c r="L175" i="2"/>
  <c r="K175" i="2"/>
  <c r="L171" i="2"/>
  <c r="K171" i="2"/>
  <c r="L167" i="2"/>
  <c r="K167" i="2"/>
  <c r="L163" i="2"/>
  <c r="K163" i="2"/>
  <c r="L159" i="2"/>
  <c r="K159" i="2"/>
  <c r="L155" i="2"/>
  <c r="K155" i="2"/>
  <c r="L151" i="2"/>
  <c r="K151" i="2"/>
  <c r="L147" i="2"/>
  <c r="K147" i="2"/>
  <c r="L143" i="2"/>
  <c r="K143" i="2"/>
  <c r="L139" i="2"/>
  <c r="K139" i="2"/>
  <c r="L135" i="2"/>
  <c r="K135" i="2"/>
  <c r="L131" i="2"/>
  <c r="K131" i="2"/>
  <c r="L127" i="2"/>
  <c r="K127" i="2"/>
  <c r="L123" i="2"/>
  <c r="K123" i="2"/>
  <c r="L119" i="2"/>
  <c r="K119" i="2"/>
  <c r="L115" i="2"/>
  <c r="K115" i="2"/>
  <c r="L111" i="2"/>
  <c r="K111" i="2"/>
  <c r="L107" i="2"/>
  <c r="K107" i="2"/>
  <c r="L103" i="2"/>
  <c r="K103" i="2"/>
  <c r="L99" i="2"/>
  <c r="K99" i="2"/>
  <c r="L95" i="2"/>
  <c r="K95" i="2"/>
  <c r="L91" i="2"/>
  <c r="K91" i="2"/>
  <c r="L87" i="2"/>
  <c r="K87" i="2"/>
  <c r="L83" i="2"/>
  <c r="K83" i="2"/>
  <c r="L79" i="2"/>
  <c r="K79" i="2"/>
  <c r="L75" i="2"/>
  <c r="K75" i="2"/>
  <c r="L71" i="2"/>
  <c r="K71" i="2"/>
  <c r="L67" i="2"/>
  <c r="K67" i="2"/>
  <c r="L63" i="2"/>
  <c r="K63" i="2"/>
  <c r="L59" i="2"/>
  <c r="K59" i="2"/>
  <c r="L55" i="2"/>
  <c r="K55" i="2"/>
  <c r="L51" i="2"/>
  <c r="K51" i="2"/>
  <c r="L47" i="2"/>
  <c r="K47" i="2"/>
  <c r="L43" i="2"/>
  <c r="K43" i="2"/>
  <c r="L39" i="2"/>
  <c r="K39" i="2"/>
  <c r="L35" i="2"/>
  <c r="K35" i="2"/>
  <c r="L31" i="2"/>
  <c r="K31" i="2"/>
  <c r="L27" i="2"/>
  <c r="K27" i="2"/>
  <c r="L23" i="2"/>
  <c r="K23" i="2"/>
  <c r="L19" i="2"/>
  <c r="K19" i="2"/>
  <c r="L15" i="2"/>
  <c r="K15" i="2"/>
  <c r="L11" i="2"/>
  <c r="K11" i="2"/>
  <c r="L7" i="2"/>
  <c r="K7" i="2"/>
  <c r="L3" i="2"/>
  <c r="K3" i="2"/>
  <c r="K2337" i="2"/>
  <c r="M2337" i="2" s="1"/>
  <c r="K2333" i="2"/>
  <c r="M2333" i="2" s="1"/>
  <c r="K2329" i="2"/>
  <c r="M2329" i="2" s="1"/>
  <c r="K2325" i="2"/>
  <c r="M2325" i="2" s="1"/>
  <c r="K2321" i="2"/>
  <c r="M2321" i="2" s="1"/>
  <c r="K2317" i="2"/>
  <c r="M2317" i="2" s="1"/>
  <c r="K2313" i="2"/>
  <c r="M2313" i="2" s="1"/>
  <c r="K2309" i="2"/>
  <c r="M2309" i="2" s="1"/>
  <c r="K2305" i="2"/>
  <c r="M2305" i="2" s="1"/>
  <c r="K2301" i="2"/>
  <c r="M2301" i="2" s="1"/>
  <c r="K2297" i="2"/>
  <c r="M2297" i="2" s="1"/>
  <c r="K2293" i="2"/>
  <c r="M2293" i="2" s="1"/>
  <c r="K2289" i="2"/>
  <c r="M2289" i="2" s="1"/>
  <c r="K2285" i="2"/>
  <c r="M2285" i="2" s="1"/>
  <c r="K2281" i="2"/>
  <c r="M2281" i="2" s="1"/>
  <c r="K2277" i="2"/>
  <c r="M2277" i="2" s="1"/>
  <c r="K2273" i="2"/>
  <c r="M2273" i="2" s="1"/>
  <c r="K2269" i="2"/>
  <c r="M2269" i="2" s="1"/>
  <c r="K2265" i="2"/>
  <c r="M2265" i="2" s="1"/>
  <c r="K2261" i="2"/>
  <c r="M2261" i="2" s="1"/>
  <c r="K2257" i="2"/>
  <c r="M2257" i="2" s="1"/>
  <c r="K2253" i="2"/>
  <c r="M2253" i="2" s="1"/>
  <c r="K2249" i="2"/>
  <c r="M2249" i="2" s="1"/>
  <c r="K2245" i="2"/>
  <c r="M2245" i="2" s="1"/>
  <c r="K2241" i="2"/>
  <c r="M2241" i="2" s="1"/>
  <c r="K2237" i="2"/>
  <c r="M2237" i="2" s="1"/>
  <c r="K2233" i="2"/>
  <c r="M2233" i="2" s="1"/>
  <c r="K2229" i="2"/>
  <c r="M2229" i="2" s="1"/>
  <c r="K2225" i="2"/>
  <c r="M2225" i="2" s="1"/>
  <c r="K2221" i="2"/>
  <c r="M2221" i="2" s="1"/>
  <c r="K2217" i="2"/>
  <c r="M2217" i="2" s="1"/>
  <c r="K2212" i="2"/>
  <c r="M2212" i="2" s="1"/>
  <c r="K2207" i="2"/>
  <c r="M2207" i="2" s="1"/>
  <c r="K2196" i="2"/>
  <c r="M2196" i="2" s="1"/>
  <c r="K2191" i="2"/>
  <c r="M2191" i="2" s="1"/>
  <c r="K2180" i="2"/>
  <c r="M2180" i="2" s="1"/>
  <c r="K2175" i="2"/>
  <c r="M2175" i="2" s="1"/>
  <c r="K2164" i="2"/>
  <c r="M2164" i="2" s="1"/>
  <c r="K2159" i="2"/>
  <c r="M2159" i="2" s="1"/>
  <c r="K2148" i="2"/>
  <c r="M2148" i="2" s="1"/>
  <c r="K2143" i="2"/>
  <c r="M2143" i="2" s="1"/>
  <c r="K2132" i="2"/>
  <c r="M2132" i="2" s="1"/>
  <c r="K2127" i="2"/>
  <c r="M2127" i="2" s="1"/>
  <c r="K2116" i="2"/>
  <c r="M2116" i="2" s="1"/>
  <c r="K2111" i="2"/>
  <c r="M2111" i="2" s="1"/>
  <c r="K2100" i="2"/>
  <c r="M2100" i="2" s="1"/>
  <c r="K2095" i="2"/>
  <c r="M2095" i="2" s="1"/>
  <c r="K2084" i="2"/>
  <c r="M2084" i="2" s="1"/>
  <c r="K2079" i="2"/>
  <c r="M2079" i="2" s="1"/>
  <c r="K2068" i="2"/>
  <c r="M2068" i="2" s="1"/>
  <c r="K2063" i="2"/>
  <c r="M2063" i="2" s="1"/>
  <c r="K2052" i="2"/>
  <c r="M2052" i="2" s="1"/>
  <c r="K2047" i="2"/>
  <c r="M2047" i="2" s="1"/>
  <c r="K2036" i="2"/>
  <c r="M2036" i="2" s="1"/>
  <c r="K2031" i="2"/>
  <c r="M2031" i="2" s="1"/>
  <c r="K2020" i="2"/>
  <c r="M2020" i="2" s="1"/>
  <c r="K2015" i="2"/>
  <c r="M2015" i="2" s="1"/>
  <c r="K2004" i="2"/>
  <c r="M2004" i="2" s="1"/>
  <c r="K1999" i="2"/>
  <c r="M1999" i="2" s="1"/>
  <c r="K1988" i="2"/>
  <c r="M1988" i="2" s="1"/>
  <c r="K1983" i="2"/>
  <c r="M1983" i="2" s="1"/>
  <c r="K1972" i="2"/>
  <c r="M1972" i="2" s="1"/>
  <c r="K1967" i="2"/>
  <c r="M1967" i="2" s="1"/>
  <c r="K1956" i="2"/>
  <c r="M1956" i="2" s="1"/>
  <c r="K1951" i="2"/>
  <c r="M1951" i="2" s="1"/>
  <c r="K1940" i="2"/>
  <c r="M1940" i="2" s="1"/>
  <c r="K1935" i="2"/>
  <c r="M1935" i="2" s="1"/>
  <c r="K1924" i="2"/>
  <c r="M1924" i="2" s="1"/>
  <c r="K1919" i="2"/>
  <c r="M1919" i="2" s="1"/>
  <c r="K1908" i="2"/>
  <c r="M1908" i="2" s="1"/>
  <c r="K1903" i="2"/>
  <c r="M1903" i="2" s="1"/>
  <c r="K1892" i="2"/>
  <c r="M1892" i="2" s="1"/>
  <c r="K1887" i="2"/>
  <c r="M1887" i="2" s="1"/>
  <c r="K1471" i="2"/>
  <c r="M1471" i="2" s="1"/>
  <c r="K1428" i="2"/>
  <c r="M1428" i="2" s="1"/>
  <c r="K1407" i="2"/>
  <c r="M1407" i="2" s="1"/>
  <c r="K1364" i="2"/>
  <c r="M1364" i="2" s="1"/>
  <c r="K1343" i="2"/>
  <c r="M1343" i="2" s="1"/>
  <c r="K1300" i="2"/>
  <c r="M1300" i="2" s="1"/>
  <c r="K1279" i="2"/>
  <c r="M1279" i="2" s="1"/>
  <c r="K1060" i="2"/>
  <c r="M1060" i="2" s="1"/>
  <c r="K889" i="2"/>
  <c r="M889" i="2" s="1"/>
  <c r="K792" i="2"/>
  <c r="M792" i="2" s="1"/>
  <c r="K437" i="2"/>
  <c r="M437" i="2" s="1"/>
  <c r="K2" i="2"/>
  <c r="M2" i="2" s="1"/>
  <c r="M2242" i="2" l="1"/>
  <c r="M2274" i="2"/>
  <c r="M2290" i="2"/>
  <c r="M2306" i="2"/>
  <c r="M2322" i="2"/>
  <c r="M6" i="2"/>
  <c r="M14" i="2"/>
  <c r="M22" i="2"/>
  <c r="M30" i="2"/>
  <c r="M38" i="2"/>
  <c r="M46" i="2"/>
  <c r="M54" i="2"/>
  <c r="M62" i="2"/>
  <c r="M70" i="2"/>
  <c r="M78" i="2"/>
  <c r="M86" i="2"/>
  <c r="M94" i="2"/>
  <c r="M102" i="2"/>
  <c r="M114" i="2"/>
  <c r="M122" i="2"/>
  <c r="M130" i="2"/>
  <c r="M138" i="2"/>
  <c r="M146" i="2"/>
  <c r="M154" i="2"/>
  <c r="M162" i="2"/>
  <c r="M170" i="2"/>
  <c r="M178" i="2"/>
  <c r="M186" i="2"/>
  <c r="M194" i="2"/>
  <c r="M202" i="2"/>
  <c r="M210" i="2"/>
  <c r="M218" i="2"/>
  <c r="M226" i="2"/>
  <c r="M234" i="2"/>
  <c r="M242" i="2"/>
  <c r="M250" i="2"/>
  <c r="M258" i="2"/>
  <c r="M266" i="2"/>
  <c r="M274" i="2"/>
  <c r="M282" i="2"/>
  <c r="M290" i="2"/>
  <c r="M298" i="2"/>
  <c r="M306" i="2"/>
  <c r="M314" i="2"/>
  <c r="M322" i="2"/>
  <c r="M330" i="2"/>
  <c r="M338" i="2"/>
  <c r="M346" i="2"/>
  <c r="M354" i="2"/>
  <c r="M362" i="2"/>
  <c r="M370" i="2"/>
  <c r="M378" i="2"/>
  <c r="M386" i="2"/>
  <c r="M394" i="2"/>
  <c r="M402" i="2"/>
  <c r="M410" i="2"/>
  <c r="M418" i="2"/>
  <c r="M426" i="2"/>
  <c r="M434" i="2"/>
  <c r="M442" i="2"/>
  <c r="M450" i="2"/>
  <c r="M458" i="2"/>
  <c r="M466" i="2"/>
  <c r="M474" i="2"/>
  <c r="M482" i="2"/>
  <c r="M490" i="2"/>
  <c r="M498" i="2"/>
  <c r="M506" i="2"/>
  <c r="M514" i="2"/>
  <c r="M522" i="2"/>
  <c r="M530" i="2"/>
  <c r="M538" i="2"/>
  <c r="M546" i="2"/>
  <c r="M554" i="2"/>
  <c r="M562" i="2"/>
  <c r="M570" i="2"/>
  <c r="M578" i="2"/>
  <c r="M3" i="2"/>
  <c r="M11" i="2"/>
  <c r="M19" i="2"/>
  <c r="M27" i="2"/>
  <c r="M35" i="2"/>
  <c r="M43" i="2"/>
  <c r="M51" i="2"/>
  <c r="M59" i="2"/>
  <c r="M67" i="2"/>
  <c r="M75" i="2"/>
  <c r="M83" i="2"/>
  <c r="M91" i="2"/>
  <c r="M99" i="2"/>
  <c r="M107" i="2"/>
  <c r="M115" i="2"/>
  <c r="M123" i="2"/>
  <c r="M131" i="2"/>
  <c r="M139" i="2"/>
  <c r="M147" i="2"/>
  <c r="M155" i="2"/>
  <c r="M163" i="2"/>
  <c r="M171" i="2"/>
  <c r="M179" i="2"/>
  <c r="M187" i="2"/>
  <c r="M195" i="2"/>
  <c r="M203" i="2"/>
  <c r="M211" i="2"/>
  <c r="M219" i="2"/>
  <c r="M227" i="2"/>
  <c r="M235" i="2"/>
  <c r="M243" i="2"/>
  <c r="M251" i="2"/>
  <c r="M259" i="2"/>
  <c r="M267" i="2"/>
  <c r="M275" i="2"/>
  <c r="M283" i="2"/>
  <c r="M291" i="2"/>
  <c r="M299" i="2"/>
  <c r="M307" i="2"/>
  <c r="M315" i="2"/>
  <c r="M323" i="2"/>
  <c r="M331" i="2"/>
  <c r="M339" i="2"/>
  <c r="M347" i="2"/>
  <c r="M355" i="2"/>
  <c r="M363" i="2"/>
  <c r="M371" i="2"/>
  <c r="M379" i="2"/>
  <c r="M387" i="2"/>
  <c r="M395" i="2"/>
  <c r="M403" i="2"/>
  <c r="M411" i="2"/>
  <c r="M419" i="2"/>
  <c r="M427" i="2"/>
  <c r="M435" i="2"/>
  <c r="M443" i="2"/>
  <c r="M451" i="2"/>
  <c r="M459" i="2"/>
  <c r="M467" i="2"/>
  <c r="M475" i="2"/>
  <c r="M483" i="2"/>
  <c r="M491" i="2"/>
  <c r="M499" i="2"/>
  <c r="M507" i="2"/>
  <c r="M515" i="2"/>
  <c r="M523" i="2"/>
  <c r="M531" i="2"/>
  <c r="M539" i="2"/>
  <c r="M547" i="2"/>
  <c r="M555" i="2"/>
  <c r="M563" i="2"/>
  <c r="M571" i="2"/>
  <c r="M579" i="2"/>
  <c r="M587" i="2"/>
  <c r="M595" i="2"/>
  <c r="M603" i="2"/>
  <c r="M611" i="2"/>
  <c r="M619" i="2"/>
  <c r="M627" i="2"/>
  <c r="M635" i="2"/>
  <c r="M643" i="2"/>
  <c r="M651" i="2"/>
  <c r="M659" i="2"/>
  <c r="M667" i="2"/>
  <c r="M675" i="2"/>
  <c r="M683" i="2"/>
  <c r="M691" i="2"/>
  <c r="M699" i="2"/>
  <c r="M707" i="2"/>
  <c r="M715" i="2"/>
  <c r="M723" i="2"/>
  <c r="M731" i="2"/>
  <c r="M739" i="2"/>
  <c r="M747" i="2"/>
  <c r="M755" i="2"/>
  <c r="M763" i="2"/>
  <c r="M771" i="2"/>
  <c r="M779" i="2"/>
  <c r="M787" i="2"/>
  <c r="M795" i="2"/>
  <c r="M803" i="2"/>
  <c r="M811" i="2"/>
  <c r="M819" i="2"/>
  <c r="M827" i="2"/>
  <c r="M835" i="2"/>
  <c r="M843" i="2"/>
  <c r="M851" i="2"/>
  <c r="M859" i="2"/>
  <c r="M867" i="2"/>
  <c r="M875" i="2"/>
  <c r="M883" i="2"/>
  <c r="M891" i="2"/>
  <c r="M899" i="2"/>
  <c r="M907" i="2"/>
  <c r="M915" i="2"/>
  <c r="M923" i="2"/>
  <c r="M931" i="2"/>
  <c r="M939" i="2"/>
  <c r="M947" i="2"/>
  <c r="M955" i="2"/>
  <c r="M963" i="2"/>
  <c r="M971" i="2"/>
  <c r="M979" i="2"/>
  <c r="M987" i="2"/>
  <c r="M995" i="2"/>
  <c r="M1003" i="2"/>
  <c r="M1011" i="2"/>
  <c r="M1019" i="2"/>
  <c r="M1027" i="2"/>
  <c r="M1035" i="2"/>
  <c r="M1043" i="2"/>
  <c r="M1051" i="2"/>
  <c r="M1059" i="2"/>
  <c r="M1067" i="2"/>
  <c r="M1075" i="2"/>
  <c r="M1083" i="2"/>
  <c r="M1091" i="2"/>
  <c r="M1099" i="2"/>
  <c r="M1107" i="2"/>
  <c r="M1115" i="2"/>
  <c r="M1123" i="2"/>
  <c r="M1131" i="2"/>
  <c r="M1139" i="2"/>
  <c r="M1147" i="2"/>
  <c r="M1155" i="2"/>
  <c r="M1163" i="2"/>
  <c r="M1171" i="2"/>
  <c r="M1179" i="2"/>
  <c r="M1187" i="2"/>
  <c r="M1195" i="2"/>
  <c r="M1203" i="2"/>
  <c r="M1211" i="2"/>
  <c r="M1219" i="2"/>
  <c r="M1227" i="2"/>
  <c r="M1235" i="2"/>
  <c r="M1243" i="2"/>
  <c r="M1251" i="2"/>
  <c r="M1259" i="2"/>
  <c r="M1271" i="2"/>
  <c r="M1283" i="2"/>
  <c r="M1291" i="2"/>
  <c r="M1303" i="2"/>
  <c r="M1315" i="2"/>
  <c r="M1323" i="2"/>
  <c r="M1335" i="2"/>
  <c r="M1347" i="2"/>
  <c r="M1355" i="2"/>
  <c r="M1367" i="2"/>
  <c r="M1379" i="2"/>
  <c r="M1387" i="2"/>
  <c r="M1399" i="2"/>
  <c r="M1411" i="2"/>
  <c r="M1419" i="2"/>
  <c r="M1431" i="2"/>
  <c r="M1443" i="2"/>
  <c r="M1451" i="2"/>
  <c r="M1463" i="2"/>
  <c r="M1475" i="2"/>
  <c r="M1483" i="2"/>
  <c r="M1491" i="2"/>
  <c r="M1499" i="2"/>
  <c r="M1507" i="2"/>
  <c r="M1515" i="2"/>
  <c r="M1523" i="2"/>
  <c r="M1531" i="2"/>
  <c r="M1539" i="2"/>
  <c r="M1547" i="2"/>
  <c r="M1555" i="2"/>
  <c r="M1563" i="2"/>
  <c r="M1571" i="2"/>
  <c r="M1579" i="2"/>
  <c r="M1587" i="2"/>
  <c r="M1595" i="2"/>
  <c r="M1603" i="2"/>
  <c r="M1611" i="2"/>
  <c r="M1619" i="2"/>
  <c r="M1627" i="2"/>
  <c r="M1635" i="2"/>
  <c r="M1643" i="2"/>
  <c r="M1651" i="2"/>
  <c r="M1659" i="2"/>
  <c r="M1667" i="2"/>
  <c r="M1675" i="2"/>
  <c r="M1683" i="2"/>
  <c r="M1691" i="2"/>
  <c r="M1699" i="2"/>
  <c r="M1707" i="2"/>
  <c r="M1715" i="2"/>
  <c r="M1723" i="2"/>
  <c r="M1731" i="2"/>
  <c r="M1739" i="2"/>
  <c r="M1747" i="2"/>
  <c r="M1755" i="2"/>
  <c r="M1763" i="2"/>
  <c r="M1771" i="2"/>
  <c r="M1779" i="2"/>
  <c r="M1787" i="2"/>
  <c r="M1795" i="2"/>
  <c r="M1803" i="2"/>
  <c r="M1811" i="2"/>
  <c r="M1819" i="2"/>
  <c r="M1827" i="2"/>
  <c r="M1835" i="2"/>
  <c r="M1843" i="2"/>
  <c r="M1851" i="2"/>
  <c r="M1859" i="2"/>
  <c r="M1867" i="2"/>
  <c r="M1875" i="2"/>
  <c r="M4" i="2"/>
  <c r="M12" i="2"/>
  <c r="M20" i="2"/>
  <c r="M28" i="2"/>
  <c r="M36" i="2"/>
  <c r="M44" i="2"/>
  <c r="M52" i="2"/>
  <c r="M60" i="2"/>
  <c r="M68" i="2"/>
  <c r="M76" i="2"/>
  <c r="M84" i="2"/>
  <c r="M92" i="2"/>
  <c r="M100" i="2"/>
  <c r="M108" i="2"/>
  <c r="M116" i="2"/>
  <c r="M124" i="2"/>
  <c r="M132" i="2"/>
  <c r="M140" i="2"/>
  <c r="M148" i="2"/>
  <c r="M156" i="2"/>
  <c r="M164" i="2"/>
  <c r="M172" i="2"/>
  <c r="M180" i="2"/>
  <c r="M188" i="2"/>
  <c r="M196" i="2"/>
  <c r="M204" i="2"/>
  <c r="M212" i="2"/>
  <c r="M220" i="2"/>
  <c r="M228" i="2"/>
  <c r="M236" i="2"/>
  <c r="M244" i="2"/>
  <c r="M252" i="2"/>
  <c r="M260" i="2"/>
  <c r="M268" i="2"/>
  <c r="M276" i="2"/>
  <c r="M284" i="2"/>
  <c r="M292" i="2"/>
  <c r="M300" i="2"/>
  <c r="M308" i="2"/>
  <c r="M316" i="2"/>
  <c r="M324" i="2"/>
  <c r="M332" i="2"/>
  <c r="M340" i="2"/>
  <c r="M348" i="2"/>
  <c r="M356" i="2"/>
  <c r="M364" i="2"/>
  <c r="M372" i="2"/>
  <c r="M380" i="2"/>
  <c r="M388" i="2"/>
  <c r="M396" i="2"/>
  <c r="M404" i="2"/>
  <c r="M412" i="2"/>
  <c r="M420" i="2"/>
  <c r="M428" i="2"/>
  <c r="M436" i="2"/>
  <c r="M444" i="2"/>
  <c r="M452" i="2"/>
  <c r="M460" i="2"/>
  <c r="M468" i="2"/>
  <c r="M476" i="2"/>
  <c r="M484" i="2"/>
  <c r="M492" i="2"/>
  <c r="M500" i="2"/>
  <c r="M508" i="2"/>
  <c r="M516" i="2"/>
  <c r="M524" i="2"/>
  <c r="M532" i="2"/>
  <c r="M540" i="2"/>
  <c r="M548" i="2"/>
  <c r="M556" i="2"/>
  <c r="M564" i="2"/>
  <c r="M572" i="2"/>
  <c r="M580" i="2"/>
  <c r="M588" i="2"/>
  <c r="M596" i="2"/>
  <c r="M604" i="2"/>
  <c r="M612" i="2"/>
  <c r="M620" i="2"/>
  <c r="M628" i="2"/>
  <c r="M636" i="2"/>
  <c r="M644" i="2"/>
  <c r="M652" i="2"/>
  <c r="M660" i="2"/>
  <c r="M668" i="2"/>
  <c r="M676" i="2"/>
  <c r="M684" i="2"/>
  <c r="M692" i="2"/>
  <c r="M700" i="2"/>
  <c r="M708" i="2"/>
  <c r="M716" i="2"/>
  <c r="M724" i="2"/>
  <c r="M736" i="2"/>
  <c r="M744" i="2"/>
  <c r="M752" i="2"/>
  <c r="M760" i="2"/>
  <c r="M768" i="2"/>
  <c r="M776" i="2"/>
  <c r="M784" i="2"/>
  <c r="M796" i="2"/>
  <c r="M804" i="2"/>
  <c r="M812" i="2"/>
  <c r="M820" i="2"/>
  <c r="M828" i="2"/>
  <c r="M836" i="2"/>
  <c r="M844" i="2"/>
  <c r="M852" i="2"/>
  <c r="M860" i="2"/>
  <c r="M872" i="2"/>
  <c r="M880" i="2"/>
  <c r="M888" i="2"/>
  <c r="M896" i="2"/>
  <c r="M904" i="2"/>
  <c r="M912" i="2"/>
  <c r="M920" i="2"/>
  <c r="M928" i="2"/>
  <c r="M940" i="2"/>
  <c r="M948" i="2"/>
  <c r="M956" i="2"/>
  <c r="M964" i="2"/>
  <c r="M972" i="2"/>
  <c r="M980" i="2"/>
  <c r="M988" i="2"/>
  <c r="M1000" i="2"/>
  <c r="M1008" i="2"/>
  <c r="M1016" i="2"/>
  <c r="M1024" i="2"/>
  <c r="M1032" i="2"/>
  <c r="M1040" i="2"/>
  <c r="M1048" i="2"/>
  <c r="M1056" i="2"/>
  <c r="M1068" i="2"/>
  <c r="M1076" i="2"/>
  <c r="M1084" i="2"/>
  <c r="M1092" i="2"/>
  <c r="M1100" i="2"/>
  <c r="M1108" i="2"/>
  <c r="M1116" i="2"/>
  <c r="M1124" i="2"/>
  <c r="M1132" i="2"/>
  <c r="M1140" i="2"/>
  <c r="M1148" i="2"/>
  <c r="M1156" i="2"/>
  <c r="M1164" i="2"/>
  <c r="M1172" i="2"/>
  <c r="M1180" i="2"/>
  <c r="M1188" i="2"/>
  <c r="M1196" i="2"/>
  <c r="M1204" i="2"/>
  <c r="M1212" i="2"/>
  <c r="M1220" i="2"/>
  <c r="M1228" i="2"/>
  <c r="M1236" i="2"/>
  <c r="M1244" i="2"/>
  <c r="M1252" i="2"/>
  <c r="M1260" i="2"/>
  <c r="M1272" i="2"/>
  <c r="M1280" i="2"/>
  <c r="M1292" i="2"/>
  <c r="M1304" i="2"/>
  <c r="M1312" i="2"/>
  <c r="M1324" i="2"/>
  <c r="M1336" i="2"/>
  <c r="M1344" i="2"/>
  <c r="M1356" i="2"/>
  <c r="M1368" i="2"/>
  <c r="M1376" i="2"/>
  <c r="M1388" i="2"/>
  <c r="M1400" i="2"/>
  <c r="M1408" i="2"/>
  <c r="M1420" i="2"/>
  <c r="M1432" i="2"/>
  <c r="M1440" i="2"/>
  <c r="M1452" i="2"/>
  <c r="M1464" i="2"/>
  <c r="M1472" i="2"/>
  <c r="M1484" i="2"/>
  <c r="M1492" i="2"/>
  <c r="M1500" i="2"/>
  <c r="M1508" i="2"/>
  <c r="M1516" i="2"/>
  <c r="M1524" i="2"/>
  <c r="M1532" i="2"/>
  <c r="M1540" i="2"/>
  <c r="M1548" i="2"/>
  <c r="M1556" i="2"/>
  <c r="M1564" i="2"/>
  <c r="M1572" i="2"/>
  <c r="M1580" i="2"/>
  <c r="M1588" i="2"/>
  <c r="M1596" i="2"/>
  <c r="M1604" i="2"/>
  <c r="M1612" i="2"/>
  <c r="M1620" i="2"/>
  <c r="M1628" i="2"/>
  <c r="M1636" i="2"/>
  <c r="M1644" i="2"/>
  <c r="M1652" i="2"/>
  <c r="M1660" i="2"/>
  <c r="M1668" i="2"/>
  <c r="M1676" i="2"/>
  <c r="M1684" i="2"/>
  <c r="M1692" i="2"/>
  <c r="M1700" i="2"/>
  <c r="M1708" i="2"/>
  <c r="M1716" i="2"/>
  <c r="M1724" i="2"/>
  <c r="M1732" i="2"/>
  <c r="M1740" i="2"/>
  <c r="M1748" i="2"/>
  <c r="M1756" i="2"/>
  <c r="M1764" i="2"/>
  <c r="M1772" i="2"/>
  <c r="M1780" i="2"/>
  <c r="M1788" i="2"/>
  <c r="M1796" i="2"/>
  <c r="M1804" i="2"/>
  <c r="M1812" i="2"/>
  <c r="M1820" i="2"/>
  <c r="M1828" i="2"/>
  <c r="M1836" i="2"/>
  <c r="M1844" i="2"/>
  <c r="M1852" i="2"/>
  <c r="M1860" i="2"/>
  <c r="M1868" i="2"/>
  <c r="M1876" i="2"/>
  <c r="M2018" i="2"/>
  <c r="M2262" i="2"/>
  <c r="M2282" i="2"/>
  <c r="M2298" i="2"/>
  <c r="M2314" i="2"/>
  <c r="M2330" i="2"/>
  <c r="M10" i="2"/>
  <c r="M18" i="2"/>
  <c r="M26" i="2"/>
  <c r="M34" i="2"/>
  <c r="M42" i="2"/>
  <c r="M50" i="2"/>
  <c r="M58" i="2"/>
  <c r="M66" i="2"/>
  <c r="M74" i="2"/>
  <c r="M82" i="2"/>
  <c r="M90" i="2"/>
  <c r="M98" i="2"/>
  <c r="M106" i="2"/>
  <c r="M118" i="2"/>
  <c r="M126" i="2"/>
  <c r="M134" i="2"/>
  <c r="M142" i="2"/>
  <c r="M150" i="2"/>
  <c r="M158" i="2"/>
  <c r="M166" i="2"/>
  <c r="M174" i="2"/>
  <c r="M590" i="2"/>
  <c r="M182" i="2"/>
  <c r="M190" i="2"/>
  <c r="M198" i="2"/>
  <c r="M206" i="2"/>
  <c r="M214" i="2"/>
  <c r="M222" i="2"/>
  <c r="M230" i="2"/>
  <c r="M238" i="2"/>
  <c r="M246" i="2"/>
  <c r="M254" i="2"/>
  <c r="M262" i="2"/>
  <c r="M270" i="2"/>
  <c r="M278" i="2"/>
  <c r="M286" i="2"/>
  <c r="M294" i="2"/>
  <c r="M302" i="2"/>
  <c r="M310" i="2"/>
  <c r="M318" i="2"/>
  <c r="M326" i="2"/>
  <c r="M334" i="2"/>
  <c r="M342" i="2"/>
  <c r="M350" i="2"/>
  <c r="M358" i="2"/>
  <c r="M366" i="2"/>
  <c r="M374" i="2"/>
  <c r="M382" i="2"/>
  <c r="M390" i="2"/>
  <c r="M398" i="2"/>
  <c r="M406" i="2"/>
  <c r="M414" i="2"/>
  <c r="M422" i="2"/>
  <c r="M430" i="2"/>
  <c r="M438" i="2"/>
  <c r="M446" i="2"/>
  <c r="M454" i="2"/>
  <c r="M462" i="2"/>
  <c r="M470" i="2"/>
  <c r="M478" i="2"/>
  <c r="M486" i="2"/>
  <c r="M494" i="2"/>
  <c r="M502" i="2"/>
  <c r="M510" i="2"/>
  <c r="M518" i="2"/>
  <c r="M526" i="2"/>
  <c r="M534" i="2"/>
  <c r="M542" i="2"/>
  <c r="M550" i="2"/>
  <c r="M558" i="2"/>
  <c r="M598" i="2"/>
  <c r="M606" i="2"/>
  <c r="M614" i="2"/>
  <c r="M626" i="2"/>
  <c r="M638" i="2"/>
  <c r="M658" i="2"/>
  <c r="M674" i="2"/>
  <c r="M690" i="2"/>
  <c r="M706" i="2"/>
  <c r="M722" i="2"/>
  <c r="M738" i="2"/>
  <c r="M754" i="2"/>
  <c r="M770" i="2"/>
  <c r="M786" i="2"/>
  <c r="M802" i="2"/>
  <c r="M818" i="2"/>
  <c r="M834" i="2"/>
  <c r="M850" i="2"/>
  <c r="M866" i="2"/>
  <c r="M882" i="2"/>
  <c r="M898" i="2"/>
  <c r="M914" i="2"/>
  <c r="M926" i="2"/>
  <c r="M942" i="2"/>
  <c r="M958" i="2"/>
  <c r="M441" i="2"/>
  <c r="M449" i="2"/>
  <c r="M457" i="2"/>
  <c r="M465" i="2"/>
  <c r="M473" i="2"/>
  <c r="M481" i="2"/>
  <c r="M489" i="2"/>
  <c r="M497" i="2"/>
  <c r="M505" i="2"/>
  <c r="M513" i="2"/>
  <c r="M521" i="2"/>
  <c r="M529" i="2"/>
  <c r="M537" i="2"/>
  <c r="M545" i="2"/>
  <c r="M553" i="2"/>
  <c r="M565" i="2"/>
  <c r="M573" i="2"/>
  <c r="M581" i="2"/>
  <c r="M589" i="2"/>
  <c r="M597" i="2"/>
  <c r="M605" i="2"/>
  <c r="M613" i="2"/>
  <c r="M7" i="2"/>
  <c r="M15" i="2"/>
  <c r="M23" i="2"/>
  <c r="M31" i="2"/>
  <c r="M39" i="2"/>
  <c r="M47" i="2"/>
  <c r="M55" i="2"/>
  <c r="M566" i="2"/>
  <c r="M574" i="2"/>
  <c r="M582" i="2"/>
  <c r="M594" i="2"/>
  <c r="M602" i="2"/>
  <c r="M610" i="2"/>
  <c r="M618" i="2"/>
  <c r="M630" i="2"/>
  <c r="M646" i="2"/>
  <c r="M666" i="2"/>
  <c r="M682" i="2"/>
  <c r="M698" i="2"/>
  <c r="M714" i="2"/>
  <c r="M730" i="2"/>
  <c r="M746" i="2"/>
  <c r="M762" i="2"/>
  <c r="M778" i="2"/>
  <c r="M794" i="2"/>
  <c r="M810" i="2"/>
  <c r="M826" i="2"/>
  <c r="M842" i="2"/>
  <c r="M858" i="2"/>
  <c r="M874" i="2"/>
  <c r="M890" i="2"/>
  <c r="M906" i="2"/>
  <c r="M922" i="2"/>
  <c r="M934" i="2"/>
  <c r="M950" i="2"/>
  <c r="M966" i="2"/>
  <c r="M982" i="2"/>
  <c r="M994" i="2"/>
  <c r="M1014" i="2"/>
  <c r="M1026" i="2"/>
  <c r="M1034" i="2"/>
  <c r="M1042" i="2"/>
  <c r="M1058" i="2"/>
  <c r="M1074" i="2"/>
  <c r="M1090" i="2"/>
  <c r="M1106" i="2"/>
  <c r="M1122" i="2"/>
  <c r="M1134" i="2"/>
  <c r="M1150" i="2"/>
  <c r="M1166" i="2"/>
  <c r="M1182" i="2"/>
  <c r="M1198" i="2"/>
  <c r="M1214" i="2"/>
  <c r="M1230" i="2"/>
  <c r="M1246" i="2"/>
  <c r="M1266" i="2"/>
  <c r="M1282" i="2"/>
  <c r="M1298" i="2"/>
  <c r="M1314" i="2"/>
  <c r="M1330" i="2"/>
  <c r="M1350" i="2"/>
  <c r="M1362" i="2"/>
  <c r="M1378" i="2"/>
  <c r="M1394" i="2"/>
  <c r="M1410" i="2"/>
  <c r="M1426" i="2"/>
  <c r="M1442" i="2"/>
  <c r="M1458" i="2"/>
  <c r="M1494" i="2"/>
  <c r="M1510" i="2"/>
  <c r="M1526" i="2"/>
  <c r="M1542" i="2"/>
  <c r="M1558" i="2"/>
  <c r="M1574" i="2"/>
  <c r="M1590" i="2"/>
  <c r="M1606" i="2"/>
  <c r="M1622" i="2"/>
  <c r="M1638" i="2"/>
  <c r="M1654" i="2"/>
  <c r="M1670" i="2"/>
  <c r="M1686" i="2"/>
  <c r="M1702" i="2"/>
  <c r="M1718" i="2"/>
  <c r="M1734" i="2"/>
  <c r="M1746" i="2"/>
  <c r="M1762" i="2"/>
  <c r="M1778" i="2"/>
  <c r="M1794" i="2"/>
  <c r="M1814" i="2"/>
  <c r="M1830" i="2"/>
  <c r="M1846" i="2"/>
  <c r="M1862" i="2"/>
  <c r="M63" i="2"/>
  <c r="M71" i="2"/>
  <c r="M79" i="2"/>
  <c r="M87" i="2"/>
  <c r="M95" i="2"/>
  <c r="M103" i="2"/>
  <c r="M111" i="2"/>
  <c r="M119" i="2"/>
  <c r="M127" i="2"/>
  <c r="M135" i="2"/>
  <c r="M143" i="2"/>
  <c r="M151" i="2"/>
  <c r="M159" i="2"/>
  <c r="M167" i="2"/>
  <c r="M175" i="2"/>
  <c r="M183" i="2"/>
  <c r="M191" i="2"/>
  <c r="M199" i="2"/>
  <c r="M207" i="2"/>
  <c r="M215" i="2"/>
  <c r="M223" i="2"/>
  <c r="M231" i="2"/>
  <c r="M239" i="2"/>
  <c r="M247" i="2"/>
  <c r="M255" i="2"/>
  <c r="M263" i="2"/>
  <c r="M271" i="2"/>
  <c r="M279" i="2"/>
  <c r="M287" i="2"/>
  <c r="M295" i="2"/>
  <c r="M303" i="2"/>
  <c r="M311" i="2"/>
  <c r="M319" i="2"/>
  <c r="M327" i="2"/>
  <c r="M335" i="2"/>
  <c r="M343" i="2"/>
  <c r="M351" i="2"/>
  <c r="M359" i="2"/>
  <c r="M367" i="2"/>
  <c r="M375" i="2"/>
  <c r="M383" i="2"/>
  <c r="M391" i="2"/>
  <c r="M399" i="2"/>
  <c r="M407" i="2"/>
  <c r="M415" i="2"/>
  <c r="M423" i="2"/>
  <c r="M431" i="2"/>
  <c r="M439" i="2"/>
  <c r="M447" i="2"/>
  <c r="M455" i="2"/>
  <c r="M463" i="2"/>
  <c r="M471" i="2"/>
  <c r="M479" i="2"/>
  <c r="M487" i="2"/>
  <c r="M495" i="2"/>
  <c r="M503" i="2"/>
  <c r="M511" i="2"/>
  <c r="M519" i="2"/>
  <c r="M527" i="2"/>
  <c r="M535" i="2"/>
  <c r="M543" i="2"/>
  <c r="M551" i="2"/>
  <c r="M559" i="2"/>
  <c r="M567" i="2"/>
  <c r="M575" i="2"/>
  <c r="M583" i="2"/>
  <c r="M591" i="2"/>
  <c r="M599" i="2"/>
  <c r="M607" i="2"/>
  <c r="M974" i="2"/>
  <c r="M990" i="2"/>
  <c r="M1002" i="2"/>
  <c r="M1022" i="2"/>
  <c r="M1030" i="2"/>
  <c r="M1038" i="2"/>
  <c r="M1050" i="2"/>
  <c r="M1062" i="2"/>
  <c r="M1082" i="2"/>
  <c r="M1098" i="2"/>
  <c r="M1114" i="2"/>
  <c r="M1126" i="2"/>
  <c r="M1142" i="2"/>
  <c r="M1158" i="2"/>
  <c r="M1174" i="2"/>
  <c r="M1190" i="2"/>
  <c r="M1206" i="2"/>
  <c r="M1222" i="2"/>
  <c r="M1238" i="2"/>
  <c r="M1258" i="2"/>
  <c r="M1274" i="2"/>
  <c r="M1290" i="2"/>
  <c r="M1306" i="2"/>
  <c r="M1322" i="2"/>
  <c r="M1338" i="2"/>
  <c r="M1358" i="2"/>
  <c r="M1370" i="2"/>
  <c r="M1386" i="2"/>
  <c r="M1402" i="2"/>
  <c r="M1418" i="2"/>
  <c r="M1434" i="2"/>
  <c r="M1450" i="2"/>
  <c r="M1486" i="2"/>
  <c r="M1502" i="2"/>
  <c r="M1518" i="2"/>
  <c r="M1534" i="2"/>
  <c r="M1550" i="2"/>
  <c r="M1566" i="2"/>
  <c r="M1582" i="2"/>
  <c r="M1598" i="2"/>
  <c r="M1614" i="2"/>
  <c r="M1630" i="2"/>
  <c r="M1646" i="2"/>
  <c r="M1662" i="2"/>
  <c r="M1678" i="2"/>
  <c r="M1694" i="2"/>
  <c r="M1710" i="2"/>
  <c r="M1726" i="2"/>
  <c r="M1742" i="2"/>
  <c r="M1754" i="2"/>
  <c r="M1770" i="2"/>
  <c r="M1786" i="2"/>
  <c r="M1802" i="2"/>
  <c r="M1822" i="2"/>
  <c r="M1838" i="2"/>
  <c r="M1854" i="2"/>
  <c r="M1870" i="2"/>
  <c r="M615" i="2"/>
  <c r="M623" i="2"/>
  <c r="M631" i="2"/>
  <c r="M639" i="2"/>
  <c r="M647" i="2"/>
  <c r="M655" i="2"/>
  <c r="M663" i="2"/>
  <c r="M671" i="2"/>
  <c r="M679" i="2"/>
  <c r="M687" i="2"/>
  <c r="M695" i="2"/>
  <c r="M703" i="2"/>
  <c r="M711" i="2"/>
  <c r="M719" i="2"/>
  <c r="M727" i="2"/>
  <c r="M735" i="2"/>
  <c r="M743" i="2"/>
  <c r="M751" i="2"/>
  <c r="M759" i="2"/>
  <c r="M767" i="2"/>
  <c r="M775" i="2"/>
  <c r="M783" i="2"/>
  <c r="M791" i="2"/>
  <c r="M799" i="2"/>
  <c r="M807" i="2"/>
  <c r="M815" i="2"/>
  <c r="M823" i="2"/>
  <c r="M831" i="2"/>
  <c r="M839" i="2"/>
  <c r="M847" i="2"/>
  <c r="M855" i="2"/>
  <c r="M863" i="2"/>
  <c r="M871" i="2"/>
  <c r="M879" i="2"/>
  <c r="M887" i="2"/>
  <c r="M895" i="2"/>
  <c r="M903" i="2"/>
  <c r="M911" i="2"/>
  <c r="M919" i="2"/>
  <c r="M927" i="2"/>
  <c r="M935" i="2"/>
  <c r="M943" i="2"/>
  <c r="M951" i="2"/>
  <c r="M959" i="2"/>
  <c r="M967" i="2"/>
  <c r="M975" i="2"/>
  <c r="M983" i="2"/>
  <c r="M991" i="2"/>
  <c r="M999" i="2"/>
  <c r="M1007" i="2"/>
  <c r="M1015" i="2"/>
  <c r="M1023" i="2"/>
  <c r="M1031" i="2"/>
  <c r="M1039" i="2"/>
  <c r="M1047" i="2"/>
  <c r="M1055" i="2"/>
  <c r="M1063" i="2"/>
  <c r="M1071" i="2"/>
  <c r="M1079" i="2"/>
  <c r="M1087" i="2"/>
  <c r="M1095" i="2"/>
  <c r="M1103" i="2"/>
  <c r="M1111" i="2"/>
  <c r="M1119" i="2"/>
  <c r="M1127" i="2"/>
  <c r="M1135" i="2"/>
  <c r="M1143" i="2"/>
  <c r="M1151" i="2"/>
  <c r="M1159" i="2"/>
  <c r="M1167" i="2"/>
  <c r="M1175" i="2"/>
  <c r="M1183" i="2"/>
  <c r="M1191" i="2"/>
  <c r="M1199" i="2"/>
  <c r="M1207" i="2"/>
  <c r="M1215" i="2"/>
  <c r="M1223" i="2"/>
  <c r="M1231" i="2"/>
  <c r="M1239" i="2"/>
  <c r="M1247" i="2"/>
  <c r="M1255" i="2"/>
  <c r="M1267" i="2"/>
  <c r="M1275" i="2"/>
  <c r="M1287" i="2"/>
  <c r="M1299" i="2"/>
  <c r="M1307" i="2"/>
  <c r="M1319" i="2"/>
  <c r="M1331" i="2"/>
  <c r="M1339" i="2"/>
  <c r="M1351" i="2"/>
  <c r="M1363" i="2"/>
  <c r="M1371" i="2"/>
  <c r="M1383" i="2"/>
  <c r="M1395" i="2"/>
  <c r="M1403" i="2"/>
  <c r="M1415" i="2"/>
  <c r="M1427" i="2"/>
  <c r="M1435" i="2"/>
  <c r="M1447" i="2"/>
  <c r="M1459" i="2"/>
  <c r="M1467" i="2"/>
  <c r="M1479" i="2"/>
  <c r="M1487" i="2"/>
  <c r="M1495" i="2"/>
  <c r="M1503" i="2"/>
  <c r="M1511" i="2"/>
  <c r="M1519" i="2"/>
  <c r="M1527" i="2"/>
  <c r="M1535" i="2"/>
  <c r="M1543" i="2"/>
  <c r="M1551" i="2"/>
  <c r="M1559" i="2"/>
  <c r="M1567" i="2"/>
  <c r="M1575" i="2"/>
  <c r="M1583" i="2"/>
  <c r="M1591" i="2"/>
  <c r="M1599" i="2"/>
  <c r="M1607" i="2"/>
  <c r="M1615" i="2"/>
  <c r="M1623" i="2"/>
  <c r="M1631" i="2"/>
  <c r="M1639" i="2"/>
  <c r="M1647" i="2"/>
  <c r="M1655" i="2"/>
  <c r="M1663" i="2"/>
  <c r="M1671" i="2"/>
  <c r="M1679" i="2"/>
  <c r="M1687" i="2"/>
  <c r="M1695" i="2"/>
  <c r="M1703" i="2"/>
  <c r="M1711" i="2"/>
  <c r="M1719" i="2"/>
  <c r="M1727" i="2"/>
  <c r="M1735" i="2"/>
  <c r="M1743" i="2"/>
  <c r="M1751" i="2"/>
  <c r="M1759" i="2"/>
  <c r="M1767" i="2"/>
  <c r="M1775" i="2"/>
  <c r="M1783" i="2"/>
  <c r="M1791" i="2"/>
  <c r="M1799" i="2"/>
  <c r="M1807" i="2"/>
  <c r="M1815" i="2"/>
  <c r="M1823" i="2"/>
  <c r="M1831" i="2"/>
  <c r="M1839" i="2"/>
  <c r="M1847" i="2"/>
  <c r="M1855" i="2"/>
  <c r="M1863" i="2"/>
  <c r="M1871"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32" i="2"/>
  <c r="M740" i="2"/>
  <c r="M748" i="2"/>
  <c r="M756" i="2"/>
  <c r="M764" i="2"/>
  <c r="M772" i="2"/>
  <c r="M780" i="2"/>
  <c r="M788" i="2"/>
  <c r="M800" i="2"/>
  <c r="M808" i="2"/>
  <c r="M816" i="2"/>
  <c r="M824" i="2"/>
  <c r="M832" i="2"/>
  <c r="M840" i="2"/>
  <c r="M848" i="2"/>
  <c r="M856" i="2"/>
  <c r="M864" i="2"/>
  <c r="M876" i="2"/>
  <c r="M884" i="2"/>
  <c r="M892" i="2"/>
  <c r="M900" i="2"/>
  <c r="M908" i="2"/>
  <c r="M916" i="2"/>
  <c r="M924" i="2"/>
  <c r="M936" i="2"/>
  <c r="M944" i="2"/>
  <c r="M952" i="2"/>
  <c r="M960" i="2"/>
  <c r="M968" i="2"/>
  <c r="M976" i="2"/>
  <c r="M984" i="2"/>
  <c r="M992" i="2"/>
  <c r="M1004" i="2"/>
  <c r="M1012" i="2"/>
  <c r="M1020" i="2"/>
  <c r="M1028" i="2"/>
  <c r="M1036" i="2"/>
  <c r="M1044" i="2"/>
  <c r="M1052"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6" i="2"/>
  <c r="M1288" i="2"/>
  <c r="M1296" i="2"/>
  <c r="M1308" i="2"/>
  <c r="M1320" i="2"/>
  <c r="M1328" i="2"/>
  <c r="M1340" i="2"/>
  <c r="M1352" i="2"/>
  <c r="M1360" i="2"/>
  <c r="M1372" i="2"/>
  <c r="M1384" i="2"/>
  <c r="M1392" i="2"/>
  <c r="M1404" i="2"/>
  <c r="M1416" i="2"/>
  <c r="M1424" i="2"/>
  <c r="M1436" i="2"/>
  <c r="M1448" i="2"/>
  <c r="M1456" i="2"/>
  <c r="M1468"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9" i="2"/>
  <c r="M17" i="2"/>
  <c r="M25" i="2"/>
  <c r="M33" i="2"/>
  <c r="M41" i="2"/>
  <c r="M49" i="2"/>
  <c r="M57" i="2"/>
  <c r="M65" i="2"/>
  <c r="M73" i="2"/>
  <c r="M81" i="2"/>
  <c r="M89" i="2"/>
  <c r="M97" i="2"/>
  <c r="M105" i="2"/>
  <c r="M113" i="2"/>
  <c r="M121" i="2"/>
  <c r="M129" i="2"/>
  <c r="M137" i="2"/>
  <c r="M145" i="2"/>
  <c r="M153" i="2"/>
  <c r="M161" i="2"/>
  <c r="M169" i="2"/>
  <c r="M177" i="2"/>
  <c r="M185" i="2"/>
  <c r="M193" i="2"/>
  <c r="M201" i="2"/>
  <c r="M209" i="2"/>
  <c r="M217" i="2"/>
  <c r="M225" i="2"/>
  <c r="M233" i="2"/>
  <c r="M241" i="2"/>
  <c r="M249" i="2"/>
  <c r="M257" i="2"/>
  <c r="M265" i="2"/>
  <c r="M273" i="2"/>
  <c r="M281" i="2"/>
  <c r="M289" i="2"/>
  <c r="M297" i="2"/>
  <c r="M305" i="2"/>
  <c r="M313" i="2"/>
  <c r="M321" i="2"/>
  <c r="M329" i="2"/>
  <c r="M337" i="2"/>
  <c r="M345" i="2"/>
  <c r="M353" i="2"/>
  <c r="M361" i="2"/>
  <c r="M369" i="2"/>
  <c r="M377" i="2"/>
  <c r="M385" i="2"/>
  <c r="M393" i="2"/>
  <c r="M401" i="2"/>
  <c r="M409" i="2"/>
  <c r="M417" i="2"/>
  <c r="M425" i="2"/>
  <c r="M433" i="2"/>
  <c r="M445" i="2"/>
  <c r="M453" i="2"/>
  <c r="M461" i="2"/>
  <c r="M469" i="2"/>
  <c r="M5" i="2"/>
  <c r="M13" i="2"/>
  <c r="M21" i="2"/>
  <c r="M29" i="2"/>
  <c r="M37" i="2"/>
  <c r="M45" i="2"/>
  <c r="M53" i="2"/>
  <c r="M61" i="2"/>
  <c r="M69" i="2"/>
  <c r="M77" i="2"/>
  <c r="M85" i="2"/>
  <c r="M93" i="2"/>
  <c r="M101" i="2"/>
  <c r="M109" i="2"/>
  <c r="M117" i="2"/>
  <c r="M125" i="2"/>
  <c r="M133" i="2"/>
  <c r="M141" i="2"/>
  <c r="M149" i="2"/>
  <c r="M157" i="2"/>
  <c r="M165" i="2"/>
  <c r="M173" i="2"/>
  <c r="M181" i="2"/>
  <c r="M189" i="2"/>
  <c r="M197" i="2"/>
  <c r="M205" i="2"/>
  <c r="M213" i="2"/>
  <c r="M221" i="2"/>
  <c r="M229" i="2"/>
  <c r="M237" i="2"/>
  <c r="M245" i="2"/>
  <c r="M253" i="2"/>
  <c r="M261" i="2"/>
  <c r="M269" i="2"/>
  <c r="M277" i="2"/>
  <c r="M285" i="2"/>
  <c r="M293" i="2"/>
  <c r="M301" i="2"/>
  <c r="M309" i="2"/>
  <c r="M317" i="2"/>
  <c r="M325" i="2"/>
  <c r="M333" i="2"/>
  <c r="M341" i="2"/>
  <c r="M349" i="2"/>
  <c r="M357" i="2"/>
  <c r="M365" i="2"/>
  <c r="M373" i="2"/>
  <c r="M381" i="2"/>
  <c r="M389" i="2"/>
  <c r="M397" i="2"/>
  <c r="M405" i="2"/>
  <c r="M413" i="2"/>
  <c r="M421" i="2"/>
  <c r="M429" i="2"/>
  <c r="M621" i="2"/>
  <c r="M629" i="2"/>
  <c r="M637" i="2"/>
  <c r="M645" i="2"/>
  <c r="M653" i="2"/>
  <c r="M661" i="2"/>
  <c r="M669" i="2"/>
  <c r="M677" i="2"/>
  <c r="M685" i="2"/>
  <c r="M693" i="2"/>
  <c r="M701" i="2"/>
  <c r="M709" i="2"/>
  <c r="M717" i="2"/>
  <c r="M725" i="2"/>
  <c r="M733" i="2"/>
  <c r="M741" i="2"/>
  <c r="M749" i="2"/>
  <c r="M757" i="2"/>
  <c r="M765" i="2"/>
  <c r="M773" i="2"/>
  <c r="M781" i="2"/>
  <c r="M789" i="2"/>
  <c r="M797" i="2"/>
  <c r="M805" i="2"/>
  <c r="M813" i="2"/>
  <c r="M821" i="2"/>
  <c r="M833" i="2"/>
  <c r="M841" i="2"/>
  <c r="M849" i="2"/>
  <c r="M857" i="2"/>
  <c r="M865" i="2"/>
  <c r="M873" i="2"/>
  <c r="M881" i="2"/>
  <c r="M893" i="2"/>
  <c r="M901" i="2"/>
  <c r="M909" i="2"/>
  <c r="M917" i="2"/>
  <c r="M925" i="2"/>
  <c r="M933" i="2"/>
  <c r="M941" i="2"/>
  <c r="M949" i="2"/>
  <c r="M961" i="2"/>
  <c r="M969" i="2"/>
  <c r="M977" i="2"/>
  <c r="M985" i="2"/>
  <c r="M993" i="2"/>
  <c r="M1001" i="2"/>
  <c r="M1009" i="2"/>
  <c r="M1021" i="2"/>
  <c r="M1029" i="2"/>
  <c r="M1037" i="2"/>
  <c r="M1045" i="2"/>
  <c r="M1053" i="2"/>
  <c r="M1061" i="2"/>
  <c r="M1069" i="2"/>
  <c r="M1077" i="2"/>
  <c r="M1089" i="2"/>
  <c r="M1097" i="2"/>
  <c r="M1105" i="2"/>
  <c r="M1113" i="2"/>
  <c r="M1121" i="2"/>
  <c r="M1129" i="2"/>
  <c r="M1137" i="2"/>
  <c r="M1145" i="2"/>
  <c r="M1153" i="2"/>
  <c r="M1161" i="2"/>
  <c r="M1169" i="2"/>
  <c r="M1177" i="2"/>
  <c r="M1185" i="2"/>
  <c r="M1193" i="2"/>
  <c r="M1201" i="2"/>
  <c r="M1209" i="2"/>
  <c r="M1217" i="2"/>
  <c r="M1225" i="2"/>
  <c r="M1233" i="2"/>
  <c r="M1241" i="2"/>
  <c r="M1249" i="2"/>
  <c r="M1257" i="2"/>
  <c r="M1265" i="2"/>
  <c r="M1273" i="2"/>
  <c r="M1281" i="2"/>
  <c r="M1289" i="2"/>
  <c r="M1297" i="2"/>
  <c r="M1305" i="2"/>
  <c r="M1313" i="2"/>
  <c r="M1321" i="2"/>
  <c r="M1329" i="2"/>
  <c r="M1337" i="2"/>
  <c r="M1345" i="2"/>
  <c r="M1353" i="2"/>
  <c r="M1361" i="2"/>
  <c r="M1369" i="2"/>
  <c r="M1377" i="2"/>
  <c r="M1385" i="2"/>
  <c r="M1393" i="2"/>
  <c r="M1401" i="2"/>
  <c r="M1409" i="2"/>
  <c r="M1417" i="2"/>
  <c r="M1425" i="2"/>
  <c r="M1433" i="2"/>
  <c r="M1441" i="2"/>
  <c r="M1449" i="2"/>
  <c r="M1457" i="2"/>
  <c r="M1465" i="2"/>
  <c r="M1473" i="2"/>
  <c r="M1481" i="2"/>
  <c r="M1489" i="2"/>
  <c r="M1497" i="2"/>
  <c r="M1505" i="2"/>
  <c r="M1513" i="2"/>
  <c r="M1521" i="2"/>
  <c r="M1529" i="2"/>
  <c r="M1537" i="2"/>
  <c r="M1545" i="2"/>
  <c r="M1553" i="2"/>
  <c r="M1561" i="2"/>
  <c r="M1569" i="2"/>
  <c r="M1577" i="2"/>
  <c r="M1585" i="2"/>
  <c r="M1593" i="2"/>
  <c r="M1601" i="2"/>
  <c r="M1609" i="2"/>
  <c r="M1617" i="2"/>
  <c r="M1625" i="2"/>
  <c r="M1633" i="2"/>
  <c r="M1641" i="2"/>
  <c r="M1649" i="2"/>
  <c r="M1657" i="2"/>
  <c r="M1665" i="2"/>
  <c r="M1673" i="2"/>
  <c r="M1681" i="2"/>
  <c r="M1689" i="2"/>
  <c r="M1697" i="2"/>
  <c r="M1705" i="2"/>
  <c r="M1713" i="2"/>
  <c r="M1721" i="2"/>
  <c r="M1729" i="2"/>
  <c r="M1737" i="2"/>
  <c r="M1745" i="2"/>
  <c r="M1753" i="2"/>
  <c r="M1761" i="2"/>
  <c r="M1769" i="2"/>
  <c r="M1777" i="2"/>
  <c r="M1785" i="2"/>
  <c r="M1793" i="2"/>
  <c r="M1801" i="2"/>
  <c r="M1809" i="2"/>
  <c r="M1817" i="2"/>
  <c r="M1825" i="2"/>
  <c r="M1833" i="2"/>
  <c r="M1841" i="2"/>
  <c r="M1849" i="2"/>
  <c r="M1857" i="2"/>
  <c r="M1865" i="2"/>
  <c r="M1873" i="2"/>
  <c r="M1881" i="2"/>
  <c r="M1889" i="2"/>
  <c r="M1897" i="2"/>
  <c r="M1905" i="2"/>
  <c r="M1913" i="2"/>
  <c r="M1921" i="2"/>
  <c r="M1929" i="2"/>
  <c r="M1937" i="2"/>
  <c r="M1945" i="2"/>
  <c r="M1953" i="2"/>
  <c r="M1961" i="2"/>
  <c r="M1969" i="2"/>
  <c r="M1977" i="2"/>
  <c r="M1985" i="2"/>
  <c r="M1993" i="2"/>
  <c r="M2001" i="2"/>
  <c r="M2009" i="2"/>
  <c r="M2017" i="2"/>
  <c r="M2025" i="2"/>
  <c r="M2033" i="2"/>
  <c r="M2041" i="2"/>
  <c r="M2049" i="2"/>
  <c r="M2057" i="2"/>
  <c r="M2065" i="2"/>
  <c r="M2073" i="2"/>
  <c r="M2081" i="2"/>
  <c r="M2089" i="2"/>
  <c r="M2097" i="2"/>
  <c r="M2105" i="2"/>
  <c r="M2113" i="2"/>
  <c r="M2121" i="2"/>
  <c r="M2129" i="2"/>
  <c r="M2137" i="2"/>
  <c r="M2145" i="2"/>
  <c r="M2153" i="2"/>
  <c r="M2161" i="2"/>
  <c r="M2169" i="2"/>
  <c r="M2177" i="2"/>
  <c r="M2185" i="2"/>
  <c r="M2193" i="2"/>
  <c r="M2201" i="2"/>
  <c r="M2209" i="2"/>
  <c r="M110" i="2"/>
  <c r="M622" i="2"/>
  <c r="M642" i="2"/>
  <c r="M654" i="2"/>
  <c r="M670" i="2"/>
  <c r="M686" i="2"/>
  <c r="M702" i="2"/>
  <c r="M718" i="2"/>
  <c r="M734" i="2"/>
  <c r="M750" i="2"/>
  <c r="M766" i="2"/>
  <c r="M782" i="2"/>
  <c r="M798" i="2"/>
  <c r="M814" i="2"/>
  <c r="M830" i="2"/>
  <c r="M846" i="2"/>
  <c r="M862" i="2"/>
  <c r="M878" i="2"/>
  <c r="M894" i="2"/>
  <c r="M910" i="2"/>
  <c r="M930" i="2"/>
  <c r="M946" i="2"/>
  <c r="M962" i="2"/>
  <c r="M978" i="2"/>
  <c r="M998" i="2"/>
  <c r="M1010" i="2"/>
  <c r="M1046" i="2"/>
  <c r="M1066" i="2"/>
  <c r="M1078" i="2"/>
  <c r="M1094" i="2"/>
  <c r="M1110" i="2"/>
  <c r="M1130" i="2"/>
  <c r="M1146" i="2"/>
  <c r="M1162" i="2"/>
  <c r="M1178" i="2"/>
  <c r="M1194" i="2"/>
  <c r="M1210" i="2"/>
  <c r="M1226" i="2"/>
  <c r="M1242" i="2"/>
  <c r="M1254" i="2"/>
  <c r="M1270" i="2"/>
  <c r="M1286" i="2"/>
  <c r="M1302" i="2"/>
  <c r="M1318" i="2"/>
  <c r="M1334" i="2"/>
  <c r="M1346" i="2"/>
  <c r="M1366" i="2"/>
  <c r="M1382" i="2"/>
  <c r="M1398" i="2"/>
  <c r="M1414" i="2"/>
  <c r="M1430" i="2"/>
  <c r="M1446" i="2"/>
  <c r="M1462" i="2"/>
  <c r="M1470" i="2"/>
  <c r="M1478" i="2"/>
  <c r="M1490" i="2"/>
  <c r="M1506" i="2"/>
  <c r="M1522" i="2"/>
  <c r="M1538" i="2"/>
  <c r="M1554" i="2"/>
  <c r="M1570" i="2"/>
  <c r="M1586" i="2"/>
  <c r="M1602" i="2"/>
  <c r="M1618" i="2"/>
  <c r="M1634" i="2"/>
  <c r="M1650" i="2"/>
  <c r="M1666" i="2"/>
  <c r="M1682" i="2"/>
  <c r="M1698" i="2"/>
  <c r="M1714" i="2"/>
  <c r="M1730" i="2"/>
  <c r="M1750" i="2"/>
  <c r="M1766" i="2"/>
  <c r="M1782" i="2"/>
  <c r="M1798" i="2"/>
  <c r="M1810" i="2"/>
  <c r="M1826" i="2"/>
  <c r="M1842" i="2"/>
  <c r="M1858" i="2"/>
  <c r="M1874" i="2"/>
  <c r="M1882" i="2"/>
  <c r="M1890" i="2"/>
  <c r="M1898" i="2"/>
  <c r="M1906" i="2"/>
  <c r="M1914" i="2"/>
  <c r="M1922" i="2"/>
  <c r="M1930" i="2"/>
  <c r="M1938" i="2"/>
  <c r="M1946" i="2"/>
  <c r="M1954" i="2"/>
  <c r="M1962" i="2"/>
  <c r="M1970" i="2"/>
  <c r="M1978" i="2"/>
  <c r="M1986" i="2"/>
  <c r="M1994" i="2"/>
  <c r="M2002" i="2"/>
  <c r="M2010" i="2"/>
  <c r="M2026" i="2"/>
  <c r="M2038" i="2"/>
  <c r="M2050" i="2"/>
  <c r="M2058" i="2"/>
  <c r="M2070" i="2"/>
  <c r="M2082" i="2"/>
  <c r="M2090" i="2"/>
  <c r="M2102" i="2"/>
  <c r="M2114" i="2"/>
  <c r="M2122" i="2"/>
  <c r="M2134" i="2"/>
  <c r="M2146" i="2"/>
  <c r="M2154" i="2"/>
  <c r="M2166" i="2"/>
  <c r="M2178" i="2"/>
  <c r="M2186" i="2"/>
  <c r="M2198" i="2"/>
  <c r="M2210" i="2"/>
  <c r="M2218" i="2"/>
  <c r="M2226" i="2"/>
  <c r="M2234" i="2"/>
  <c r="M2246" i="2"/>
  <c r="M2254" i="2"/>
  <c r="M2266" i="2"/>
  <c r="M2278" i="2"/>
  <c r="M2294" i="2"/>
  <c r="M2310" i="2"/>
  <c r="M2326" i="2"/>
  <c r="M2338" i="2"/>
  <c r="M1744" i="2"/>
  <c r="M1752" i="2"/>
  <c r="M1760" i="2"/>
  <c r="M1768" i="2"/>
  <c r="M1776" i="2"/>
  <c r="M1784" i="2"/>
  <c r="M1792" i="2"/>
  <c r="M1800" i="2"/>
  <c r="M1808" i="2"/>
  <c r="M1816" i="2"/>
  <c r="M1824" i="2"/>
  <c r="M1832" i="2"/>
  <c r="M1840" i="2"/>
  <c r="M1848" i="2"/>
  <c r="M1856" i="2"/>
  <c r="M1864" i="2"/>
  <c r="M1872" i="2"/>
  <c r="M477" i="2"/>
  <c r="M485" i="2"/>
  <c r="M493" i="2"/>
  <c r="M501" i="2"/>
  <c r="M509" i="2"/>
  <c r="M517" i="2"/>
  <c r="M525" i="2"/>
  <c r="M533" i="2"/>
  <c r="M541" i="2"/>
  <c r="M549" i="2"/>
  <c r="M557" i="2"/>
  <c r="M569" i="2"/>
  <c r="M577" i="2"/>
  <c r="M585" i="2"/>
  <c r="M593" i="2"/>
  <c r="M601" i="2"/>
  <c r="M609" i="2"/>
  <c r="M617" i="2"/>
  <c r="M625" i="2"/>
  <c r="M633" i="2"/>
  <c r="M641" i="2"/>
  <c r="M649" i="2"/>
  <c r="M657" i="2"/>
  <c r="M665" i="2"/>
  <c r="M673" i="2"/>
  <c r="M681" i="2"/>
  <c r="M689" i="2"/>
  <c r="M697" i="2"/>
  <c r="M705" i="2"/>
  <c r="M713" i="2"/>
  <c r="M721" i="2"/>
  <c r="M729" i="2"/>
  <c r="M737" i="2"/>
  <c r="M745" i="2"/>
  <c r="M753" i="2"/>
  <c r="M761" i="2"/>
  <c r="M769" i="2"/>
  <c r="M777" i="2"/>
  <c r="M785" i="2"/>
  <c r="M793" i="2"/>
  <c r="M801" i="2"/>
  <c r="M809" i="2"/>
  <c r="M817" i="2"/>
  <c r="M829" i="2"/>
  <c r="M837" i="2"/>
  <c r="M845" i="2"/>
  <c r="M853" i="2"/>
  <c r="M861" i="2"/>
  <c r="M869" i="2"/>
  <c r="M877" i="2"/>
  <c r="M885" i="2"/>
  <c r="M897" i="2"/>
  <c r="M905" i="2"/>
  <c r="M913" i="2"/>
  <c r="M921" i="2"/>
  <c r="M929" i="2"/>
  <c r="M937" i="2"/>
  <c r="M945" i="2"/>
  <c r="M957" i="2"/>
  <c r="M965" i="2"/>
  <c r="M973" i="2"/>
  <c r="M981" i="2"/>
  <c r="M989" i="2"/>
  <c r="M997" i="2"/>
  <c r="M1005" i="2"/>
  <c r="M1013" i="2"/>
  <c r="M1025" i="2"/>
  <c r="M1033" i="2"/>
  <c r="M1041" i="2"/>
  <c r="M1049" i="2"/>
  <c r="M1057" i="2"/>
  <c r="M1065" i="2"/>
  <c r="M1073" i="2"/>
  <c r="M1085" i="2"/>
  <c r="M1093" i="2"/>
  <c r="M1101" i="2"/>
  <c r="M1109" i="2"/>
  <c r="M1117" i="2"/>
  <c r="M1125" i="2"/>
  <c r="M1133" i="2"/>
  <c r="M1141" i="2"/>
  <c r="M1149" i="2"/>
  <c r="M1157" i="2"/>
  <c r="M1165" i="2"/>
  <c r="M1173" i="2"/>
  <c r="M1181" i="2"/>
  <c r="M1189" i="2"/>
  <c r="M1197" i="2"/>
  <c r="M1205" i="2"/>
  <c r="M1213" i="2"/>
  <c r="M1221" i="2"/>
  <c r="M1229" i="2"/>
  <c r="M1237" i="2"/>
  <c r="M1245" i="2"/>
  <c r="M1253" i="2"/>
  <c r="M1261" i="2"/>
  <c r="M1269" i="2"/>
  <c r="M1277" i="2"/>
  <c r="M1285" i="2"/>
  <c r="M1293" i="2"/>
  <c r="M1301" i="2"/>
  <c r="M1309" i="2"/>
  <c r="M1317" i="2"/>
  <c r="M1325" i="2"/>
  <c r="M1333" i="2"/>
  <c r="M1341" i="2"/>
  <c r="M1349" i="2"/>
  <c r="M1357" i="2"/>
  <c r="M1365" i="2"/>
  <c r="M1373" i="2"/>
  <c r="M1381" i="2"/>
  <c r="M1389" i="2"/>
  <c r="M1397" i="2"/>
  <c r="M1405" i="2"/>
  <c r="M1413" i="2"/>
  <c r="M1421" i="2"/>
  <c r="M1429" i="2"/>
  <c r="M1437" i="2"/>
  <c r="M1445" i="2"/>
  <c r="M1453" i="2"/>
  <c r="M1461" i="2"/>
  <c r="M1469" i="2"/>
  <c r="M1477" i="2"/>
  <c r="M1485" i="2"/>
  <c r="M1493" i="2"/>
  <c r="M1501" i="2"/>
  <c r="M1509" i="2"/>
  <c r="M1517" i="2"/>
  <c r="M1525" i="2"/>
  <c r="M1533" i="2"/>
  <c r="M1541" i="2"/>
  <c r="M1549" i="2"/>
  <c r="M1557" i="2"/>
  <c r="M1565" i="2"/>
  <c r="M1573" i="2"/>
  <c r="M1581" i="2"/>
  <c r="M1589" i="2"/>
  <c r="M1597" i="2"/>
  <c r="M1605" i="2"/>
  <c r="M1613" i="2"/>
  <c r="M1621" i="2"/>
  <c r="M1629" i="2"/>
  <c r="M1637" i="2"/>
  <c r="M1645" i="2"/>
  <c r="M1653" i="2"/>
  <c r="M1661" i="2"/>
  <c r="M1669" i="2"/>
  <c r="M1677" i="2"/>
  <c r="M1685" i="2"/>
  <c r="M1693" i="2"/>
  <c r="M1701" i="2"/>
  <c r="M1709" i="2"/>
  <c r="M1717" i="2"/>
  <c r="M1725" i="2"/>
  <c r="M1733" i="2"/>
  <c r="M1741" i="2"/>
  <c r="M1749" i="2"/>
  <c r="M1757" i="2"/>
  <c r="M1765" i="2"/>
  <c r="M1773" i="2"/>
  <c r="M1781" i="2"/>
  <c r="M1789" i="2"/>
  <c r="M1797" i="2"/>
  <c r="M1805" i="2"/>
  <c r="M1813" i="2"/>
  <c r="M1821" i="2"/>
  <c r="M1829" i="2"/>
  <c r="M1837" i="2"/>
  <c r="M1845" i="2"/>
  <c r="M1853" i="2"/>
  <c r="M1861" i="2"/>
  <c r="M1869" i="2"/>
  <c r="M1877" i="2"/>
  <c r="M1885" i="2"/>
  <c r="M1893" i="2"/>
  <c r="M1901" i="2"/>
  <c r="M1909" i="2"/>
  <c r="M1917" i="2"/>
  <c r="M1925" i="2"/>
  <c r="M1933" i="2"/>
  <c r="M1941" i="2"/>
  <c r="M1949" i="2"/>
  <c r="M1957" i="2"/>
  <c r="M1965" i="2"/>
  <c r="M1973" i="2"/>
  <c r="M1981" i="2"/>
  <c r="M1989" i="2"/>
  <c r="M1997" i="2"/>
  <c r="M2005" i="2"/>
  <c r="M2013" i="2"/>
  <c r="M2021" i="2"/>
  <c r="M2029" i="2"/>
  <c r="M2037" i="2"/>
  <c r="M2045" i="2"/>
  <c r="M2053" i="2"/>
  <c r="M2061" i="2"/>
  <c r="M2069" i="2"/>
  <c r="M2077" i="2"/>
  <c r="M2085" i="2"/>
  <c r="M2093" i="2"/>
  <c r="M2101" i="2"/>
  <c r="M2109" i="2"/>
  <c r="M2117" i="2"/>
  <c r="M2125" i="2"/>
  <c r="M2133" i="2"/>
  <c r="M2141" i="2"/>
  <c r="M2149" i="2"/>
  <c r="M2157" i="2"/>
  <c r="M2165" i="2"/>
  <c r="M2173" i="2"/>
  <c r="M2181" i="2"/>
  <c r="M2189" i="2"/>
  <c r="M2197" i="2"/>
  <c r="M2205" i="2"/>
  <c r="M2213" i="2"/>
  <c r="M586" i="2"/>
  <c r="M634" i="2"/>
  <c r="M650" i="2"/>
  <c r="M662" i="2"/>
  <c r="M678" i="2"/>
  <c r="M694" i="2"/>
  <c r="M710" i="2"/>
  <c r="M726" i="2"/>
  <c r="M742" i="2"/>
  <c r="M758" i="2"/>
  <c r="M774" i="2"/>
  <c r="M790" i="2"/>
  <c r="M806" i="2"/>
  <c r="M822" i="2"/>
  <c r="M838" i="2"/>
  <c r="M854" i="2"/>
  <c r="M870" i="2"/>
  <c r="M886" i="2"/>
  <c r="M902" i="2"/>
  <c r="M918" i="2"/>
  <c r="M938" i="2"/>
  <c r="M954" i="2"/>
  <c r="M970" i="2"/>
  <c r="M986" i="2"/>
  <c r="M1006" i="2"/>
  <c r="M1018" i="2"/>
  <c r="M1054" i="2"/>
  <c r="M1070" i="2"/>
  <c r="M1086" i="2"/>
  <c r="M1102" i="2"/>
  <c r="M1118" i="2"/>
  <c r="M1138" i="2"/>
  <c r="M1154" i="2"/>
  <c r="M1170" i="2"/>
  <c r="M1186" i="2"/>
  <c r="M1202" i="2"/>
  <c r="M1218" i="2"/>
  <c r="M1234" i="2"/>
  <c r="M1250" i="2"/>
  <c r="M1262" i="2"/>
  <c r="M1278" i="2"/>
  <c r="M1294" i="2"/>
  <c r="M1310" i="2"/>
  <c r="M1326" i="2"/>
  <c r="M1342" i="2"/>
  <c r="M1354" i="2"/>
  <c r="M1374" i="2"/>
  <c r="M1390" i="2"/>
  <c r="M1406" i="2"/>
  <c r="M1422" i="2"/>
  <c r="M1438" i="2"/>
  <c r="M1454" i="2"/>
  <c r="M1466" i="2"/>
  <c r="M1474" i="2"/>
  <c r="M1482" i="2"/>
  <c r="M1498" i="2"/>
  <c r="M1514" i="2"/>
  <c r="M1530" i="2"/>
  <c r="M1546" i="2"/>
  <c r="M1562" i="2"/>
  <c r="M1578" i="2"/>
  <c r="M1594" i="2"/>
  <c r="M1610" i="2"/>
  <c r="M1626" i="2"/>
  <c r="M1642" i="2"/>
  <c r="M1658" i="2"/>
  <c r="M1674" i="2"/>
  <c r="M1690" i="2"/>
  <c r="M1706" i="2"/>
  <c r="M1722" i="2"/>
  <c r="M1738" i="2"/>
  <c r="M1758" i="2"/>
  <c r="M1774" i="2"/>
  <c r="M1790" i="2"/>
  <c r="M1806" i="2"/>
  <c r="M1818" i="2"/>
  <c r="M1834" i="2"/>
  <c r="M1850" i="2"/>
  <c r="M1866" i="2"/>
  <c r="M1878" i="2"/>
  <c r="M1886" i="2"/>
  <c r="M1894" i="2"/>
  <c r="M1902" i="2"/>
  <c r="M1910" i="2"/>
  <c r="M1918" i="2"/>
  <c r="M1926" i="2"/>
  <c r="M1934" i="2"/>
  <c r="M1942" i="2"/>
  <c r="M1950" i="2"/>
  <c r="M1958" i="2"/>
  <c r="M1966" i="2"/>
  <c r="M1974" i="2"/>
  <c r="M1982" i="2"/>
  <c r="M1990" i="2"/>
  <c r="M1998" i="2"/>
  <c r="M2006" i="2"/>
  <c r="M2022" i="2"/>
  <c r="M2034" i="2"/>
  <c r="M2042" i="2"/>
  <c r="M2054" i="2"/>
  <c r="M2066" i="2"/>
  <c r="M2074" i="2"/>
  <c r="M2086" i="2"/>
  <c r="M2098" i="2"/>
  <c r="M2106" i="2"/>
  <c r="M2118" i="2"/>
  <c r="M2130" i="2"/>
  <c r="M2138" i="2"/>
  <c r="M2150" i="2"/>
  <c r="M2162" i="2"/>
  <c r="M2170" i="2"/>
  <c r="M2182" i="2"/>
  <c r="M2194" i="2"/>
  <c r="M2202" i="2"/>
  <c r="M2214" i="2"/>
  <c r="M2222" i="2"/>
  <c r="M2230" i="2"/>
  <c r="M2238" i="2"/>
  <c r="M2250" i="2"/>
  <c r="M2258" i="2"/>
  <c r="M2270" i="2"/>
  <c r="M2286" i="2"/>
  <c r="M2302" i="2"/>
  <c r="M2318" i="2"/>
  <c r="M2334" i="2"/>
  <c r="M224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4D1D87-F94D-4C38-BA02-051719B651BA}"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2" xr16:uid="{30F899D1-D0F6-40A5-B440-67714BA70EC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E4EF814-E9A4-449A-BEF3-B944B6E09EE2}" name="WorksheetConnection_Data.xlsx!Table1" type="102" refreshedVersion="8" minRefreshableVersion="5">
    <extLst>
      <ext xmlns:x15="http://schemas.microsoft.com/office/spreadsheetml/2010/11/main" uri="{DE250136-89BD-433C-8126-D09CA5730AF9}">
        <x15:connection id="Table1">
          <x15:rangePr sourceName="_xlcn.WorksheetConnection_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<sst xmlns="http://schemas.openxmlformats.org/spreadsheetml/2006/main" count="32859" uniqueCount="634">
  <si>
    <t>Store</t>
  </si>
  <si>
    <t>Country</t>
  </si>
  <si>
    <t>Region</t>
  </si>
  <si>
    <t>Date</t>
  </si>
  <si>
    <t>Item</t>
  </si>
  <si>
    <t>Salesperson</t>
  </si>
  <si>
    <t>List Price</t>
  </si>
  <si>
    <t>Actual Price</t>
  </si>
  <si>
    <t>Discount %</t>
  </si>
  <si>
    <t>Moscow</t>
  </si>
  <si>
    <t>Russia</t>
  </si>
  <si>
    <t>EMEA</t>
  </si>
  <si>
    <t>Microwave</t>
  </si>
  <si>
    <t>May Wilmot</t>
  </si>
  <si>
    <t>Toronto</t>
  </si>
  <si>
    <t>Canada</t>
  </si>
  <si>
    <t>NA</t>
  </si>
  <si>
    <t>David Shiner</t>
  </si>
  <si>
    <t>Sao Paolo</t>
  </si>
  <si>
    <t>Brazil</t>
  </si>
  <si>
    <t>LATAM</t>
  </si>
  <si>
    <t>Air conditioner</t>
  </si>
  <si>
    <t>Gary Reynolds</t>
  </si>
  <si>
    <t>Istanbul</t>
  </si>
  <si>
    <t>Turkey</t>
  </si>
  <si>
    <t>Ceiling fan</t>
  </si>
  <si>
    <t>Mark Buntain</t>
  </si>
  <si>
    <t>Sydney</t>
  </si>
  <si>
    <t>Australia</t>
  </si>
  <si>
    <t>APAC</t>
  </si>
  <si>
    <t>Toaster</t>
  </si>
  <si>
    <t>Christine Davies</t>
  </si>
  <si>
    <t>Shenzhen</t>
  </si>
  <si>
    <t>China</t>
  </si>
  <si>
    <t>Iron</t>
  </si>
  <si>
    <t>Gary Shaw</t>
  </si>
  <si>
    <t>Lima</t>
  </si>
  <si>
    <t>Peru</t>
  </si>
  <si>
    <t>Dishwasher</t>
  </si>
  <si>
    <t>Christopher Cresswell</t>
  </si>
  <si>
    <t>Tijuana</t>
  </si>
  <si>
    <t>Mexico</t>
  </si>
  <si>
    <t>Gillian Allnutt</t>
  </si>
  <si>
    <t>London</t>
  </si>
  <si>
    <t>UK</t>
  </si>
  <si>
    <t>Washing Machine</t>
  </si>
  <si>
    <t>Francis Godden</t>
  </si>
  <si>
    <t>Riyadh</t>
  </si>
  <si>
    <t>Saudi Arabia</t>
  </si>
  <si>
    <t>Refrigerator</t>
  </si>
  <si>
    <t>Danny Brooks</t>
  </si>
  <si>
    <t>Bangkok</t>
  </si>
  <si>
    <t>Thailand</t>
  </si>
  <si>
    <t>John Jenkins</t>
  </si>
  <si>
    <t>Richard Allnutt</t>
  </si>
  <si>
    <t>Delhi</t>
  </si>
  <si>
    <t>India</t>
  </si>
  <si>
    <t>Oven</t>
  </si>
  <si>
    <t>Tessa Morrow</t>
  </si>
  <si>
    <t>James Ricketts</t>
  </si>
  <si>
    <t>Ho Chi Minh City</t>
  </si>
  <si>
    <t>Vietnam</t>
  </si>
  <si>
    <t>Susan Dixon</t>
  </si>
  <si>
    <t>Tel Aviv</t>
  </si>
  <si>
    <t>Israel</t>
  </si>
  <si>
    <t>Thomas Gordon</t>
  </si>
  <si>
    <t>Athens</t>
  </si>
  <si>
    <t>Greece</t>
  </si>
  <si>
    <t>David Walker</t>
  </si>
  <si>
    <t>Robin Hall</t>
  </si>
  <si>
    <t>Osaka</t>
  </si>
  <si>
    <t>Japan</t>
  </si>
  <si>
    <t>Kenneth Walter</t>
  </si>
  <si>
    <t>Prague</t>
  </si>
  <si>
    <t>Czech Republic</t>
  </si>
  <si>
    <t>Edward Khan</t>
  </si>
  <si>
    <t>Capetown</t>
  </si>
  <si>
    <t>South Africa</t>
  </si>
  <si>
    <t>Nicholas Holloway</t>
  </si>
  <si>
    <t>Bangalore</t>
  </si>
  <si>
    <t>Coffee grinder</t>
  </si>
  <si>
    <t>Delia Muhammad</t>
  </si>
  <si>
    <t>Seattle</t>
  </si>
  <si>
    <t>USA</t>
  </si>
  <si>
    <t>Lesleyann Pope</t>
  </si>
  <si>
    <t>Jerusalem</t>
  </si>
  <si>
    <t>Susan Carley</t>
  </si>
  <si>
    <t>Birmingham</t>
  </si>
  <si>
    <t>Vacuum Cleaner</t>
  </si>
  <si>
    <t>Damien Smith</t>
  </si>
  <si>
    <t>Seoul</t>
  </si>
  <si>
    <t>South Korea</t>
  </si>
  <si>
    <t>Steven Wood</t>
  </si>
  <si>
    <t>Blender</t>
  </si>
  <si>
    <t>Guangzhou</t>
  </si>
  <si>
    <t>Glenys Wright</t>
  </si>
  <si>
    <t>Berlin</t>
  </si>
  <si>
    <t>Germany</t>
  </si>
  <si>
    <t>Kate Pearce</t>
  </si>
  <si>
    <t>Kansas City</t>
  </si>
  <si>
    <t>Robert Arnold</t>
  </si>
  <si>
    <t>Tokyo</t>
  </si>
  <si>
    <t>David Gow</t>
  </si>
  <si>
    <t>Darren Brooks</t>
  </si>
  <si>
    <t>Mayank Ali</t>
  </si>
  <si>
    <t>Glen Campbell</t>
  </si>
  <si>
    <t>Stephen Smith</t>
  </si>
  <si>
    <t>Paris</t>
  </si>
  <si>
    <t>France</t>
  </si>
  <si>
    <t>Caroline Eccles</t>
  </si>
  <si>
    <t>Rome</t>
  </si>
  <si>
    <t>Italy</t>
  </si>
  <si>
    <t>Steven Bell</t>
  </si>
  <si>
    <t>Los Angeles</t>
  </si>
  <si>
    <t>Colin Matthews</t>
  </si>
  <si>
    <t>New York</t>
  </si>
  <si>
    <t>Stephen Cohen</t>
  </si>
  <si>
    <t>William Martin</t>
  </si>
  <si>
    <t>Michael Bell</t>
  </si>
  <si>
    <t>Roger Rust</t>
  </si>
  <si>
    <t>Richard Perrott</t>
  </si>
  <si>
    <t>Robert Reed</t>
  </si>
  <si>
    <t>Warsaw</t>
  </si>
  <si>
    <t>Poland</t>
  </si>
  <si>
    <t>Hin Bragg</t>
  </si>
  <si>
    <t>Amsterdam</t>
  </si>
  <si>
    <t>Netherlands</t>
  </si>
  <si>
    <t>Allyson Rush</t>
  </si>
  <si>
    <t>Stephen James</t>
  </si>
  <si>
    <t>Christopher Martin</t>
  </si>
  <si>
    <t>San Fransisco</t>
  </si>
  <si>
    <t>James Scott</t>
  </si>
  <si>
    <t>Elaine Whitfield</t>
  </si>
  <si>
    <t>Dublin</t>
  </si>
  <si>
    <t>Ireland</t>
  </si>
  <si>
    <t>James Carley</t>
  </si>
  <si>
    <t>Francis Walsh</t>
  </si>
  <si>
    <t>Rita Hill</t>
  </si>
  <si>
    <t>Deanna Wang</t>
  </si>
  <si>
    <t>James White</t>
  </si>
  <si>
    <t>Jill Thompson</t>
  </si>
  <si>
    <t>Cheryl Glover</t>
  </si>
  <si>
    <t>Gillan Clark</t>
  </si>
  <si>
    <t>Bogota</t>
  </si>
  <si>
    <t>Colombia</t>
  </si>
  <si>
    <t>Antony Westlake</t>
  </si>
  <si>
    <t>James Whitehead</t>
  </si>
  <si>
    <t>Christina Pedley</t>
  </si>
  <si>
    <t>Ronald Butler</t>
  </si>
  <si>
    <t>David Stewart</t>
  </si>
  <si>
    <t>Donald Barratt</t>
  </si>
  <si>
    <t>Shanghai</t>
  </si>
  <si>
    <t>Wolf Christian</t>
  </si>
  <si>
    <t>Mexico City</t>
  </si>
  <si>
    <t>Brendon Dyer</t>
  </si>
  <si>
    <t>Buenos Aires</t>
  </si>
  <si>
    <t>Argentina</t>
  </si>
  <si>
    <t>Stuart Brown</t>
  </si>
  <si>
    <t>Alen Dinan</t>
  </si>
  <si>
    <t>Jacqueline Clamp</t>
  </si>
  <si>
    <t>Susan Reay</t>
  </si>
  <si>
    <t>Andrew Phillips</t>
  </si>
  <si>
    <t>Alan Davie</t>
  </si>
  <si>
    <t>Madria</t>
  </si>
  <si>
    <t>Spain</t>
  </si>
  <si>
    <t>Penelope Freeland</t>
  </si>
  <si>
    <t>Michelle Murray</t>
  </si>
  <si>
    <t>Paul Rule</t>
  </si>
  <si>
    <t>Ian McCartan</t>
  </si>
  <si>
    <t>Shelley Mannix</t>
  </si>
  <si>
    <t>Janet Ford</t>
  </si>
  <si>
    <t>Vienna</t>
  </si>
  <si>
    <t>Austria</t>
  </si>
  <si>
    <t>Janet Ward</t>
  </si>
  <si>
    <t>Craig Johnson</t>
  </si>
  <si>
    <t>Christopher Snape</t>
  </si>
  <si>
    <t>Cairo</t>
  </si>
  <si>
    <t>Egypt</t>
  </si>
  <si>
    <t>John Barnett</t>
  </si>
  <si>
    <t>Robert Jenkins</t>
  </si>
  <si>
    <t>Kuala Lumpur</t>
  </si>
  <si>
    <t>Malaysia</t>
  </si>
  <si>
    <t>Trudi Griffin</t>
  </si>
  <si>
    <t>Valerie Brown</t>
  </si>
  <si>
    <t>Dermot Bailey</t>
  </si>
  <si>
    <t>Abdul Heywood</t>
  </si>
  <si>
    <t>Mary Mitchell</t>
  </si>
  <si>
    <t>Richard McGrath</t>
  </si>
  <si>
    <t>Neil McAvoy</t>
  </si>
  <si>
    <t>Howard Jones</t>
  </si>
  <si>
    <t>Chicago</t>
  </si>
  <si>
    <t>Heather McGill</t>
  </si>
  <si>
    <t>Alexander Hillier</t>
  </si>
  <si>
    <t>Fiona Johnson</t>
  </si>
  <si>
    <t>Stephen Burch</t>
  </si>
  <si>
    <t>Claire Storey</t>
  </si>
  <si>
    <t>Barbara Turner</t>
  </si>
  <si>
    <t>Audrey Kane</t>
  </si>
  <si>
    <t>Robert Payne</t>
  </si>
  <si>
    <t>Cheryl Tubbs</t>
  </si>
  <si>
    <t>Victoria Sherwin</t>
  </si>
  <si>
    <t>Marek Kwiatkowski</t>
  </si>
  <si>
    <t>Ken Rogerson</t>
  </si>
  <si>
    <t>Danny Grant</t>
  </si>
  <si>
    <t>Jacqueline Swaine</t>
  </si>
  <si>
    <t>Bucharest</t>
  </si>
  <si>
    <t>Romania</t>
  </si>
  <si>
    <t>Constance Tidey</t>
  </si>
  <si>
    <t>Roy Johnson</t>
  </si>
  <si>
    <t>Barrie Murray</t>
  </si>
  <si>
    <t>Andrew Waddell</t>
  </si>
  <si>
    <t>Richard Barr</t>
  </si>
  <si>
    <t>Ian Baker</t>
  </si>
  <si>
    <t>Sarah Chadwick</t>
  </si>
  <si>
    <t>Denise Clark</t>
  </si>
  <si>
    <t>Paul Collier</t>
  </si>
  <si>
    <t>Zulfiqar Mirza</t>
  </si>
  <si>
    <t>Philip Sutherland</t>
  </si>
  <si>
    <t>Chandrakant Atkins</t>
  </si>
  <si>
    <t>Derek Harris</t>
  </si>
  <si>
    <t>Joanne Sayer</t>
  </si>
  <si>
    <t>Lisa Manning</t>
  </si>
  <si>
    <t>Mark Lawton</t>
  </si>
  <si>
    <t>Jacqueline Todd</t>
  </si>
  <si>
    <t>Philip Collins</t>
  </si>
  <si>
    <t>Basil Bain</t>
  </si>
  <si>
    <t>John Bond</t>
  </si>
  <si>
    <t>Tony Milner</t>
  </si>
  <si>
    <t>Peter Thompson</t>
  </si>
  <si>
    <t>Stephen Carlin</t>
  </si>
  <si>
    <t>Roy Lloyd</t>
  </si>
  <si>
    <t>Nick Gee</t>
  </si>
  <si>
    <t>Paul Mannion</t>
  </si>
  <si>
    <t>Jacob Percival</t>
  </si>
  <si>
    <t>Geoffrey Patel</t>
  </si>
  <si>
    <t>Rosemary Aziz</t>
  </si>
  <si>
    <t>Cordia Alston</t>
  </si>
  <si>
    <t>Kevin McLauchlin</t>
  </si>
  <si>
    <t>Dubai</t>
  </si>
  <si>
    <t>UAE</t>
  </si>
  <si>
    <t>Marie Whitfield</t>
  </si>
  <si>
    <t>Philip Dewar</t>
  </si>
  <si>
    <t>Andrew Hirst</t>
  </si>
  <si>
    <t>Robert Brook</t>
  </si>
  <si>
    <t>Malcolm Griffith</t>
  </si>
  <si>
    <t>Alison Younger</t>
  </si>
  <si>
    <t>Steven Batty</t>
  </si>
  <si>
    <t>Nicholas Knight</t>
  </si>
  <si>
    <t>David Philp</t>
  </si>
  <si>
    <t>Roy Nunes</t>
  </si>
  <si>
    <t>William Lant</t>
  </si>
  <si>
    <t>Santiago</t>
  </si>
  <si>
    <t>Chile</t>
  </si>
  <si>
    <t>Ram Mathews</t>
  </si>
  <si>
    <t>Naeem Perry</t>
  </si>
  <si>
    <t>Anthony Connolly</t>
  </si>
  <si>
    <t>Brenda Lightfoot</t>
  </si>
  <si>
    <t>Chloe Lyons</t>
  </si>
  <si>
    <t>Tony Green</t>
  </si>
  <si>
    <t>Armand Ahmed</t>
  </si>
  <si>
    <t>Geoffrey Shiner</t>
  </si>
  <si>
    <t>Isla Parsons</t>
  </si>
  <si>
    <t>Stephen Nolan</t>
  </si>
  <si>
    <t>Julia Hurren</t>
  </si>
  <si>
    <t>Simon Hirst</t>
  </si>
  <si>
    <t>Francis Hall</t>
  </si>
  <si>
    <t>Alan Evora</t>
  </si>
  <si>
    <t>Xun Simms</t>
  </si>
  <si>
    <t>Gustavo Taiwo</t>
  </si>
  <si>
    <t>James Hammond</t>
  </si>
  <si>
    <t>Barry Baldwin</t>
  </si>
  <si>
    <t>Elizabeth Holloway</t>
  </si>
  <si>
    <t>Peter Kelly</t>
  </si>
  <si>
    <t>Christopher Kitching</t>
  </si>
  <si>
    <t>Michael Patel</t>
  </si>
  <si>
    <t>Tracy Stanley</t>
  </si>
  <si>
    <t>Stuart Sykes</t>
  </si>
  <si>
    <t>Marie Foster</t>
  </si>
  <si>
    <t>Gary Acheampong</t>
  </si>
  <si>
    <t>John Osborne</t>
  </si>
  <si>
    <t>Paul Atkins</t>
  </si>
  <si>
    <t>Denise Rodgers</t>
  </si>
  <si>
    <t>Arthur Moncrieff</t>
  </si>
  <si>
    <t>Aidan Perrott</t>
  </si>
  <si>
    <t>Alexandra Wright</t>
  </si>
  <si>
    <t>Zhan Whitfield</t>
  </si>
  <si>
    <t>Daniel Henderson</t>
  </si>
  <si>
    <t>Barbara Love</t>
  </si>
  <si>
    <t>Paul Sherwin</t>
  </si>
  <si>
    <t>Nicole Marshall</t>
  </si>
  <si>
    <t>Susan Toye</t>
  </si>
  <si>
    <t>Natasha Carvalho</t>
  </si>
  <si>
    <t>Ronnette Stocks</t>
  </si>
  <si>
    <t>Pauline Pope</t>
  </si>
  <si>
    <t>Roger Scott</t>
  </si>
  <si>
    <t>Alison Storey</t>
  </si>
  <si>
    <t>Douglas Davies</t>
  </si>
  <si>
    <t>Susan Passey</t>
  </si>
  <si>
    <t>Bruce McPhee</t>
  </si>
  <si>
    <t>Bryan Mason</t>
  </si>
  <si>
    <t>Rebecca Delo</t>
  </si>
  <si>
    <t>Abu Moore</t>
  </si>
  <si>
    <t>Carole Owen</t>
  </si>
  <si>
    <t>Rachel Oliver</t>
  </si>
  <si>
    <t>Carl Snape</t>
  </si>
  <si>
    <t>John Bull</t>
  </si>
  <si>
    <t>Charles Ali</t>
  </si>
  <si>
    <t>Wolfgang Carvalho</t>
  </si>
  <si>
    <t>Gary Percival</t>
  </si>
  <si>
    <t>Gary Roberts</t>
  </si>
  <si>
    <t>Leonard Green</t>
  </si>
  <si>
    <t>Richard James</t>
  </si>
  <si>
    <t>Richard Rowe</t>
  </si>
  <si>
    <t>Bryan Clement</t>
  </si>
  <si>
    <t>Paresh Mathews</t>
  </si>
  <si>
    <t>Thomas Davies</t>
  </si>
  <si>
    <t>Ronald Curtis</t>
  </si>
  <si>
    <t>David Amos</t>
  </si>
  <si>
    <t>Colin Lima</t>
  </si>
  <si>
    <t>Christopher Hurren</t>
  </si>
  <si>
    <t>Neil Tubbs</t>
  </si>
  <si>
    <t>John Craig</t>
  </si>
  <si>
    <t>Richard Oliver</t>
  </si>
  <si>
    <t>Nicholas Timbrell</t>
  </si>
  <si>
    <t>Nicola Nathan</t>
  </si>
  <si>
    <t>Zoe Munday</t>
  </si>
  <si>
    <t>Paul Long</t>
  </si>
  <si>
    <t>Olivia Reynolds</t>
  </si>
  <si>
    <t>Eric Walker</t>
  </si>
  <si>
    <t>Andrew Jones</t>
  </si>
  <si>
    <t>Basil Nolan</t>
  </si>
  <si>
    <t>Damilola Raymond</t>
  </si>
  <si>
    <t>Christopher Lloyd</t>
  </si>
  <si>
    <t>James Neville</t>
  </si>
  <si>
    <t>Timothy Younger</t>
  </si>
  <si>
    <t>Philip Mishra</t>
  </si>
  <si>
    <t>Irene Skiba</t>
  </si>
  <si>
    <t>Francis Hughes</t>
  </si>
  <si>
    <t>Patricia Sewell</t>
  </si>
  <si>
    <t>Michelle Hunter</t>
  </si>
  <si>
    <t>Margaret Buck</t>
  </si>
  <si>
    <t>Gwyn Taylor</t>
  </si>
  <si>
    <t>Ronald Rowlands</t>
  </si>
  <si>
    <t>Kirsty Amos</t>
  </si>
  <si>
    <t>Rachel Clayton</t>
  </si>
  <si>
    <t>Rosalind Chandler</t>
  </si>
  <si>
    <t>Kelly Owen</t>
  </si>
  <si>
    <t>Emily Brierley</t>
  </si>
  <si>
    <t>Kenneth Bullion</t>
  </si>
  <si>
    <t>Mark Towey</t>
  </si>
  <si>
    <t>Ernie Dyer</t>
  </si>
  <si>
    <t>Stephen MacGregor</t>
  </si>
  <si>
    <t>Harold Lunn</t>
  </si>
  <si>
    <t>Richard Nash</t>
  </si>
  <si>
    <t>Paul Puri</t>
  </si>
  <si>
    <t>Ryan Goad</t>
  </si>
  <si>
    <t>Stuart Hunter</t>
  </si>
  <si>
    <t>Paul Salmon</t>
  </si>
  <si>
    <t>Terence Mirza</t>
  </si>
  <si>
    <t>Catherine Rahman</t>
  </si>
  <si>
    <t>Ellen Lillie</t>
  </si>
  <si>
    <t>Emma Gibbons</t>
  </si>
  <si>
    <t>Steven Douglas</t>
  </si>
  <si>
    <t>Marcus Jacob</t>
  </si>
  <si>
    <t>David Finnie</t>
  </si>
  <si>
    <t>Michael Rodgers</t>
  </si>
  <si>
    <t>Karen Hopewell</t>
  </si>
  <si>
    <t>Rachel Blane</t>
  </si>
  <si>
    <t>Golam Reid</t>
  </si>
  <si>
    <t>James Anthony</t>
  </si>
  <si>
    <t>Nick Blacklock</t>
  </si>
  <si>
    <t>Martin Mishra</t>
  </si>
  <si>
    <t>Heather Murray</t>
  </si>
  <si>
    <t>Alan Procter</t>
  </si>
  <si>
    <t>Julia Ferguson</t>
  </si>
  <si>
    <t>Robert Harris</t>
  </si>
  <si>
    <t>David Rodrigues</t>
  </si>
  <si>
    <t>Claire Brooks</t>
  </si>
  <si>
    <t>Penelope Norton</t>
  </si>
  <si>
    <t>Raymond Denning</t>
  </si>
  <si>
    <t>Valerie Pereira</t>
  </si>
  <si>
    <t>Paul Drage</t>
  </si>
  <si>
    <t>Pauline Taylor</t>
  </si>
  <si>
    <t>Valerie Hook</t>
  </si>
  <si>
    <t>Ian Borowski</t>
  </si>
  <si>
    <t>Harold Green</t>
  </si>
  <si>
    <t>David Hubble</t>
  </si>
  <si>
    <t>William Cruse</t>
  </si>
  <si>
    <t>Michael Toy</t>
  </si>
  <si>
    <t>Harold Charters</t>
  </si>
  <si>
    <t>Jason Edmund</t>
  </si>
  <si>
    <t>Melanie Fletcher</t>
  </si>
  <si>
    <t>Ian Grant</t>
  </si>
  <si>
    <t>Jodie Fairhurst</t>
  </si>
  <si>
    <t>Joanne Ripley</t>
  </si>
  <si>
    <t>Martin Birch</t>
  </si>
  <si>
    <t>Basil Bell</t>
  </si>
  <si>
    <t>Kyle Anderson</t>
  </si>
  <si>
    <t>Roy Connelly</t>
  </si>
  <si>
    <t>Julia Hammond</t>
  </si>
  <si>
    <t>Maureen Reynolds</t>
  </si>
  <si>
    <t>Donald Higgs</t>
  </si>
  <si>
    <t>David Power</t>
  </si>
  <si>
    <t>Simon Snape</t>
  </si>
  <si>
    <t>Martin Gee</t>
  </si>
  <si>
    <t>Robert Polhill</t>
  </si>
  <si>
    <t>Thomas Taylor</t>
  </si>
  <si>
    <t>Stephen Muhammad</t>
  </si>
  <si>
    <t>Robert James</t>
  </si>
  <si>
    <t>Richard Anderson</t>
  </si>
  <si>
    <t>James Gahagan</t>
  </si>
  <si>
    <t>Alice Canning</t>
  </si>
  <si>
    <t>Ronald Bettley</t>
  </si>
  <si>
    <t>Jeremy Morrow</t>
  </si>
  <si>
    <t>Mark Brook</t>
  </si>
  <si>
    <t>Stuart Anderson</t>
  </si>
  <si>
    <t>Jordan Andrews</t>
  </si>
  <si>
    <t>Helen Watt</t>
  </si>
  <si>
    <t>Paul Skiba</t>
  </si>
  <si>
    <t>John Gunter</t>
  </si>
  <si>
    <t>Kevin Ross</t>
  </si>
  <si>
    <t>Ian Coates</t>
  </si>
  <si>
    <t>Lisa Wood</t>
  </si>
  <si>
    <t>Peter Walker</t>
  </si>
  <si>
    <t>Barbara McDevitt</t>
  </si>
  <si>
    <t>Kevin Styles</t>
  </si>
  <si>
    <t>Margaret Philp</t>
  </si>
  <si>
    <t>Steven Green</t>
  </si>
  <si>
    <t>Shelley Lock</t>
  </si>
  <si>
    <t>David Johnson</t>
  </si>
  <si>
    <t>Mark Searle</t>
  </si>
  <si>
    <t>Richard Hughes</t>
  </si>
  <si>
    <t>Matthew Crowe</t>
  </si>
  <si>
    <t>Roy Cooper</t>
  </si>
  <si>
    <t>Anthony Procter</t>
  </si>
  <si>
    <t>Richard Foy</t>
  </si>
  <si>
    <t>Paul Hirst</t>
  </si>
  <si>
    <t>Philip Tubbs</t>
  </si>
  <si>
    <t>Alan Grant</t>
  </si>
  <si>
    <t>Daniel Battersby</t>
  </si>
  <si>
    <t>Abdul Amos</t>
  </si>
  <si>
    <t>Rose Rowntree</t>
  </si>
  <si>
    <t>George Stevenson</t>
  </si>
  <si>
    <t>Kevin Curtis</t>
  </si>
  <si>
    <t>Kate Nash</t>
  </si>
  <si>
    <t>Christopher Griffith</t>
  </si>
  <si>
    <t>Peter Jago</t>
  </si>
  <si>
    <t>Jacqueline Green</t>
  </si>
  <si>
    <t>Jeremy Bannister</t>
  </si>
  <si>
    <t>Richard Dewar</t>
  </si>
  <si>
    <t>John Verma</t>
  </si>
  <si>
    <t>Olive Foster</t>
  </si>
  <si>
    <t>Jonathan Will</t>
  </si>
  <si>
    <t>Nicholas Goude</t>
  </si>
  <si>
    <t>Robert Stocks</t>
  </si>
  <si>
    <t>Kevin Goad</t>
  </si>
  <si>
    <t>Terence Jones</t>
  </si>
  <si>
    <t>Suzanna Davies</t>
  </si>
  <si>
    <t>Lucy Downs</t>
  </si>
  <si>
    <t>Austin Parsons</t>
  </si>
  <si>
    <t>Jesus Timmins</t>
  </si>
  <si>
    <t>Gary Mistry</t>
  </si>
  <si>
    <t>Michael Wood</t>
  </si>
  <si>
    <t>Anthony Rothery</t>
  </si>
  <si>
    <t>Iftikhar Haywood</t>
  </si>
  <si>
    <t>George Sherwin</t>
  </si>
  <si>
    <t>Ken Mishra</t>
  </si>
  <si>
    <t>Amelia Scott</t>
  </si>
  <si>
    <t>Stephen Neville</t>
  </si>
  <si>
    <t>Alexander Uddin</t>
  </si>
  <si>
    <t>Robert Faulkner</t>
  </si>
  <si>
    <t>Rachel Howard</t>
  </si>
  <si>
    <t>John Curtis</t>
  </si>
  <si>
    <t>Catherine Gagg</t>
  </si>
  <si>
    <t>Colin Patel</t>
  </si>
  <si>
    <t>Robert Tattersall</t>
  </si>
  <si>
    <t>Diane Batty</t>
  </si>
  <si>
    <t>Frank Murray</t>
  </si>
  <si>
    <t>Noel Bull</t>
  </si>
  <si>
    <t>Lloyd Norton</t>
  </si>
  <si>
    <t>Glenys Raymond</t>
  </si>
  <si>
    <t>Heather Beck</t>
  </si>
  <si>
    <t>Nicola Hewitt</t>
  </si>
  <si>
    <t>Nicola Williams</t>
  </si>
  <si>
    <t>Marie Hewitt</t>
  </si>
  <si>
    <t>Emma Westbrook</t>
  </si>
  <si>
    <t>Susan Goude</t>
  </si>
  <si>
    <t>Frances Weller</t>
  </si>
  <si>
    <t>Barry Smith</t>
  </si>
  <si>
    <t>Phillip Clarke</t>
  </si>
  <si>
    <t>Susan Luker</t>
  </si>
  <si>
    <t>Bruce Neville</t>
  </si>
  <si>
    <t>Martin Timmins</t>
  </si>
  <si>
    <t>James Stephen</t>
  </si>
  <si>
    <t>David Townsend</t>
  </si>
  <si>
    <t>Paul Munday</t>
  </si>
  <si>
    <t>Nick Denny</t>
  </si>
  <si>
    <t>David Dorey</t>
  </si>
  <si>
    <t>David Romero</t>
  </si>
  <si>
    <t>Phillip Humphreys</t>
  </si>
  <si>
    <t>Robert Salisbury</t>
  </si>
  <si>
    <t>Edward Jenkins</t>
  </si>
  <si>
    <t>Ron Goodman</t>
  </si>
  <si>
    <t>Saffron Cruse</t>
  </si>
  <si>
    <t>Fatima James</t>
  </si>
  <si>
    <t>Rory Bullion</t>
  </si>
  <si>
    <t>Paul Power</t>
  </si>
  <si>
    <t>Ketan Bryan</t>
  </si>
  <si>
    <t>Noel Hardy</t>
  </si>
  <si>
    <t>Kyle Walter</t>
  </si>
  <si>
    <t>Gillian Rodrigues</t>
  </si>
  <si>
    <t>Nicola Rea</t>
  </si>
  <si>
    <t>Peter Allan</t>
  </si>
  <si>
    <t>Baljinder Anderson</t>
  </si>
  <si>
    <t>Brendon Sykes</t>
  </si>
  <si>
    <t>April Childs</t>
  </si>
  <si>
    <t>Andrew Harris</t>
  </si>
  <si>
    <t>Maureen Haymes</t>
  </si>
  <si>
    <t>Rita Jenkins</t>
  </si>
  <si>
    <t>Gillian Harris</t>
  </si>
  <si>
    <t>David Grey</t>
  </si>
  <si>
    <t>William Collins</t>
  </si>
  <si>
    <t>Arthur Carley</t>
  </si>
  <si>
    <t>Heather Donald</t>
  </si>
  <si>
    <t>Allyson Parker</t>
  </si>
  <si>
    <t>Alexander Rowntree</t>
  </si>
  <si>
    <t>Dell Lockwood</t>
  </si>
  <si>
    <t>Rachel Deignan</t>
  </si>
  <si>
    <t>Russell Thorley</t>
  </si>
  <si>
    <t>David Isaacs</t>
  </si>
  <si>
    <t>Johanna Collins</t>
  </si>
  <si>
    <t>Ryan Pearce</t>
  </si>
  <si>
    <t>Selwyn Kitching</t>
  </si>
  <si>
    <t>Caroline Gee</t>
  </si>
  <si>
    <t>Paul Benton</t>
  </si>
  <si>
    <t>Mark Holmes</t>
  </si>
  <si>
    <t>Carol Cormack</t>
  </si>
  <si>
    <t>Derek Anderson</t>
  </si>
  <si>
    <t>Nicola Wright</t>
  </si>
  <si>
    <t>John Hetherington</t>
  </si>
  <si>
    <t>Ian Christian</t>
  </si>
  <si>
    <t>Richard Kay</t>
  </si>
  <si>
    <t>Nicole Ford</t>
  </si>
  <si>
    <t>Alastair Mills</t>
  </si>
  <si>
    <t>Darren Webb</t>
  </si>
  <si>
    <t>Kevin Long</t>
  </si>
  <si>
    <t>Barbara Scott</t>
  </si>
  <si>
    <t>Keith Drage</t>
  </si>
  <si>
    <t>Jonathan Pereira</t>
  </si>
  <si>
    <t>Roger Silvester</t>
  </si>
  <si>
    <t>George Smith</t>
  </si>
  <si>
    <t>Mark Sayer</t>
  </si>
  <si>
    <t>David Adams</t>
  </si>
  <si>
    <t>Sandra Rew</t>
  </si>
  <si>
    <t>Lloyd Barr</t>
  </si>
  <si>
    <t>Frank Sewell</t>
  </si>
  <si>
    <t>Noel Burn</t>
  </si>
  <si>
    <t>Johanna Mirza</t>
  </si>
  <si>
    <t>Denise Harris</t>
  </si>
  <si>
    <t>Helen Cooke</t>
  </si>
  <si>
    <t>Anthony Green</t>
  </si>
  <si>
    <t>Lisa Pepper</t>
  </si>
  <si>
    <t>Gillian Crawley</t>
  </si>
  <si>
    <t>James Lam</t>
  </si>
  <si>
    <t>Sarah Houghton</t>
  </si>
  <si>
    <t>Alison Lazar</t>
  </si>
  <si>
    <t>Russell Reynolds</t>
  </si>
  <si>
    <t>Charles Jago</t>
  </si>
  <si>
    <t>Denise Docherty</t>
  </si>
  <si>
    <t>Paul Smith</t>
  </si>
  <si>
    <t>John Whitehead</t>
  </si>
  <si>
    <t>Kevin Ahmed</t>
  </si>
  <si>
    <t>Richard Batty</t>
  </si>
  <si>
    <t>Pauline Pluck</t>
  </si>
  <si>
    <t>Vancouver</t>
  </si>
  <si>
    <t>Ram Thomas</t>
  </si>
  <si>
    <t>Helen Kenny</t>
  </si>
  <si>
    <t>Tom Clark</t>
  </si>
  <si>
    <t>Rochester</t>
  </si>
  <si>
    <t>Michael Lauder</t>
  </si>
  <si>
    <t>Christopher Grey</t>
  </si>
  <si>
    <t>Margaret McGregor</t>
  </si>
  <si>
    <t>Pauline Gagg</t>
  </si>
  <si>
    <t>James Bard</t>
  </si>
  <si>
    <t>Christopher Kille</t>
  </si>
  <si>
    <t>Houston</t>
  </si>
  <si>
    <t>David Salmon</t>
  </si>
  <si>
    <t>Helen Deignan</t>
  </si>
  <si>
    <t>Rosemary Hatcher</t>
  </si>
  <si>
    <t>Russell Wood</t>
  </si>
  <si>
    <t>Rachel Snape</t>
  </si>
  <si>
    <t>Iftikhar Styles</t>
  </si>
  <si>
    <t>Douglas Bond</t>
  </si>
  <si>
    <t>Richard Clayton</t>
  </si>
  <si>
    <t>Stephen Brown</t>
  </si>
  <si>
    <t>Brian Clarke</t>
  </si>
  <si>
    <t>Savita Simpson</t>
  </si>
  <si>
    <t>Paul Martin</t>
  </si>
  <si>
    <t>Paul Faulkner</t>
  </si>
  <si>
    <t>Jeremy Percival</t>
  </si>
  <si>
    <t>Timothy Fraser</t>
  </si>
  <si>
    <t>Sophie Petersen</t>
  </si>
  <si>
    <t>Peter Carley</t>
  </si>
  <si>
    <t>Elaine Ricketts</t>
  </si>
  <si>
    <t>Andi Liu</t>
  </si>
  <si>
    <t>Alison Hallows</t>
  </si>
  <si>
    <t>Barbara Langdon</t>
  </si>
  <si>
    <t>Sharon Hubble</t>
  </si>
  <si>
    <t>Rita Schaffer</t>
  </si>
  <si>
    <t>Richard Bard</t>
  </si>
  <si>
    <t>John Ali</t>
  </si>
  <si>
    <t>Maxine Stockdale</t>
  </si>
  <si>
    <t>Glenys Muhammad</t>
  </si>
  <si>
    <t>Christine Rowe</t>
  </si>
  <si>
    <t>Julie Pope</t>
  </si>
  <si>
    <t>Mark Evans</t>
  </si>
  <si>
    <t>Steven Roberts</t>
  </si>
  <si>
    <t>Frank Cowden</t>
  </si>
  <si>
    <t>John Gibb</t>
  </si>
  <si>
    <t>Alexandra Mukherjee</t>
  </si>
  <si>
    <t>Row Labels</t>
  </si>
  <si>
    <t>Grand Total</t>
  </si>
  <si>
    <t xml:space="preserve">Online </t>
  </si>
  <si>
    <t xml:space="preserve">Offline </t>
  </si>
  <si>
    <t xml:space="preserve">Sale Mode </t>
  </si>
  <si>
    <t>Units Sold</t>
  </si>
  <si>
    <t>Revanue</t>
  </si>
  <si>
    <t>cost</t>
  </si>
  <si>
    <t>Year</t>
  </si>
  <si>
    <t>Revanue2</t>
  </si>
  <si>
    <t>Sum of Revanue2</t>
  </si>
  <si>
    <t>Column Labels</t>
  </si>
  <si>
    <t>Sum of cost</t>
  </si>
  <si>
    <t>Sum of Revanue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</si>
</sst>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0" borderId="1" xfId="0" applyFont="1" applyBorder="1"/>
    <xf numFmtId="14" fontId="1" fillId="0" borderId="1" xfId="0" applyNumberFormat="1" applyFont="1" applyBorder="1"/>
    <xf numFmtId="10" fontId="1" fillId="0" borderId="1" xfId="0" applyNumberFormat="1" applyFont="1" applyBorder="1"/>
    <xf numFmtId="0" fontId="0" fillId="0" borderId="0" xfId="0" pivotButton="1"/>
    <xf numFmtId="0" fontId="0" fillId="0" borderId="0" xfId="0" applyAlignment="1">
      <alignment horizontal="left"/>
    </xf>
    <xf numFmtId="0" fontId="0" fillId="0" borderId="1" xfId="0" applyBorder="1"/>
    <xf numFmtId="14" fontId="0" fillId="0" borderId="0" xfId="0" applyNumberFormat="1"/>
  </cellXfs>
  <cellStyles count="1">
    <cellStyle name="Normal" xfId="0" builtinId="0"/>
  </cellStyles>
  <dxfs count="6">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5.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Board.xlsx]area and year!PivotTable4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 and year'!$B$3:$B$4</c:f>
              <c:strCache>
                <c:ptCount val="1"/>
                <c:pt idx="0">
                  <c:v>2018</c:v>
                </c:pt>
              </c:strCache>
            </c:strRef>
          </c:tx>
          <c:spPr>
            <a:solidFill>
              <a:schemeClr val="accent1"/>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year'!$B$5:$B$40</c:f>
              <c:numCache>
                <c:formatCode>General</c:formatCode>
                <c:ptCount val="35"/>
                <c:pt idx="0">
                  <c:v>64980</c:v>
                </c:pt>
                <c:pt idx="1">
                  <c:v>389696</c:v>
                </c:pt>
                <c:pt idx="3">
                  <c:v>77059</c:v>
                </c:pt>
                <c:pt idx="4">
                  <c:v>77274</c:v>
                </c:pt>
                <c:pt idx="5">
                  <c:v>8477</c:v>
                </c:pt>
                <c:pt idx="6">
                  <c:v>211399</c:v>
                </c:pt>
                <c:pt idx="7">
                  <c:v>6318</c:v>
                </c:pt>
                <c:pt idx="8">
                  <c:v>529504</c:v>
                </c:pt>
                <c:pt idx="9">
                  <c:v>94550</c:v>
                </c:pt>
                <c:pt idx="10">
                  <c:v>137399</c:v>
                </c:pt>
                <c:pt idx="11">
                  <c:v>189056</c:v>
                </c:pt>
                <c:pt idx="12">
                  <c:v>235000</c:v>
                </c:pt>
                <c:pt idx="13">
                  <c:v>304748</c:v>
                </c:pt>
                <c:pt idx="14">
                  <c:v>214653</c:v>
                </c:pt>
                <c:pt idx="15">
                  <c:v>349645</c:v>
                </c:pt>
                <c:pt idx="16">
                  <c:v>38199</c:v>
                </c:pt>
                <c:pt idx="17">
                  <c:v>297472</c:v>
                </c:pt>
                <c:pt idx="18">
                  <c:v>28360</c:v>
                </c:pt>
                <c:pt idx="19">
                  <c:v>74000</c:v>
                </c:pt>
                <c:pt idx="20">
                  <c:v>124428</c:v>
                </c:pt>
                <c:pt idx="21">
                  <c:v>140525</c:v>
                </c:pt>
                <c:pt idx="22">
                  <c:v>169558</c:v>
                </c:pt>
                <c:pt idx="23">
                  <c:v>56940</c:v>
                </c:pt>
                <c:pt idx="24">
                  <c:v>40348</c:v>
                </c:pt>
                <c:pt idx="25">
                  <c:v>141500</c:v>
                </c:pt>
                <c:pt idx="28">
                  <c:v>215269</c:v>
                </c:pt>
                <c:pt idx="29">
                  <c:v>131931</c:v>
                </c:pt>
                <c:pt idx="30">
                  <c:v>52920</c:v>
                </c:pt>
                <c:pt idx="32">
                  <c:v>87800</c:v>
                </c:pt>
                <c:pt idx="33">
                  <c:v>1221296</c:v>
                </c:pt>
                <c:pt idx="34">
                  <c:v>24380</c:v>
                </c:pt>
              </c:numCache>
            </c:numRef>
          </c:val>
          <c:extLst>
            <c:ext xmlns:c16="http://schemas.microsoft.com/office/drawing/2014/chart" uri="{C3380CC4-5D6E-409C-BE32-E72D297353CC}">
              <c16:uniqueId val="{00000000-9C9E-4590-9F59-3765C1A83254}"/>
            </c:ext>
          </c:extLst>
        </c:ser>
        <c:ser>
          <c:idx val="1"/>
          <c:order val="1"/>
          <c:tx>
            <c:strRef>
              <c:f>'area and year'!$C$3:$C$4</c:f>
              <c:strCache>
                <c:ptCount val="1"/>
                <c:pt idx="0">
                  <c:v>2019</c:v>
                </c:pt>
              </c:strCache>
            </c:strRef>
          </c:tx>
          <c:spPr>
            <a:solidFill>
              <a:schemeClr val="accent2"/>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year'!$C$5:$C$40</c:f>
              <c:numCache>
                <c:formatCode>General</c:formatCode>
                <c:ptCount val="35"/>
                <c:pt idx="0">
                  <c:v>47768</c:v>
                </c:pt>
                <c:pt idx="1">
                  <c:v>37008</c:v>
                </c:pt>
                <c:pt idx="2">
                  <c:v>186700</c:v>
                </c:pt>
                <c:pt idx="3">
                  <c:v>11248</c:v>
                </c:pt>
                <c:pt idx="4">
                  <c:v>400550</c:v>
                </c:pt>
                <c:pt idx="5">
                  <c:v>327956</c:v>
                </c:pt>
                <c:pt idx="6">
                  <c:v>573596</c:v>
                </c:pt>
                <c:pt idx="7">
                  <c:v>476396</c:v>
                </c:pt>
                <c:pt idx="8">
                  <c:v>32908</c:v>
                </c:pt>
                <c:pt idx="9">
                  <c:v>597205</c:v>
                </c:pt>
                <c:pt idx="10">
                  <c:v>325650</c:v>
                </c:pt>
                <c:pt idx="11">
                  <c:v>159786</c:v>
                </c:pt>
                <c:pt idx="12">
                  <c:v>72526</c:v>
                </c:pt>
                <c:pt idx="13">
                  <c:v>458467</c:v>
                </c:pt>
                <c:pt idx="14">
                  <c:v>680212</c:v>
                </c:pt>
                <c:pt idx="15">
                  <c:v>317675</c:v>
                </c:pt>
                <c:pt idx="16">
                  <c:v>260399</c:v>
                </c:pt>
                <c:pt idx="17">
                  <c:v>454471</c:v>
                </c:pt>
                <c:pt idx="18">
                  <c:v>367558</c:v>
                </c:pt>
                <c:pt idx="19">
                  <c:v>390424</c:v>
                </c:pt>
                <c:pt idx="20">
                  <c:v>278704</c:v>
                </c:pt>
                <c:pt idx="21">
                  <c:v>176949</c:v>
                </c:pt>
                <c:pt idx="22">
                  <c:v>94500</c:v>
                </c:pt>
                <c:pt idx="23">
                  <c:v>399414</c:v>
                </c:pt>
                <c:pt idx="24">
                  <c:v>357045</c:v>
                </c:pt>
                <c:pt idx="25">
                  <c:v>37493</c:v>
                </c:pt>
                <c:pt idx="26">
                  <c:v>359351</c:v>
                </c:pt>
                <c:pt idx="27">
                  <c:v>59800</c:v>
                </c:pt>
                <c:pt idx="28">
                  <c:v>154560</c:v>
                </c:pt>
                <c:pt idx="29">
                  <c:v>258259</c:v>
                </c:pt>
                <c:pt idx="30">
                  <c:v>365005</c:v>
                </c:pt>
                <c:pt idx="31">
                  <c:v>78196</c:v>
                </c:pt>
                <c:pt idx="32">
                  <c:v>331317</c:v>
                </c:pt>
                <c:pt idx="33">
                  <c:v>1557821</c:v>
                </c:pt>
                <c:pt idx="34">
                  <c:v>78700</c:v>
                </c:pt>
              </c:numCache>
            </c:numRef>
          </c:val>
          <c:extLst>
            <c:ext xmlns:c16="http://schemas.microsoft.com/office/drawing/2014/chart" uri="{C3380CC4-5D6E-409C-BE32-E72D297353CC}">
              <c16:uniqueId val="{00000001-9C9E-4590-9F59-3765C1A83254}"/>
            </c:ext>
          </c:extLst>
        </c:ser>
        <c:ser>
          <c:idx val="2"/>
          <c:order val="2"/>
          <c:tx>
            <c:strRef>
              <c:f>'area and year'!$D$3:$D$4</c:f>
              <c:strCache>
                <c:ptCount val="1"/>
                <c:pt idx="0">
                  <c:v>2020</c:v>
                </c:pt>
              </c:strCache>
            </c:strRef>
          </c:tx>
          <c:spPr>
            <a:solidFill>
              <a:schemeClr val="accent3"/>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year'!$D$5:$D$40</c:f>
              <c:numCache>
                <c:formatCode>General</c:formatCode>
                <c:ptCount val="35"/>
                <c:pt idx="0">
                  <c:v>427443</c:v>
                </c:pt>
                <c:pt idx="1">
                  <c:v>246832</c:v>
                </c:pt>
                <c:pt idx="2">
                  <c:v>255629</c:v>
                </c:pt>
                <c:pt idx="3">
                  <c:v>100270</c:v>
                </c:pt>
                <c:pt idx="4">
                  <c:v>187562</c:v>
                </c:pt>
                <c:pt idx="5">
                  <c:v>330824</c:v>
                </c:pt>
                <c:pt idx="6">
                  <c:v>1106837</c:v>
                </c:pt>
                <c:pt idx="7">
                  <c:v>271948</c:v>
                </c:pt>
                <c:pt idx="8">
                  <c:v>84702</c:v>
                </c:pt>
                <c:pt idx="9">
                  <c:v>301026</c:v>
                </c:pt>
                <c:pt idx="10">
                  <c:v>170796</c:v>
                </c:pt>
                <c:pt idx="11">
                  <c:v>357049</c:v>
                </c:pt>
                <c:pt idx="12">
                  <c:v>155693</c:v>
                </c:pt>
                <c:pt idx="13">
                  <c:v>121236</c:v>
                </c:pt>
                <c:pt idx="14">
                  <c:v>56007</c:v>
                </c:pt>
                <c:pt idx="15">
                  <c:v>580814</c:v>
                </c:pt>
                <c:pt idx="17">
                  <c:v>457526</c:v>
                </c:pt>
                <c:pt idx="18">
                  <c:v>169100</c:v>
                </c:pt>
                <c:pt idx="19">
                  <c:v>906440</c:v>
                </c:pt>
                <c:pt idx="20">
                  <c:v>240946</c:v>
                </c:pt>
                <c:pt idx="21">
                  <c:v>39913</c:v>
                </c:pt>
                <c:pt idx="22">
                  <c:v>27033</c:v>
                </c:pt>
                <c:pt idx="23">
                  <c:v>25028</c:v>
                </c:pt>
                <c:pt idx="24">
                  <c:v>396523</c:v>
                </c:pt>
                <c:pt idx="25">
                  <c:v>178663</c:v>
                </c:pt>
                <c:pt idx="26">
                  <c:v>18630</c:v>
                </c:pt>
                <c:pt idx="27">
                  <c:v>383808</c:v>
                </c:pt>
                <c:pt idx="28">
                  <c:v>445559</c:v>
                </c:pt>
                <c:pt idx="29">
                  <c:v>429879</c:v>
                </c:pt>
                <c:pt idx="30">
                  <c:v>179501</c:v>
                </c:pt>
                <c:pt idx="31">
                  <c:v>533106</c:v>
                </c:pt>
                <c:pt idx="32">
                  <c:v>895153</c:v>
                </c:pt>
                <c:pt idx="33">
                  <c:v>1936336</c:v>
                </c:pt>
                <c:pt idx="34">
                  <c:v>592110</c:v>
                </c:pt>
              </c:numCache>
            </c:numRef>
          </c:val>
          <c:extLst>
            <c:ext xmlns:c16="http://schemas.microsoft.com/office/drawing/2014/chart" uri="{C3380CC4-5D6E-409C-BE32-E72D297353CC}">
              <c16:uniqueId val="{00000002-9C9E-4590-9F59-3765C1A83254}"/>
            </c:ext>
          </c:extLst>
        </c:ser>
        <c:ser>
          <c:idx val="3"/>
          <c:order val="3"/>
          <c:tx>
            <c:strRef>
              <c:f>'area and year'!$E$3:$E$4</c:f>
              <c:strCache>
                <c:ptCount val="1"/>
                <c:pt idx="0">
                  <c:v>2021</c:v>
                </c:pt>
              </c:strCache>
            </c:strRef>
          </c:tx>
          <c:spPr>
            <a:solidFill>
              <a:schemeClr val="accent4"/>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year'!$E$5:$E$40</c:f>
              <c:numCache>
                <c:formatCode>General</c:formatCode>
                <c:ptCount val="35"/>
                <c:pt idx="0">
                  <c:v>352434</c:v>
                </c:pt>
                <c:pt idx="2">
                  <c:v>161048</c:v>
                </c:pt>
                <c:pt idx="3">
                  <c:v>265295</c:v>
                </c:pt>
                <c:pt idx="4">
                  <c:v>150956</c:v>
                </c:pt>
                <c:pt idx="5">
                  <c:v>151855</c:v>
                </c:pt>
                <c:pt idx="6">
                  <c:v>615275</c:v>
                </c:pt>
                <c:pt idx="7">
                  <c:v>269287</c:v>
                </c:pt>
                <c:pt idx="8">
                  <c:v>120032</c:v>
                </c:pt>
                <c:pt idx="9">
                  <c:v>140448</c:v>
                </c:pt>
                <c:pt idx="10">
                  <c:v>815323</c:v>
                </c:pt>
                <c:pt idx="11">
                  <c:v>192083</c:v>
                </c:pt>
                <c:pt idx="12">
                  <c:v>284755</c:v>
                </c:pt>
                <c:pt idx="13">
                  <c:v>285219</c:v>
                </c:pt>
                <c:pt idx="14">
                  <c:v>150160</c:v>
                </c:pt>
                <c:pt idx="15">
                  <c:v>335642</c:v>
                </c:pt>
                <c:pt idx="16">
                  <c:v>83472</c:v>
                </c:pt>
                <c:pt idx="17">
                  <c:v>318017</c:v>
                </c:pt>
                <c:pt idx="18">
                  <c:v>139439</c:v>
                </c:pt>
                <c:pt idx="19">
                  <c:v>391782</c:v>
                </c:pt>
                <c:pt idx="20">
                  <c:v>448678</c:v>
                </c:pt>
                <c:pt idx="21">
                  <c:v>249151</c:v>
                </c:pt>
                <c:pt idx="22">
                  <c:v>360407</c:v>
                </c:pt>
                <c:pt idx="23">
                  <c:v>88522</c:v>
                </c:pt>
                <c:pt idx="24">
                  <c:v>209059</c:v>
                </c:pt>
                <c:pt idx="25">
                  <c:v>77688</c:v>
                </c:pt>
                <c:pt idx="26">
                  <c:v>77997</c:v>
                </c:pt>
                <c:pt idx="27">
                  <c:v>366289</c:v>
                </c:pt>
                <c:pt idx="28">
                  <c:v>138883</c:v>
                </c:pt>
                <c:pt idx="29">
                  <c:v>116947</c:v>
                </c:pt>
                <c:pt idx="30">
                  <c:v>40488</c:v>
                </c:pt>
                <c:pt idx="31">
                  <c:v>127568</c:v>
                </c:pt>
                <c:pt idx="32">
                  <c:v>525396</c:v>
                </c:pt>
                <c:pt idx="33">
                  <c:v>1171000</c:v>
                </c:pt>
                <c:pt idx="34">
                  <c:v>31447</c:v>
                </c:pt>
              </c:numCache>
            </c:numRef>
          </c:val>
          <c:extLst>
            <c:ext xmlns:c16="http://schemas.microsoft.com/office/drawing/2014/chart" uri="{C3380CC4-5D6E-409C-BE32-E72D297353CC}">
              <c16:uniqueId val="{00000003-9C9E-4590-9F59-3765C1A83254}"/>
            </c:ext>
          </c:extLst>
        </c:ser>
        <c:ser>
          <c:idx val="4"/>
          <c:order val="4"/>
          <c:tx>
            <c:strRef>
              <c:f>'area and year'!$F$3:$F$4</c:f>
              <c:strCache>
                <c:ptCount val="1"/>
                <c:pt idx="0">
                  <c:v>2022</c:v>
                </c:pt>
              </c:strCache>
            </c:strRef>
          </c:tx>
          <c:spPr>
            <a:solidFill>
              <a:schemeClr val="accent5"/>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year'!$F$5:$F$40</c:f>
              <c:numCache>
                <c:formatCode>General</c:formatCode>
                <c:ptCount val="35"/>
                <c:pt idx="0">
                  <c:v>144778</c:v>
                </c:pt>
                <c:pt idx="1">
                  <c:v>209818</c:v>
                </c:pt>
                <c:pt idx="2">
                  <c:v>17866</c:v>
                </c:pt>
                <c:pt idx="3">
                  <c:v>265902</c:v>
                </c:pt>
                <c:pt idx="4">
                  <c:v>175532</c:v>
                </c:pt>
                <c:pt idx="5">
                  <c:v>264193</c:v>
                </c:pt>
                <c:pt idx="6">
                  <c:v>458435</c:v>
                </c:pt>
                <c:pt idx="7">
                  <c:v>457553</c:v>
                </c:pt>
                <c:pt idx="8">
                  <c:v>163080</c:v>
                </c:pt>
                <c:pt idx="9">
                  <c:v>216480</c:v>
                </c:pt>
                <c:pt idx="10">
                  <c:v>19428</c:v>
                </c:pt>
                <c:pt idx="11">
                  <c:v>386522</c:v>
                </c:pt>
                <c:pt idx="13">
                  <c:v>884792</c:v>
                </c:pt>
                <c:pt idx="14">
                  <c:v>235459</c:v>
                </c:pt>
                <c:pt idx="15">
                  <c:v>380469</c:v>
                </c:pt>
                <c:pt idx="16">
                  <c:v>373168</c:v>
                </c:pt>
                <c:pt idx="17">
                  <c:v>397564</c:v>
                </c:pt>
                <c:pt idx="18">
                  <c:v>546590</c:v>
                </c:pt>
                <c:pt idx="19">
                  <c:v>173362</c:v>
                </c:pt>
                <c:pt idx="20">
                  <c:v>143273</c:v>
                </c:pt>
                <c:pt idx="21">
                  <c:v>199078</c:v>
                </c:pt>
                <c:pt idx="22">
                  <c:v>214991</c:v>
                </c:pt>
                <c:pt idx="23">
                  <c:v>111024</c:v>
                </c:pt>
                <c:pt idx="24">
                  <c:v>337260</c:v>
                </c:pt>
                <c:pt idx="25">
                  <c:v>196168</c:v>
                </c:pt>
                <c:pt idx="26">
                  <c:v>342794</c:v>
                </c:pt>
                <c:pt idx="27">
                  <c:v>20691</c:v>
                </c:pt>
                <c:pt idx="28">
                  <c:v>159327</c:v>
                </c:pt>
                <c:pt idx="29">
                  <c:v>179508</c:v>
                </c:pt>
                <c:pt idx="30">
                  <c:v>4732</c:v>
                </c:pt>
                <c:pt idx="31">
                  <c:v>136965</c:v>
                </c:pt>
                <c:pt idx="32">
                  <c:v>213124</c:v>
                </c:pt>
                <c:pt idx="33">
                  <c:v>1513519</c:v>
                </c:pt>
                <c:pt idx="34">
                  <c:v>37327</c:v>
                </c:pt>
              </c:numCache>
            </c:numRef>
          </c:val>
          <c:extLst>
            <c:ext xmlns:c16="http://schemas.microsoft.com/office/drawing/2014/chart" uri="{C3380CC4-5D6E-409C-BE32-E72D297353CC}">
              <c16:uniqueId val="{00000004-9C9E-4590-9F59-3765C1A83254}"/>
            </c:ext>
          </c:extLst>
        </c:ser>
        <c:ser>
          <c:idx val="5"/>
          <c:order val="5"/>
          <c:tx>
            <c:strRef>
              <c:f>'area and year'!$G$3:$G$4</c:f>
              <c:strCache>
                <c:ptCount val="1"/>
                <c:pt idx="0">
                  <c:v>2023</c:v>
                </c:pt>
              </c:strCache>
            </c:strRef>
          </c:tx>
          <c:spPr>
            <a:solidFill>
              <a:schemeClr val="accent6"/>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year'!$G$5:$G$40</c:f>
              <c:numCache>
                <c:formatCode>General</c:formatCode>
                <c:ptCount val="35"/>
                <c:pt idx="0">
                  <c:v>193148</c:v>
                </c:pt>
                <c:pt idx="1">
                  <c:v>483669</c:v>
                </c:pt>
                <c:pt idx="2">
                  <c:v>143040</c:v>
                </c:pt>
                <c:pt idx="3">
                  <c:v>360118</c:v>
                </c:pt>
                <c:pt idx="4">
                  <c:v>465310</c:v>
                </c:pt>
                <c:pt idx="5">
                  <c:v>242645</c:v>
                </c:pt>
                <c:pt idx="6">
                  <c:v>287841</c:v>
                </c:pt>
                <c:pt idx="7">
                  <c:v>307378</c:v>
                </c:pt>
                <c:pt idx="8">
                  <c:v>23175</c:v>
                </c:pt>
                <c:pt idx="9">
                  <c:v>236140</c:v>
                </c:pt>
                <c:pt idx="10">
                  <c:v>137112</c:v>
                </c:pt>
                <c:pt idx="11">
                  <c:v>91540</c:v>
                </c:pt>
                <c:pt idx="12">
                  <c:v>7500</c:v>
                </c:pt>
                <c:pt idx="13">
                  <c:v>703278</c:v>
                </c:pt>
                <c:pt idx="14">
                  <c:v>302052</c:v>
                </c:pt>
                <c:pt idx="15">
                  <c:v>725594</c:v>
                </c:pt>
                <c:pt idx="16">
                  <c:v>113820</c:v>
                </c:pt>
                <c:pt idx="17">
                  <c:v>416063</c:v>
                </c:pt>
                <c:pt idx="18">
                  <c:v>321756</c:v>
                </c:pt>
                <c:pt idx="19">
                  <c:v>739700</c:v>
                </c:pt>
                <c:pt idx="20">
                  <c:v>27648</c:v>
                </c:pt>
                <c:pt idx="21">
                  <c:v>232270</c:v>
                </c:pt>
                <c:pt idx="22">
                  <c:v>91426</c:v>
                </c:pt>
                <c:pt idx="23">
                  <c:v>396078</c:v>
                </c:pt>
                <c:pt idx="24">
                  <c:v>282154</c:v>
                </c:pt>
                <c:pt idx="25">
                  <c:v>210303</c:v>
                </c:pt>
                <c:pt idx="26">
                  <c:v>389846</c:v>
                </c:pt>
                <c:pt idx="27">
                  <c:v>202395</c:v>
                </c:pt>
                <c:pt idx="28">
                  <c:v>174706</c:v>
                </c:pt>
                <c:pt idx="29">
                  <c:v>79870</c:v>
                </c:pt>
                <c:pt idx="30">
                  <c:v>208840</c:v>
                </c:pt>
                <c:pt idx="31">
                  <c:v>18433</c:v>
                </c:pt>
                <c:pt idx="32">
                  <c:v>746709</c:v>
                </c:pt>
                <c:pt idx="33">
                  <c:v>1437166</c:v>
                </c:pt>
                <c:pt idx="34">
                  <c:v>107442</c:v>
                </c:pt>
              </c:numCache>
            </c:numRef>
          </c:val>
          <c:extLst>
            <c:ext xmlns:c16="http://schemas.microsoft.com/office/drawing/2014/chart" uri="{C3380CC4-5D6E-409C-BE32-E72D297353CC}">
              <c16:uniqueId val="{00000005-9C9E-4590-9F59-3765C1A83254}"/>
            </c:ext>
          </c:extLst>
        </c:ser>
        <c:ser>
          <c:idx val="6"/>
          <c:order val="6"/>
          <c:tx>
            <c:strRef>
              <c:f>'area and year'!$H$3:$H$4</c:f>
              <c:strCache>
                <c:ptCount val="1"/>
                <c:pt idx="0">
                  <c:v>2024</c:v>
                </c:pt>
              </c:strCache>
            </c:strRef>
          </c:tx>
          <c:spPr>
            <a:solidFill>
              <a:schemeClr val="accent1">
                <a:lumMod val="60000"/>
              </a:schemeClr>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year'!$H$5:$H$40</c:f>
              <c:numCache>
                <c:formatCode>General</c:formatCode>
                <c:ptCount val="35"/>
                <c:pt idx="0">
                  <c:v>176867</c:v>
                </c:pt>
                <c:pt idx="1">
                  <c:v>24312</c:v>
                </c:pt>
                <c:pt idx="2">
                  <c:v>227856</c:v>
                </c:pt>
                <c:pt idx="3">
                  <c:v>369756</c:v>
                </c:pt>
                <c:pt idx="4">
                  <c:v>156870</c:v>
                </c:pt>
                <c:pt idx="5">
                  <c:v>131383</c:v>
                </c:pt>
                <c:pt idx="6">
                  <c:v>498353</c:v>
                </c:pt>
                <c:pt idx="7">
                  <c:v>80640</c:v>
                </c:pt>
                <c:pt idx="8">
                  <c:v>154614</c:v>
                </c:pt>
                <c:pt idx="9">
                  <c:v>261080</c:v>
                </c:pt>
                <c:pt idx="10">
                  <c:v>67860</c:v>
                </c:pt>
                <c:pt idx="11">
                  <c:v>27102</c:v>
                </c:pt>
                <c:pt idx="12">
                  <c:v>99989</c:v>
                </c:pt>
                <c:pt idx="13">
                  <c:v>489818</c:v>
                </c:pt>
                <c:pt idx="14">
                  <c:v>213503</c:v>
                </c:pt>
                <c:pt idx="15">
                  <c:v>152916</c:v>
                </c:pt>
                <c:pt idx="16">
                  <c:v>93772</c:v>
                </c:pt>
                <c:pt idx="17">
                  <c:v>769328</c:v>
                </c:pt>
                <c:pt idx="18">
                  <c:v>249115</c:v>
                </c:pt>
                <c:pt idx="19">
                  <c:v>140291</c:v>
                </c:pt>
                <c:pt idx="20">
                  <c:v>195507</c:v>
                </c:pt>
                <c:pt idx="21">
                  <c:v>254911</c:v>
                </c:pt>
                <c:pt idx="22">
                  <c:v>382120</c:v>
                </c:pt>
                <c:pt idx="23">
                  <c:v>227515</c:v>
                </c:pt>
                <c:pt idx="24">
                  <c:v>479016</c:v>
                </c:pt>
                <c:pt idx="25">
                  <c:v>9549</c:v>
                </c:pt>
                <c:pt idx="26">
                  <c:v>60552</c:v>
                </c:pt>
                <c:pt idx="27">
                  <c:v>603660</c:v>
                </c:pt>
                <c:pt idx="28">
                  <c:v>246778</c:v>
                </c:pt>
                <c:pt idx="29">
                  <c:v>37500</c:v>
                </c:pt>
                <c:pt idx="30">
                  <c:v>205528</c:v>
                </c:pt>
                <c:pt idx="31">
                  <c:v>21982</c:v>
                </c:pt>
                <c:pt idx="32">
                  <c:v>330207</c:v>
                </c:pt>
                <c:pt idx="33">
                  <c:v>1456870</c:v>
                </c:pt>
                <c:pt idx="34">
                  <c:v>17875</c:v>
                </c:pt>
              </c:numCache>
            </c:numRef>
          </c:val>
          <c:extLst>
            <c:ext xmlns:c16="http://schemas.microsoft.com/office/drawing/2014/chart" uri="{C3380CC4-5D6E-409C-BE32-E72D297353CC}">
              <c16:uniqueId val="{00000006-9C9E-4590-9F59-3765C1A83254}"/>
            </c:ext>
          </c:extLst>
        </c:ser>
        <c:dLbls>
          <c:showLegendKey val="0"/>
          <c:showVal val="0"/>
          <c:showCatName val="0"/>
          <c:showSerName val="0"/>
          <c:showPercent val="0"/>
          <c:showBubbleSize val="0"/>
        </c:dLbls>
        <c:axId val="562923087"/>
        <c:axId val="562922607"/>
      </c:areaChart>
      <c:catAx>
        <c:axId val="562923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2922607"/>
        <c:crosses val="autoZero"/>
        <c:auto val="1"/>
        <c:lblAlgn val="ctr"/>
        <c:lblOffset val="100"/>
        <c:noMultiLvlLbl val="0"/>
      </c:catAx>
      <c:valAx>
        <c:axId val="56292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29230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alpha val="59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Board.xlsx]diff!PivotTable3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diff!$B$3</c:f>
              <c:strCache>
                <c:ptCount val="1"/>
                <c:pt idx="0">
                  <c:v>Sum of cost</c:v>
                </c:pt>
              </c:strCache>
            </c:strRef>
          </c:tx>
          <c:spPr>
            <a:solidFill>
              <a:schemeClr val="accent1"/>
            </a:solidFill>
            <a:ln>
              <a:noFill/>
            </a:ln>
            <a:effectLst/>
          </c:spPr>
          <c:invertIfNegative val="0"/>
          <c:cat>
            <c:strRef>
              <c:f>diff!$A$4:$A$8</c:f>
              <c:strCache>
                <c:ptCount val="4"/>
                <c:pt idx="0">
                  <c:v>APAC</c:v>
                </c:pt>
                <c:pt idx="1">
                  <c:v>EMEA</c:v>
                </c:pt>
                <c:pt idx="2">
                  <c:v>LATAM</c:v>
                </c:pt>
                <c:pt idx="3">
                  <c:v>NA</c:v>
                </c:pt>
              </c:strCache>
            </c:strRef>
          </c:cat>
          <c:val>
            <c:numRef>
              <c:f>diff!$B$4:$B$8</c:f>
              <c:numCache>
                <c:formatCode>General</c:formatCode>
                <c:ptCount val="4"/>
                <c:pt idx="0">
                  <c:v>17082806</c:v>
                </c:pt>
                <c:pt idx="1">
                  <c:v>28480614</c:v>
                </c:pt>
                <c:pt idx="2">
                  <c:v>10292715</c:v>
                </c:pt>
                <c:pt idx="3">
                  <c:v>11908062</c:v>
                </c:pt>
              </c:numCache>
            </c:numRef>
          </c:val>
          <c:extLst>
            <c:ext xmlns:c16="http://schemas.microsoft.com/office/drawing/2014/chart" uri="{C3380CC4-5D6E-409C-BE32-E72D297353CC}">
              <c16:uniqueId val="{00000000-381B-4B44-8A65-45B5ADBAD967}"/>
            </c:ext>
          </c:extLst>
        </c:ser>
        <c:ser>
          <c:idx val="1"/>
          <c:order val="1"/>
          <c:tx>
            <c:strRef>
              <c:f>diff!$C$3</c:f>
              <c:strCache>
                <c:ptCount val="1"/>
                <c:pt idx="0">
                  <c:v>Sum of Revanue</c:v>
                </c:pt>
              </c:strCache>
            </c:strRef>
          </c:tx>
          <c:spPr>
            <a:solidFill>
              <a:schemeClr val="accent2"/>
            </a:solidFill>
            <a:ln>
              <a:noFill/>
            </a:ln>
            <a:effectLst/>
          </c:spPr>
          <c:invertIfNegative val="0"/>
          <c:cat>
            <c:strRef>
              <c:f>diff!$A$4:$A$8</c:f>
              <c:strCache>
                <c:ptCount val="4"/>
                <c:pt idx="0">
                  <c:v>APAC</c:v>
                </c:pt>
                <c:pt idx="1">
                  <c:v>EMEA</c:v>
                </c:pt>
                <c:pt idx="2">
                  <c:v>LATAM</c:v>
                </c:pt>
                <c:pt idx="3">
                  <c:v>NA</c:v>
                </c:pt>
              </c:strCache>
            </c:strRef>
          </c:cat>
          <c:val>
            <c:numRef>
              <c:f>diff!$C$4:$C$8</c:f>
              <c:numCache>
                <c:formatCode>General</c:formatCode>
                <c:ptCount val="4"/>
                <c:pt idx="0">
                  <c:v>19906220</c:v>
                </c:pt>
                <c:pt idx="1">
                  <c:v>33294870</c:v>
                </c:pt>
                <c:pt idx="2">
                  <c:v>11984670</c:v>
                </c:pt>
                <c:pt idx="3">
                  <c:v>13877290</c:v>
                </c:pt>
              </c:numCache>
            </c:numRef>
          </c:val>
          <c:extLst>
            <c:ext xmlns:c16="http://schemas.microsoft.com/office/drawing/2014/chart" uri="{C3380CC4-5D6E-409C-BE32-E72D297353CC}">
              <c16:uniqueId val="{00000001-381B-4B44-8A65-45B5ADBAD967}"/>
            </c:ext>
          </c:extLst>
        </c:ser>
        <c:dLbls>
          <c:showLegendKey val="0"/>
          <c:showVal val="0"/>
          <c:showCatName val="0"/>
          <c:showSerName val="0"/>
          <c:showPercent val="0"/>
          <c:showBubbleSize val="0"/>
        </c:dLbls>
        <c:gapWidth val="219"/>
        <c:overlap val="-27"/>
        <c:axId val="638281199"/>
        <c:axId val="638274959"/>
      </c:barChart>
      <c:catAx>
        <c:axId val="63828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8274959"/>
        <c:crosses val="autoZero"/>
        <c:auto val="1"/>
        <c:lblAlgn val="ctr"/>
        <c:lblOffset val="100"/>
        <c:noMultiLvlLbl val="0"/>
      </c:catAx>
      <c:valAx>
        <c:axId val="63827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828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alpha val="59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Board.xlsx]year!PivotTable1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year!$A$4:$A$11</c:f>
              <c:strCache>
                <c:ptCount val="7"/>
                <c:pt idx="0">
                  <c:v>2018</c:v>
                </c:pt>
                <c:pt idx="1">
                  <c:v>2019</c:v>
                </c:pt>
                <c:pt idx="2">
                  <c:v>2020</c:v>
                </c:pt>
                <c:pt idx="3">
                  <c:v>2021</c:v>
                </c:pt>
                <c:pt idx="4">
                  <c:v>2022</c:v>
                </c:pt>
                <c:pt idx="5">
                  <c:v>2023</c:v>
                </c:pt>
                <c:pt idx="6">
                  <c:v>2024</c:v>
                </c:pt>
              </c:strCache>
            </c:strRef>
          </c:cat>
          <c:val>
            <c:numRef>
              <c:f>year!$B$4:$B$11</c:f>
              <c:numCache>
                <c:formatCode>General</c:formatCode>
                <c:ptCount val="7"/>
                <c:pt idx="0">
                  <c:v>958556</c:v>
                </c:pt>
                <c:pt idx="1">
                  <c:v>1667233</c:v>
                </c:pt>
                <c:pt idx="2">
                  <c:v>1706758</c:v>
                </c:pt>
                <c:pt idx="3">
                  <c:v>1770798</c:v>
                </c:pt>
                <c:pt idx="4">
                  <c:v>1446918</c:v>
                </c:pt>
                <c:pt idx="5">
                  <c:v>2253315</c:v>
                </c:pt>
                <c:pt idx="6">
                  <c:v>1495275</c:v>
                </c:pt>
              </c:numCache>
            </c:numRef>
          </c:val>
          <c:smooth val="0"/>
          <c:extLst>
            <c:ext xmlns:c16="http://schemas.microsoft.com/office/drawing/2014/chart" uri="{C3380CC4-5D6E-409C-BE32-E72D297353CC}">
              <c16:uniqueId val="{00000000-5653-4AEE-8CB8-49AB9CEAC85F}"/>
            </c:ext>
          </c:extLst>
        </c:ser>
        <c:dLbls>
          <c:showLegendKey val="0"/>
          <c:showVal val="0"/>
          <c:showCatName val="0"/>
          <c:showSerName val="0"/>
          <c:showPercent val="0"/>
          <c:showBubbleSize val="0"/>
        </c:dLbls>
        <c:marker val="1"/>
        <c:smooth val="0"/>
        <c:axId val="633053119"/>
        <c:axId val="633048799"/>
      </c:lineChart>
      <c:catAx>
        <c:axId val="63305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3048799"/>
        <c:crosses val="autoZero"/>
        <c:auto val="1"/>
        <c:lblAlgn val="ctr"/>
        <c:lblOffset val="100"/>
        <c:noMultiLvlLbl val="0"/>
      </c:catAx>
      <c:valAx>
        <c:axId val="63304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305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alpha val="59000"/>
      </a:schemeClr>
    </a:solidFill>
    <a:ln w="9525" cap="flat" cmpd="sng" algn="ctr">
      <a:solidFill>
        <a:schemeClr val="tx1">
          <a:lumMod val="85000"/>
          <a:lumOff val="15000"/>
          <a:alpha val="6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Board.xlsx]Sheet9!PivotTable5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Item Sales </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Sheet9!$B$3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FAA-494C-ADC8-A3A549C45F6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FAA-494C-ADC8-A3A549C45F6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FAA-494C-ADC8-A3A549C45F6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FAA-494C-ADC8-A3A549C45F6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FAA-494C-ADC8-A3A549C45F6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FAA-494C-ADC8-A3A549C45F6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FAA-494C-ADC8-A3A549C45F6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FAA-494C-ADC8-A3A549C45F6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FAA-494C-ADC8-A3A549C45F6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FAA-494C-ADC8-A3A549C45F6D}"/>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FAA-494C-ADC8-A3A549C45F6D}"/>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FAA-494C-ADC8-A3A549C45F6D}"/>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Sheet9!$A$4:$A$16</c:f>
              <c:strCache>
                <c:ptCount val="12"/>
                <c:pt idx="0">
                  <c:v>Air conditioner</c:v>
                </c:pt>
                <c:pt idx="1">
                  <c:v>Blender</c:v>
                </c:pt>
                <c:pt idx="2">
                  <c:v>Ceiling fan</c:v>
                </c:pt>
                <c:pt idx="3">
                  <c:v>Coffee grinder</c:v>
                </c:pt>
                <c:pt idx="4">
                  <c:v>Dishwasher</c:v>
                </c:pt>
                <c:pt idx="5">
                  <c:v>Iron</c:v>
                </c:pt>
                <c:pt idx="6">
                  <c:v>Microwave</c:v>
                </c:pt>
                <c:pt idx="7">
                  <c:v>Oven</c:v>
                </c:pt>
                <c:pt idx="8">
                  <c:v>Refrigerator</c:v>
                </c:pt>
                <c:pt idx="9">
                  <c:v>Toaster</c:v>
                </c:pt>
                <c:pt idx="10">
                  <c:v>Vacuum Cleaner</c:v>
                </c:pt>
                <c:pt idx="11">
                  <c:v>Washing Machine</c:v>
                </c:pt>
              </c:strCache>
            </c:strRef>
          </c:cat>
          <c:val>
            <c:numRef>
              <c:f>Sheet9!$B$4:$B$16</c:f>
              <c:numCache>
                <c:formatCode>General</c:formatCode>
                <c:ptCount val="12"/>
                <c:pt idx="0">
                  <c:v>13358100</c:v>
                </c:pt>
                <c:pt idx="1">
                  <c:v>1035550</c:v>
                </c:pt>
                <c:pt idx="2">
                  <c:v>3041100</c:v>
                </c:pt>
                <c:pt idx="3">
                  <c:v>1414630</c:v>
                </c:pt>
                <c:pt idx="4">
                  <c:v>7986000</c:v>
                </c:pt>
                <c:pt idx="5">
                  <c:v>712170</c:v>
                </c:pt>
                <c:pt idx="6">
                  <c:v>1618800</c:v>
                </c:pt>
                <c:pt idx="7">
                  <c:v>10303500</c:v>
                </c:pt>
                <c:pt idx="8">
                  <c:v>18557000</c:v>
                </c:pt>
                <c:pt idx="9">
                  <c:v>894750</c:v>
                </c:pt>
                <c:pt idx="10">
                  <c:v>4722250</c:v>
                </c:pt>
                <c:pt idx="11">
                  <c:v>15419200</c:v>
                </c:pt>
              </c:numCache>
            </c:numRef>
          </c:val>
          <c:extLst>
            <c:ext xmlns:c16="http://schemas.microsoft.com/office/drawing/2014/chart" uri="{C3380CC4-5D6E-409C-BE32-E72D297353CC}">
              <c16:uniqueId val="{00000018-9FAA-494C-ADC8-A3A549C45F6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alpha val="59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Board.xlsx]year!PivotTable1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year!$A$4:$A$11</c:f>
              <c:strCache>
                <c:ptCount val="7"/>
                <c:pt idx="0">
                  <c:v>2018</c:v>
                </c:pt>
                <c:pt idx="1">
                  <c:v>2019</c:v>
                </c:pt>
                <c:pt idx="2">
                  <c:v>2020</c:v>
                </c:pt>
                <c:pt idx="3">
                  <c:v>2021</c:v>
                </c:pt>
                <c:pt idx="4">
                  <c:v>2022</c:v>
                </c:pt>
                <c:pt idx="5">
                  <c:v>2023</c:v>
                </c:pt>
                <c:pt idx="6">
                  <c:v>2024</c:v>
                </c:pt>
              </c:strCache>
            </c:strRef>
          </c:cat>
          <c:val>
            <c:numRef>
              <c:f>year!$B$4:$B$11</c:f>
              <c:numCache>
                <c:formatCode>General</c:formatCode>
                <c:ptCount val="7"/>
                <c:pt idx="0">
                  <c:v>958556</c:v>
                </c:pt>
                <c:pt idx="1">
                  <c:v>1667233</c:v>
                </c:pt>
                <c:pt idx="2">
                  <c:v>1706758</c:v>
                </c:pt>
                <c:pt idx="3">
                  <c:v>1770798</c:v>
                </c:pt>
                <c:pt idx="4">
                  <c:v>1446918</c:v>
                </c:pt>
                <c:pt idx="5">
                  <c:v>2253315</c:v>
                </c:pt>
                <c:pt idx="6">
                  <c:v>1495275</c:v>
                </c:pt>
              </c:numCache>
            </c:numRef>
          </c:val>
          <c:smooth val="0"/>
          <c:extLst>
            <c:ext xmlns:c16="http://schemas.microsoft.com/office/drawing/2014/chart" uri="{C3380CC4-5D6E-409C-BE32-E72D297353CC}">
              <c16:uniqueId val="{00000000-34E0-4BE4-B110-89857C75FBD9}"/>
            </c:ext>
          </c:extLst>
        </c:ser>
        <c:dLbls>
          <c:showLegendKey val="0"/>
          <c:showVal val="0"/>
          <c:showCatName val="0"/>
          <c:showSerName val="0"/>
          <c:showPercent val="0"/>
          <c:showBubbleSize val="0"/>
        </c:dLbls>
        <c:marker val="1"/>
        <c:smooth val="0"/>
        <c:axId val="633053119"/>
        <c:axId val="633048799"/>
      </c:lineChart>
      <c:catAx>
        <c:axId val="63305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48799"/>
        <c:crosses val="autoZero"/>
        <c:auto val="1"/>
        <c:lblAlgn val="ctr"/>
        <c:lblOffset val="100"/>
        <c:noMultiLvlLbl val="0"/>
      </c:catAx>
      <c:valAx>
        <c:axId val="63304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5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Board.xlsx]REG!PivotTable2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Region Based Revanue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REG!$B$3:$B$4</c:f>
              <c:strCache>
                <c:ptCount val="1"/>
                <c:pt idx="0">
                  <c:v>APAC</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REG!$A$5:$A$12</c:f>
              <c:strCache>
                <c:ptCount val="7"/>
                <c:pt idx="0">
                  <c:v>2018</c:v>
                </c:pt>
                <c:pt idx="1">
                  <c:v>2019</c:v>
                </c:pt>
                <c:pt idx="2">
                  <c:v>2020</c:v>
                </c:pt>
                <c:pt idx="3">
                  <c:v>2021</c:v>
                </c:pt>
                <c:pt idx="4">
                  <c:v>2022</c:v>
                </c:pt>
                <c:pt idx="5">
                  <c:v>2023</c:v>
                </c:pt>
                <c:pt idx="6">
                  <c:v>2024</c:v>
                </c:pt>
              </c:strCache>
            </c:strRef>
          </c:cat>
          <c:val>
            <c:numRef>
              <c:f>REG!$B$5:$B$12</c:f>
              <c:numCache>
                <c:formatCode>General</c:formatCode>
                <c:ptCount val="7"/>
                <c:pt idx="0">
                  <c:v>224464</c:v>
                </c:pt>
                <c:pt idx="1">
                  <c:v>317301</c:v>
                </c:pt>
                <c:pt idx="2">
                  <c:v>532702</c:v>
                </c:pt>
                <c:pt idx="3">
                  <c:v>267877</c:v>
                </c:pt>
                <c:pt idx="4">
                  <c:v>556885</c:v>
                </c:pt>
                <c:pt idx="5">
                  <c:v>601976</c:v>
                </c:pt>
                <c:pt idx="6">
                  <c:v>322209</c:v>
                </c:pt>
              </c:numCache>
            </c:numRef>
          </c:val>
          <c:smooth val="0"/>
          <c:extLst>
            <c:ext xmlns:c16="http://schemas.microsoft.com/office/drawing/2014/chart" uri="{C3380CC4-5D6E-409C-BE32-E72D297353CC}">
              <c16:uniqueId val="{00000000-6C50-46E7-A4C5-60A23BD21025}"/>
            </c:ext>
          </c:extLst>
        </c:ser>
        <c:ser>
          <c:idx val="1"/>
          <c:order val="1"/>
          <c:tx>
            <c:strRef>
              <c:f>REG!$C$3:$C$4</c:f>
              <c:strCache>
                <c:ptCount val="1"/>
                <c:pt idx="0">
                  <c:v>EMEA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REG!$A$5:$A$12</c:f>
              <c:strCache>
                <c:ptCount val="7"/>
                <c:pt idx="0">
                  <c:v>2018</c:v>
                </c:pt>
                <c:pt idx="1">
                  <c:v>2019</c:v>
                </c:pt>
                <c:pt idx="2">
                  <c:v>2020</c:v>
                </c:pt>
                <c:pt idx="3">
                  <c:v>2021</c:v>
                </c:pt>
                <c:pt idx="4">
                  <c:v>2022</c:v>
                </c:pt>
                <c:pt idx="5">
                  <c:v>2023</c:v>
                </c:pt>
                <c:pt idx="6">
                  <c:v>2024</c:v>
                </c:pt>
              </c:strCache>
            </c:strRef>
          </c:cat>
          <c:val>
            <c:numRef>
              <c:f>REG!$C$5:$C$12</c:f>
              <c:numCache>
                <c:formatCode>General</c:formatCode>
                <c:ptCount val="7"/>
                <c:pt idx="0">
                  <c:v>493501</c:v>
                </c:pt>
                <c:pt idx="1">
                  <c:v>793774</c:v>
                </c:pt>
                <c:pt idx="2">
                  <c:v>545702</c:v>
                </c:pt>
                <c:pt idx="3">
                  <c:v>888811</c:v>
                </c:pt>
                <c:pt idx="4">
                  <c:v>509730</c:v>
                </c:pt>
                <c:pt idx="5">
                  <c:v>797454</c:v>
                </c:pt>
                <c:pt idx="6">
                  <c:v>785284</c:v>
                </c:pt>
              </c:numCache>
            </c:numRef>
          </c:val>
          <c:smooth val="0"/>
          <c:extLst>
            <c:ext xmlns:c16="http://schemas.microsoft.com/office/drawing/2014/chart" uri="{C3380CC4-5D6E-409C-BE32-E72D297353CC}">
              <c16:uniqueId val="{00000008-6C50-46E7-A4C5-60A23BD21025}"/>
            </c:ext>
          </c:extLst>
        </c:ser>
        <c:ser>
          <c:idx val="2"/>
          <c:order val="2"/>
          <c:tx>
            <c:strRef>
              <c:f>REG!$D$3:$D$4</c:f>
              <c:strCache>
                <c:ptCount val="1"/>
                <c:pt idx="0">
                  <c:v>LATAM</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REG!$A$5:$A$12</c:f>
              <c:strCache>
                <c:ptCount val="7"/>
                <c:pt idx="0">
                  <c:v>2018</c:v>
                </c:pt>
                <c:pt idx="1">
                  <c:v>2019</c:v>
                </c:pt>
                <c:pt idx="2">
                  <c:v>2020</c:v>
                </c:pt>
                <c:pt idx="3">
                  <c:v>2021</c:v>
                </c:pt>
                <c:pt idx="4">
                  <c:v>2022</c:v>
                </c:pt>
                <c:pt idx="5">
                  <c:v>2023</c:v>
                </c:pt>
                <c:pt idx="6">
                  <c:v>2024</c:v>
                </c:pt>
              </c:strCache>
            </c:strRef>
          </c:cat>
          <c:val>
            <c:numRef>
              <c:f>REG!$D$5:$D$12</c:f>
              <c:numCache>
                <c:formatCode>General</c:formatCode>
                <c:ptCount val="7"/>
                <c:pt idx="0">
                  <c:v>68651</c:v>
                </c:pt>
                <c:pt idx="1">
                  <c:v>281189</c:v>
                </c:pt>
                <c:pt idx="2">
                  <c:v>327732</c:v>
                </c:pt>
                <c:pt idx="3">
                  <c:v>291146</c:v>
                </c:pt>
                <c:pt idx="4">
                  <c:v>153014</c:v>
                </c:pt>
                <c:pt idx="5">
                  <c:v>444281</c:v>
                </c:pt>
                <c:pt idx="6">
                  <c:v>125942</c:v>
                </c:pt>
              </c:numCache>
            </c:numRef>
          </c:val>
          <c:smooth val="0"/>
          <c:extLst>
            <c:ext xmlns:c16="http://schemas.microsoft.com/office/drawing/2014/chart" uri="{C3380CC4-5D6E-409C-BE32-E72D297353CC}">
              <c16:uniqueId val="{00000009-6C50-46E7-A4C5-60A23BD21025}"/>
            </c:ext>
          </c:extLst>
        </c:ser>
        <c:ser>
          <c:idx val="3"/>
          <c:order val="3"/>
          <c:tx>
            <c:strRef>
              <c:f>REG!$E$3:$E$4</c:f>
              <c:strCache>
                <c:ptCount val="1"/>
                <c:pt idx="0">
                  <c:v>NA</c:v>
                </c:pt>
              </c:strCache>
            </c:strRef>
          </c:tx>
          <c:spPr>
            <a:ln w="22225" cap="rnd">
              <a:solidFill>
                <a:schemeClr val="accent4"/>
              </a:solidFill>
              <a:round/>
            </a:ln>
            <a:effectLst/>
          </c:spPr>
          <c:marker>
            <c:symbol val="x"/>
            <c:size val="6"/>
            <c:spPr>
              <a:noFill/>
              <a:ln w="9525">
                <a:solidFill>
                  <a:schemeClr val="accent4"/>
                </a:solidFill>
                <a:round/>
              </a:ln>
              <a:effectLst/>
            </c:spPr>
          </c:marker>
          <c:cat>
            <c:strRef>
              <c:f>REG!$A$5:$A$12</c:f>
              <c:strCache>
                <c:ptCount val="7"/>
                <c:pt idx="0">
                  <c:v>2018</c:v>
                </c:pt>
                <c:pt idx="1">
                  <c:v>2019</c:v>
                </c:pt>
                <c:pt idx="2">
                  <c:v>2020</c:v>
                </c:pt>
                <c:pt idx="3">
                  <c:v>2021</c:v>
                </c:pt>
                <c:pt idx="4">
                  <c:v>2022</c:v>
                </c:pt>
                <c:pt idx="5">
                  <c:v>2023</c:v>
                </c:pt>
                <c:pt idx="6">
                  <c:v>2024</c:v>
                </c:pt>
              </c:strCache>
            </c:strRef>
          </c:cat>
          <c:val>
            <c:numRef>
              <c:f>REG!$E$5:$E$12</c:f>
              <c:numCache>
                <c:formatCode>General</c:formatCode>
                <c:ptCount val="7"/>
                <c:pt idx="0">
                  <c:v>171940</c:v>
                </c:pt>
                <c:pt idx="1">
                  <c:v>274969</c:v>
                </c:pt>
                <c:pt idx="2">
                  <c:v>300622</c:v>
                </c:pt>
                <c:pt idx="3">
                  <c:v>322964</c:v>
                </c:pt>
                <c:pt idx="4">
                  <c:v>227289</c:v>
                </c:pt>
                <c:pt idx="5">
                  <c:v>409604</c:v>
                </c:pt>
                <c:pt idx="6">
                  <c:v>261840</c:v>
                </c:pt>
              </c:numCache>
            </c:numRef>
          </c:val>
          <c:smooth val="0"/>
          <c:extLst>
            <c:ext xmlns:c16="http://schemas.microsoft.com/office/drawing/2014/chart" uri="{C3380CC4-5D6E-409C-BE32-E72D297353CC}">
              <c16:uniqueId val="{0000000A-6C50-46E7-A4C5-60A23BD21025}"/>
            </c:ext>
          </c:extLst>
        </c:ser>
        <c:dLbls>
          <c:showLegendKey val="0"/>
          <c:showVal val="0"/>
          <c:showCatName val="0"/>
          <c:showSerName val="0"/>
          <c:showPercent val="0"/>
          <c:showBubbleSize val="0"/>
        </c:dLbls>
        <c:marker val="1"/>
        <c:smooth val="0"/>
        <c:axId val="633052639"/>
        <c:axId val="633049759"/>
      </c:lineChart>
      <c:catAx>
        <c:axId val="633052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33049759"/>
        <c:crosses val="autoZero"/>
        <c:auto val="1"/>
        <c:lblAlgn val="ctr"/>
        <c:lblOffset val="100"/>
        <c:noMultiLvlLbl val="0"/>
      </c:catAx>
      <c:valAx>
        <c:axId val="63304975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5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Board.xlsx]diff!PivotTable3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diff!$B$3</c:f>
              <c:strCache>
                <c:ptCount val="1"/>
                <c:pt idx="0">
                  <c:v>Sum of cost</c:v>
                </c:pt>
              </c:strCache>
            </c:strRef>
          </c:tx>
          <c:spPr>
            <a:solidFill>
              <a:schemeClr val="accent1"/>
            </a:solidFill>
            <a:ln>
              <a:noFill/>
            </a:ln>
            <a:effectLst/>
          </c:spPr>
          <c:invertIfNegative val="0"/>
          <c:cat>
            <c:strRef>
              <c:f>diff!$A$4:$A$8</c:f>
              <c:strCache>
                <c:ptCount val="4"/>
                <c:pt idx="0">
                  <c:v>APAC</c:v>
                </c:pt>
                <c:pt idx="1">
                  <c:v>EMEA</c:v>
                </c:pt>
                <c:pt idx="2">
                  <c:v>LATAM</c:v>
                </c:pt>
                <c:pt idx="3">
                  <c:v>NA</c:v>
                </c:pt>
              </c:strCache>
            </c:strRef>
          </c:cat>
          <c:val>
            <c:numRef>
              <c:f>diff!$B$4:$B$8</c:f>
              <c:numCache>
                <c:formatCode>General</c:formatCode>
                <c:ptCount val="4"/>
                <c:pt idx="0">
                  <c:v>17082806</c:v>
                </c:pt>
                <c:pt idx="1">
                  <c:v>28480614</c:v>
                </c:pt>
                <c:pt idx="2">
                  <c:v>10292715</c:v>
                </c:pt>
                <c:pt idx="3">
                  <c:v>11908062</c:v>
                </c:pt>
              </c:numCache>
            </c:numRef>
          </c:val>
          <c:extLst>
            <c:ext xmlns:c16="http://schemas.microsoft.com/office/drawing/2014/chart" uri="{C3380CC4-5D6E-409C-BE32-E72D297353CC}">
              <c16:uniqueId val="{00000003-F2B4-4A5B-82B9-E34984521774}"/>
            </c:ext>
          </c:extLst>
        </c:ser>
        <c:ser>
          <c:idx val="1"/>
          <c:order val="1"/>
          <c:tx>
            <c:strRef>
              <c:f>diff!$C$3</c:f>
              <c:strCache>
                <c:ptCount val="1"/>
                <c:pt idx="0">
                  <c:v>Sum of Revanue</c:v>
                </c:pt>
              </c:strCache>
            </c:strRef>
          </c:tx>
          <c:spPr>
            <a:solidFill>
              <a:schemeClr val="accent2"/>
            </a:solidFill>
            <a:ln>
              <a:noFill/>
            </a:ln>
            <a:effectLst/>
          </c:spPr>
          <c:invertIfNegative val="0"/>
          <c:cat>
            <c:strRef>
              <c:f>diff!$A$4:$A$8</c:f>
              <c:strCache>
                <c:ptCount val="4"/>
                <c:pt idx="0">
                  <c:v>APAC</c:v>
                </c:pt>
                <c:pt idx="1">
                  <c:v>EMEA</c:v>
                </c:pt>
                <c:pt idx="2">
                  <c:v>LATAM</c:v>
                </c:pt>
                <c:pt idx="3">
                  <c:v>NA</c:v>
                </c:pt>
              </c:strCache>
            </c:strRef>
          </c:cat>
          <c:val>
            <c:numRef>
              <c:f>diff!$C$4:$C$8</c:f>
              <c:numCache>
                <c:formatCode>General</c:formatCode>
                <c:ptCount val="4"/>
                <c:pt idx="0">
                  <c:v>19906220</c:v>
                </c:pt>
                <c:pt idx="1">
                  <c:v>33294870</c:v>
                </c:pt>
                <c:pt idx="2">
                  <c:v>11984670</c:v>
                </c:pt>
                <c:pt idx="3">
                  <c:v>13877290</c:v>
                </c:pt>
              </c:numCache>
            </c:numRef>
          </c:val>
          <c:extLst>
            <c:ext xmlns:c16="http://schemas.microsoft.com/office/drawing/2014/chart" uri="{C3380CC4-5D6E-409C-BE32-E72D297353CC}">
              <c16:uniqueId val="{00000004-F2B4-4A5B-82B9-E34984521774}"/>
            </c:ext>
          </c:extLst>
        </c:ser>
        <c:dLbls>
          <c:showLegendKey val="0"/>
          <c:showVal val="0"/>
          <c:showCatName val="0"/>
          <c:showSerName val="0"/>
          <c:showPercent val="0"/>
          <c:showBubbleSize val="0"/>
        </c:dLbls>
        <c:gapWidth val="219"/>
        <c:overlap val="-27"/>
        <c:axId val="638281199"/>
        <c:axId val="638274959"/>
      </c:barChart>
      <c:catAx>
        <c:axId val="63828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274959"/>
        <c:crosses val="autoZero"/>
        <c:auto val="1"/>
        <c:lblAlgn val="ctr"/>
        <c:lblOffset val="100"/>
        <c:noMultiLvlLbl val="0"/>
      </c:catAx>
      <c:valAx>
        <c:axId val="63827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28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Board.xlsx]area and year!PivotTable4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 and year'!$B$3:$B$4</c:f>
              <c:strCache>
                <c:ptCount val="1"/>
                <c:pt idx="0">
                  <c:v>2018</c:v>
                </c:pt>
              </c:strCache>
            </c:strRef>
          </c:tx>
          <c:spPr>
            <a:solidFill>
              <a:schemeClr val="accent1"/>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year'!$B$5:$B$40</c:f>
              <c:numCache>
                <c:formatCode>General</c:formatCode>
                <c:ptCount val="35"/>
                <c:pt idx="0">
                  <c:v>64980</c:v>
                </c:pt>
                <c:pt idx="1">
                  <c:v>389696</c:v>
                </c:pt>
                <c:pt idx="3">
                  <c:v>77059</c:v>
                </c:pt>
                <c:pt idx="4">
                  <c:v>77274</c:v>
                </c:pt>
                <c:pt idx="5">
                  <c:v>8477</c:v>
                </c:pt>
                <c:pt idx="6">
                  <c:v>211399</c:v>
                </c:pt>
                <c:pt idx="7">
                  <c:v>6318</c:v>
                </c:pt>
                <c:pt idx="8">
                  <c:v>529504</c:v>
                </c:pt>
                <c:pt idx="9">
                  <c:v>94550</c:v>
                </c:pt>
                <c:pt idx="10">
                  <c:v>137399</c:v>
                </c:pt>
                <c:pt idx="11">
                  <c:v>189056</c:v>
                </c:pt>
                <c:pt idx="12">
                  <c:v>235000</c:v>
                </c:pt>
                <c:pt idx="13">
                  <c:v>304748</c:v>
                </c:pt>
                <c:pt idx="14">
                  <c:v>214653</c:v>
                </c:pt>
                <c:pt idx="15">
                  <c:v>349645</c:v>
                </c:pt>
                <c:pt idx="16">
                  <c:v>38199</c:v>
                </c:pt>
                <c:pt idx="17">
                  <c:v>297472</c:v>
                </c:pt>
                <c:pt idx="18">
                  <c:v>28360</c:v>
                </c:pt>
                <c:pt idx="19">
                  <c:v>74000</c:v>
                </c:pt>
                <c:pt idx="20">
                  <c:v>124428</c:v>
                </c:pt>
                <c:pt idx="21">
                  <c:v>140525</c:v>
                </c:pt>
                <c:pt idx="22">
                  <c:v>169558</c:v>
                </c:pt>
                <c:pt idx="23">
                  <c:v>56940</c:v>
                </c:pt>
                <c:pt idx="24">
                  <c:v>40348</c:v>
                </c:pt>
                <c:pt idx="25">
                  <c:v>141500</c:v>
                </c:pt>
                <c:pt idx="28">
                  <c:v>215269</c:v>
                </c:pt>
                <c:pt idx="29">
                  <c:v>131931</c:v>
                </c:pt>
                <c:pt idx="30">
                  <c:v>52920</c:v>
                </c:pt>
                <c:pt idx="32">
                  <c:v>87800</c:v>
                </c:pt>
                <c:pt idx="33">
                  <c:v>1221296</c:v>
                </c:pt>
                <c:pt idx="34">
                  <c:v>24380</c:v>
                </c:pt>
              </c:numCache>
            </c:numRef>
          </c:val>
          <c:extLst>
            <c:ext xmlns:c16="http://schemas.microsoft.com/office/drawing/2014/chart" uri="{C3380CC4-5D6E-409C-BE32-E72D297353CC}">
              <c16:uniqueId val="{00000000-DC5C-460B-A479-291A021CB314}"/>
            </c:ext>
          </c:extLst>
        </c:ser>
        <c:ser>
          <c:idx val="1"/>
          <c:order val="1"/>
          <c:tx>
            <c:strRef>
              <c:f>'area and year'!$C$3:$C$4</c:f>
              <c:strCache>
                <c:ptCount val="1"/>
                <c:pt idx="0">
                  <c:v>2019</c:v>
                </c:pt>
              </c:strCache>
            </c:strRef>
          </c:tx>
          <c:spPr>
            <a:solidFill>
              <a:schemeClr val="accent2"/>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year'!$C$5:$C$40</c:f>
              <c:numCache>
                <c:formatCode>General</c:formatCode>
                <c:ptCount val="35"/>
                <c:pt idx="0">
                  <c:v>47768</c:v>
                </c:pt>
                <c:pt idx="1">
                  <c:v>37008</c:v>
                </c:pt>
                <c:pt idx="2">
                  <c:v>186700</c:v>
                </c:pt>
                <c:pt idx="3">
                  <c:v>11248</c:v>
                </c:pt>
                <c:pt idx="4">
                  <c:v>400550</c:v>
                </c:pt>
                <c:pt idx="5">
                  <c:v>327956</c:v>
                </c:pt>
                <c:pt idx="6">
                  <c:v>573596</c:v>
                </c:pt>
                <c:pt idx="7">
                  <c:v>476396</c:v>
                </c:pt>
                <c:pt idx="8">
                  <c:v>32908</c:v>
                </c:pt>
                <c:pt idx="9">
                  <c:v>597205</c:v>
                </c:pt>
                <c:pt idx="10">
                  <c:v>325650</c:v>
                </c:pt>
                <c:pt idx="11">
                  <c:v>159786</c:v>
                </c:pt>
                <c:pt idx="12">
                  <c:v>72526</c:v>
                </c:pt>
                <c:pt idx="13">
                  <c:v>458467</c:v>
                </c:pt>
                <c:pt idx="14">
                  <c:v>680212</c:v>
                </c:pt>
                <c:pt idx="15">
                  <c:v>317675</c:v>
                </c:pt>
                <c:pt idx="16">
                  <c:v>260399</c:v>
                </c:pt>
                <c:pt idx="17">
                  <c:v>454471</c:v>
                </c:pt>
                <c:pt idx="18">
                  <c:v>367558</c:v>
                </c:pt>
                <c:pt idx="19">
                  <c:v>390424</c:v>
                </c:pt>
                <c:pt idx="20">
                  <c:v>278704</c:v>
                </c:pt>
                <c:pt idx="21">
                  <c:v>176949</c:v>
                </c:pt>
                <c:pt idx="22">
                  <c:v>94500</c:v>
                </c:pt>
                <c:pt idx="23">
                  <c:v>399414</c:v>
                </c:pt>
                <c:pt idx="24">
                  <c:v>357045</c:v>
                </c:pt>
                <c:pt idx="25">
                  <c:v>37493</c:v>
                </c:pt>
                <c:pt idx="26">
                  <c:v>359351</c:v>
                </c:pt>
                <c:pt idx="27">
                  <c:v>59800</c:v>
                </c:pt>
                <c:pt idx="28">
                  <c:v>154560</c:v>
                </c:pt>
                <c:pt idx="29">
                  <c:v>258259</c:v>
                </c:pt>
                <c:pt idx="30">
                  <c:v>365005</c:v>
                </c:pt>
                <c:pt idx="31">
                  <c:v>78196</c:v>
                </c:pt>
                <c:pt idx="32">
                  <c:v>331317</c:v>
                </c:pt>
                <c:pt idx="33">
                  <c:v>1557821</c:v>
                </c:pt>
                <c:pt idx="34">
                  <c:v>78700</c:v>
                </c:pt>
              </c:numCache>
            </c:numRef>
          </c:val>
          <c:extLst>
            <c:ext xmlns:c16="http://schemas.microsoft.com/office/drawing/2014/chart" uri="{C3380CC4-5D6E-409C-BE32-E72D297353CC}">
              <c16:uniqueId val="{00000001-DC5C-460B-A479-291A021CB314}"/>
            </c:ext>
          </c:extLst>
        </c:ser>
        <c:ser>
          <c:idx val="2"/>
          <c:order val="2"/>
          <c:tx>
            <c:strRef>
              <c:f>'area and year'!$D$3:$D$4</c:f>
              <c:strCache>
                <c:ptCount val="1"/>
                <c:pt idx="0">
                  <c:v>2020</c:v>
                </c:pt>
              </c:strCache>
            </c:strRef>
          </c:tx>
          <c:spPr>
            <a:solidFill>
              <a:schemeClr val="accent3"/>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year'!$D$5:$D$40</c:f>
              <c:numCache>
                <c:formatCode>General</c:formatCode>
                <c:ptCount val="35"/>
                <c:pt idx="0">
                  <c:v>427443</c:v>
                </c:pt>
                <c:pt idx="1">
                  <c:v>246832</c:v>
                </c:pt>
                <c:pt idx="2">
                  <c:v>255629</c:v>
                </c:pt>
                <c:pt idx="3">
                  <c:v>100270</c:v>
                </c:pt>
                <c:pt idx="4">
                  <c:v>187562</c:v>
                </c:pt>
                <c:pt idx="5">
                  <c:v>330824</c:v>
                </c:pt>
                <c:pt idx="6">
                  <c:v>1106837</c:v>
                </c:pt>
                <c:pt idx="7">
                  <c:v>271948</c:v>
                </c:pt>
                <c:pt idx="8">
                  <c:v>84702</c:v>
                </c:pt>
                <c:pt idx="9">
                  <c:v>301026</c:v>
                </c:pt>
                <c:pt idx="10">
                  <c:v>170796</c:v>
                </c:pt>
                <c:pt idx="11">
                  <c:v>357049</c:v>
                </c:pt>
                <c:pt idx="12">
                  <c:v>155693</c:v>
                </c:pt>
                <c:pt idx="13">
                  <c:v>121236</c:v>
                </c:pt>
                <c:pt idx="14">
                  <c:v>56007</c:v>
                </c:pt>
                <c:pt idx="15">
                  <c:v>580814</c:v>
                </c:pt>
                <c:pt idx="17">
                  <c:v>457526</c:v>
                </c:pt>
                <c:pt idx="18">
                  <c:v>169100</c:v>
                </c:pt>
                <c:pt idx="19">
                  <c:v>906440</c:v>
                </c:pt>
                <c:pt idx="20">
                  <c:v>240946</c:v>
                </c:pt>
                <c:pt idx="21">
                  <c:v>39913</c:v>
                </c:pt>
                <c:pt idx="22">
                  <c:v>27033</c:v>
                </c:pt>
                <c:pt idx="23">
                  <c:v>25028</c:v>
                </c:pt>
                <c:pt idx="24">
                  <c:v>396523</c:v>
                </c:pt>
                <c:pt idx="25">
                  <c:v>178663</c:v>
                </c:pt>
                <c:pt idx="26">
                  <c:v>18630</c:v>
                </c:pt>
                <c:pt idx="27">
                  <c:v>383808</c:v>
                </c:pt>
                <c:pt idx="28">
                  <c:v>445559</c:v>
                </c:pt>
                <c:pt idx="29">
                  <c:v>429879</c:v>
                </c:pt>
                <c:pt idx="30">
                  <c:v>179501</c:v>
                </c:pt>
                <c:pt idx="31">
                  <c:v>533106</c:v>
                </c:pt>
                <c:pt idx="32">
                  <c:v>895153</c:v>
                </c:pt>
                <c:pt idx="33">
                  <c:v>1936336</c:v>
                </c:pt>
                <c:pt idx="34">
                  <c:v>592110</c:v>
                </c:pt>
              </c:numCache>
            </c:numRef>
          </c:val>
          <c:extLst>
            <c:ext xmlns:c16="http://schemas.microsoft.com/office/drawing/2014/chart" uri="{C3380CC4-5D6E-409C-BE32-E72D297353CC}">
              <c16:uniqueId val="{00000002-DC5C-460B-A479-291A021CB314}"/>
            </c:ext>
          </c:extLst>
        </c:ser>
        <c:ser>
          <c:idx val="3"/>
          <c:order val="3"/>
          <c:tx>
            <c:strRef>
              <c:f>'area and year'!$E$3:$E$4</c:f>
              <c:strCache>
                <c:ptCount val="1"/>
                <c:pt idx="0">
                  <c:v>2021</c:v>
                </c:pt>
              </c:strCache>
            </c:strRef>
          </c:tx>
          <c:spPr>
            <a:solidFill>
              <a:schemeClr val="accent4"/>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year'!$E$5:$E$40</c:f>
              <c:numCache>
                <c:formatCode>General</c:formatCode>
                <c:ptCount val="35"/>
                <c:pt idx="0">
                  <c:v>352434</c:v>
                </c:pt>
                <c:pt idx="2">
                  <c:v>161048</c:v>
                </c:pt>
                <c:pt idx="3">
                  <c:v>265295</c:v>
                </c:pt>
                <c:pt idx="4">
                  <c:v>150956</c:v>
                </c:pt>
                <c:pt idx="5">
                  <c:v>151855</c:v>
                </c:pt>
                <c:pt idx="6">
                  <c:v>615275</c:v>
                </c:pt>
                <c:pt idx="7">
                  <c:v>269287</c:v>
                </c:pt>
                <c:pt idx="8">
                  <c:v>120032</c:v>
                </c:pt>
                <c:pt idx="9">
                  <c:v>140448</c:v>
                </c:pt>
                <c:pt idx="10">
                  <c:v>815323</c:v>
                </c:pt>
                <c:pt idx="11">
                  <c:v>192083</c:v>
                </c:pt>
                <c:pt idx="12">
                  <c:v>284755</c:v>
                </c:pt>
                <c:pt idx="13">
                  <c:v>285219</c:v>
                </c:pt>
                <c:pt idx="14">
                  <c:v>150160</c:v>
                </c:pt>
                <c:pt idx="15">
                  <c:v>335642</c:v>
                </c:pt>
                <c:pt idx="16">
                  <c:v>83472</c:v>
                </c:pt>
                <c:pt idx="17">
                  <c:v>318017</c:v>
                </c:pt>
                <c:pt idx="18">
                  <c:v>139439</c:v>
                </c:pt>
                <c:pt idx="19">
                  <c:v>391782</c:v>
                </c:pt>
                <c:pt idx="20">
                  <c:v>448678</c:v>
                </c:pt>
                <c:pt idx="21">
                  <c:v>249151</c:v>
                </c:pt>
                <c:pt idx="22">
                  <c:v>360407</c:v>
                </c:pt>
                <c:pt idx="23">
                  <c:v>88522</c:v>
                </c:pt>
                <c:pt idx="24">
                  <c:v>209059</c:v>
                </c:pt>
                <c:pt idx="25">
                  <c:v>77688</c:v>
                </c:pt>
                <c:pt idx="26">
                  <c:v>77997</c:v>
                </c:pt>
                <c:pt idx="27">
                  <c:v>366289</c:v>
                </c:pt>
                <c:pt idx="28">
                  <c:v>138883</c:v>
                </c:pt>
                <c:pt idx="29">
                  <c:v>116947</c:v>
                </c:pt>
                <c:pt idx="30">
                  <c:v>40488</c:v>
                </c:pt>
                <c:pt idx="31">
                  <c:v>127568</c:v>
                </c:pt>
                <c:pt idx="32">
                  <c:v>525396</c:v>
                </c:pt>
                <c:pt idx="33">
                  <c:v>1171000</c:v>
                </c:pt>
                <c:pt idx="34">
                  <c:v>31447</c:v>
                </c:pt>
              </c:numCache>
            </c:numRef>
          </c:val>
          <c:extLst>
            <c:ext xmlns:c16="http://schemas.microsoft.com/office/drawing/2014/chart" uri="{C3380CC4-5D6E-409C-BE32-E72D297353CC}">
              <c16:uniqueId val="{00000003-DC5C-460B-A479-291A021CB314}"/>
            </c:ext>
          </c:extLst>
        </c:ser>
        <c:ser>
          <c:idx val="4"/>
          <c:order val="4"/>
          <c:tx>
            <c:strRef>
              <c:f>'area and year'!$F$3:$F$4</c:f>
              <c:strCache>
                <c:ptCount val="1"/>
                <c:pt idx="0">
                  <c:v>2022</c:v>
                </c:pt>
              </c:strCache>
            </c:strRef>
          </c:tx>
          <c:spPr>
            <a:solidFill>
              <a:schemeClr val="accent5"/>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year'!$F$5:$F$40</c:f>
              <c:numCache>
                <c:formatCode>General</c:formatCode>
                <c:ptCount val="35"/>
                <c:pt idx="0">
                  <c:v>144778</c:v>
                </c:pt>
                <c:pt idx="1">
                  <c:v>209818</c:v>
                </c:pt>
                <c:pt idx="2">
                  <c:v>17866</c:v>
                </c:pt>
                <c:pt idx="3">
                  <c:v>265902</c:v>
                </c:pt>
                <c:pt idx="4">
                  <c:v>175532</c:v>
                </c:pt>
                <c:pt idx="5">
                  <c:v>264193</c:v>
                </c:pt>
                <c:pt idx="6">
                  <c:v>458435</c:v>
                </c:pt>
                <c:pt idx="7">
                  <c:v>457553</c:v>
                </c:pt>
                <c:pt idx="8">
                  <c:v>163080</c:v>
                </c:pt>
                <c:pt idx="9">
                  <c:v>216480</c:v>
                </c:pt>
                <c:pt idx="10">
                  <c:v>19428</c:v>
                </c:pt>
                <c:pt idx="11">
                  <c:v>386522</c:v>
                </c:pt>
                <c:pt idx="13">
                  <c:v>884792</c:v>
                </c:pt>
                <c:pt idx="14">
                  <c:v>235459</c:v>
                </c:pt>
                <c:pt idx="15">
                  <c:v>380469</c:v>
                </c:pt>
                <c:pt idx="16">
                  <c:v>373168</c:v>
                </c:pt>
                <c:pt idx="17">
                  <c:v>397564</c:v>
                </c:pt>
                <c:pt idx="18">
                  <c:v>546590</c:v>
                </c:pt>
                <c:pt idx="19">
                  <c:v>173362</c:v>
                </c:pt>
                <c:pt idx="20">
                  <c:v>143273</c:v>
                </c:pt>
                <c:pt idx="21">
                  <c:v>199078</c:v>
                </c:pt>
                <c:pt idx="22">
                  <c:v>214991</c:v>
                </c:pt>
                <c:pt idx="23">
                  <c:v>111024</c:v>
                </c:pt>
                <c:pt idx="24">
                  <c:v>337260</c:v>
                </c:pt>
                <c:pt idx="25">
                  <c:v>196168</c:v>
                </c:pt>
                <c:pt idx="26">
                  <c:v>342794</c:v>
                </c:pt>
                <c:pt idx="27">
                  <c:v>20691</c:v>
                </c:pt>
                <c:pt idx="28">
                  <c:v>159327</c:v>
                </c:pt>
                <c:pt idx="29">
                  <c:v>179508</c:v>
                </c:pt>
                <c:pt idx="30">
                  <c:v>4732</c:v>
                </c:pt>
                <c:pt idx="31">
                  <c:v>136965</c:v>
                </c:pt>
                <c:pt idx="32">
                  <c:v>213124</c:v>
                </c:pt>
                <c:pt idx="33">
                  <c:v>1513519</c:v>
                </c:pt>
                <c:pt idx="34">
                  <c:v>37327</c:v>
                </c:pt>
              </c:numCache>
            </c:numRef>
          </c:val>
          <c:extLst>
            <c:ext xmlns:c16="http://schemas.microsoft.com/office/drawing/2014/chart" uri="{C3380CC4-5D6E-409C-BE32-E72D297353CC}">
              <c16:uniqueId val="{00000004-DC5C-460B-A479-291A021CB314}"/>
            </c:ext>
          </c:extLst>
        </c:ser>
        <c:ser>
          <c:idx val="5"/>
          <c:order val="5"/>
          <c:tx>
            <c:strRef>
              <c:f>'area and year'!$G$3:$G$4</c:f>
              <c:strCache>
                <c:ptCount val="1"/>
                <c:pt idx="0">
                  <c:v>2023</c:v>
                </c:pt>
              </c:strCache>
            </c:strRef>
          </c:tx>
          <c:spPr>
            <a:solidFill>
              <a:schemeClr val="accent6"/>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year'!$G$5:$G$40</c:f>
              <c:numCache>
                <c:formatCode>General</c:formatCode>
                <c:ptCount val="35"/>
                <c:pt idx="0">
                  <c:v>193148</c:v>
                </c:pt>
                <c:pt idx="1">
                  <c:v>483669</c:v>
                </c:pt>
                <c:pt idx="2">
                  <c:v>143040</c:v>
                </c:pt>
                <c:pt idx="3">
                  <c:v>360118</c:v>
                </c:pt>
                <c:pt idx="4">
                  <c:v>465310</c:v>
                </c:pt>
                <c:pt idx="5">
                  <c:v>242645</c:v>
                </c:pt>
                <c:pt idx="6">
                  <c:v>287841</c:v>
                </c:pt>
                <c:pt idx="7">
                  <c:v>307378</c:v>
                </c:pt>
                <c:pt idx="8">
                  <c:v>23175</c:v>
                </c:pt>
                <c:pt idx="9">
                  <c:v>236140</c:v>
                </c:pt>
                <c:pt idx="10">
                  <c:v>137112</c:v>
                </c:pt>
                <c:pt idx="11">
                  <c:v>91540</c:v>
                </c:pt>
                <c:pt idx="12">
                  <c:v>7500</c:v>
                </c:pt>
                <c:pt idx="13">
                  <c:v>703278</c:v>
                </c:pt>
                <c:pt idx="14">
                  <c:v>302052</c:v>
                </c:pt>
                <c:pt idx="15">
                  <c:v>725594</c:v>
                </c:pt>
                <c:pt idx="16">
                  <c:v>113820</c:v>
                </c:pt>
                <c:pt idx="17">
                  <c:v>416063</c:v>
                </c:pt>
                <c:pt idx="18">
                  <c:v>321756</c:v>
                </c:pt>
                <c:pt idx="19">
                  <c:v>739700</c:v>
                </c:pt>
                <c:pt idx="20">
                  <c:v>27648</c:v>
                </c:pt>
                <c:pt idx="21">
                  <c:v>232270</c:v>
                </c:pt>
                <c:pt idx="22">
                  <c:v>91426</c:v>
                </c:pt>
                <c:pt idx="23">
                  <c:v>396078</c:v>
                </c:pt>
                <c:pt idx="24">
                  <c:v>282154</c:v>
                </c:pt>
                <c:pt idx="25">
                  <c:v>210303</c:v>
                </c:pt>
                <c:pt idx="26">
                  <c:v>389846</c:v>
                </c:pt>
                <c:pt idx="27">
                  <c:v>202395</c:v>
                </c:pt>
                <c:pt idx="28">
                  <c:v>174706</c:v>
                </c:pt>
                <c:pt idx="29">
                  <c:v>79870</c:v>
                </c:pt>
                <c:pt idx="30">
                  <c:v>208840</c:v>
                </c:pt>
                <c:pt idx="31">
                  <c:v>18433</c:v>
                </c:pt>
                <c:pt idx="32">
                  <c:v>746709</c:v>
                </c:pt>
                <c:pt idx="33">
                  <c:v>1437166</c:v>
                </c:pt>
                <c:pt idx="34">
                  <c:v>107442</c:v>
                </c:pt>
              </c:numCache>
            </c:numRef>
          </c:val>
          <c:extLst>
            <c:ext xmlns:c16="http://schemas.microsoft.com/office/drawing/2014/chart" uri="{C3380CC4-5D6E-409C-BE32-E72D297353CC}">
              <c16:uniqueId val="{00000005-DC5C-460B-A479-291A021CB314}"/>
            </c:ext>
          </c:extLst>
        </c:ser>
        <c:ser>
          <c:idx val="6"/>
          <c:order val="6"/>
          <c:tx>
            <c:strRef>
              <c:f>'area and year'!$H$3:$H$4</c:f>
              <c:strCache>
                <c:ptCount val="1"/>
                <c:pt idx="0">
                  <c:v>2024</c:v>
                </c:pt>
              </c:strCache>
            </c:strRef>
          </c:tx>
          <c:spPr>
            <a:solidFill>
              <a:schemeClr val="accent1">
                <a:lumMod val="60000"/>
              </a:schemeClr>
            </a:solidFill>
            <a:ln>
              <a:noFill/>
            </a:ln>
            <a:effectLst/>
          </c:spPr>
          <c:cat>
            <c:strRef>
              <c:f>'area and year'!$A$5:$A$40</c:f>
              <c:strCache>
                <c:ptCount val="35"/>
                <c:pt idx="0">
                  <c:v>Argentina</c:v>
                </c:pt>
                <c:pt idx="1">
                  <c:v>Australia</c:v>
                </c:pt>
                <c:pt idx="2">
                  <c:v>Austria</c:v>
                </c:pt>
                <c:pt idx="3">
                  <c:v>Brazil</c:v>
                </c:pt>
                <c:pt idx="4">
                  <c:v>Canada</c:v>
                </c:pt>
                <c:pt idx="5">
                  <c:v>Chile</c:v>
                </c:pt>
                <c:pt idx="6">
                  <c:v>China</c:v>
                </c:pt>
                <c:pt idx="7">
                  <c:v>Colombia</c:v>
                </c:pt>
                <c:pt idx="8">
                  <c:v>Czech Republic</c:v>
                </c:pt>
                <c:pt idx="9">
                  <c:v>Egypt</c:v>
                </c:pt>
                <c:pt idx="10">
                  <c:v>France</c:v>
                </c:pt>
                <c:pt idx="11">
                  <c:v>Germany</c:v>
                </c:pt>
                <c:pt idx="12">
                  <c:v>Greece</c:v>
                </c:pt>
                <c:pt idx="13">
                  <c:v>India</c:v>
                </c:pt>
                <c:pt idx="14">
                  <c:v>Ireland</c:v>
                </c:pt>
                <c:pt idx="15">
                  <c:v>Israel</c:v>
                </c:pt>
                <c:pt idx="16">
                  <c:v>Italy</c:v>
                </c:pt>
                <c:pt idx="17">
                  <c:v>Japan</c:v>
                </c:pt>
                <c:pt idx="18">
                  <c:v>Malaysia</c:v>
                </c:pt>
                <c:pt idx="19">
                  <c:v>Mexico</c:v>
                </c:pt>
                <c:pt idx="20">
                  <c:v>Netherlands</c:v>
                </c:pt>
                <c:pt idx="21">
                  <c:v>Peru</c:v>
                </c:pt>
                <c:pt idx="22">
                  <c:v>Poland</c:v>
                </c:pt>
                <c:pt idx="23">
                  <c:v>Romania</c:v>
                </c:pt>
                <c:pt idx="24">
                  <c:v>Russia</c:v>
                </c:pt>
                <c:pt idx="25">
                  <c:v>Saudi Arabia</c:v>
                </c:pt>
                <c:pt idx="26">
                  <c:v>South Africa</c:v>
                </c:pt>
                <c:pt idx="27">
                  <c:v>South Korea</c:v>
                </c:pt>
                <c:pt idx="28">
                  <c:v>Spain</c:v>
                </c:pt>
                <c:pt idx="29">
                  <c:v>Thailand</c:v>
                </c:pt>
                <c:pt idx="30">
                  <c:v>Turkey</c:v>
                </c:pt>
                <c:pt idx="31">
                  <c:v>UAE</c:v>
                </c:pt>
                <c:pt idx="32">
                  <c:v>UK</c:v>
                </c:pt>
                <c:pt idx="33">
                  <c:v>USA</c:v>
                </c:pt>
                <c:pt idx="34">
                  <c:v>Vietnam</c:v>
                </c:pt>
              </c:strCache>
            </c:strRef>
          </c:cat>
          <c:val>
            <c:numRef>
              <c:f>'area and year'!$H$5:$H$40</c:f>
              <c:numCache>
                <c:formatCode>General</c:formatCode>
                <c:ptCount val="35"/>
                <c:pt idx="0">
                  <c:v>176867</c:v>
                </c:pt>
                <c:pt idx="1">
                  <c:v>24312</c:v>
                </c:pt>
                <c:pt idx="2">
                  <c:v>227856</c:v>
                </c:pt>
                <c:pt idx="3">
                  <c:v>369756</c:v>
                </c:pt>
                <c:pt idx="4">
                  <c:v>156870</c:v>
                </c:pt>
                <c:pt idx="5">
                  <c:v>131383</c:v>
                </c:pt>
                <c:pt idx="6">
                  <c:v>498353</c:v>
                </c:pt>
                <c:pt idx="7">
                  <c:v>80640</c:v>
                </c:pt>
                <c:pt idx="8">
                  <c:v>154614</c:v>
                </c:pt>
                <c:pt idx="9">
                  <c:v>261080</c:v>
                </c:pt>
                <c:pt idx="10">
                  <c:v>67860</c:v>
                </c:pt>
                <c:pt idx="11">
                  <c:v>27102</c:v>
                </c:pt>
                <c:pt idx="12">
                  <c:v>99989</c:v>
                </c:pt>
                <c:pt idx="13">
                  <c:v>489818</c:v>
                </c:pt>
                <c:pt idx="14">
                  <c:v>213503</c:v>
                </c:pt>
                <c:pt idx="15">
                  <c:v>152916</c:v>
                </c:pt>
                <c:pt idx="16">
                  <c:v>93772</c:v>
                </c:pt>
                <c:pt idx="17">
                  <c:v>769328</c:v>
                </c:pt>
                <c:pt idx="18">
                  <c:v>249115</c:v>
                </c:pt>
                <c:pt idx="19">
                  <c:v>140291</c:v>
                </c:pt>
                <c:pt idx="20">
                  <c:v>195507</c:v>
                </c:pt>
                <c:pt idx="21">
                  <c:v>254911</c:v>
                </c:pt>
                <c:pt idx="22">
                  <c:v>382120</c:v>
                </c:pt>
                <c:pt idx="23">
                  <c:v>227515</c:v>
                </c:pt>
                <c:pt idx="24">
                  <c:v>479016</c:v>
                </c:pt>
                <c:pt idx="25">
                  <c:v>9549</c:v>
                </c:pt>
                <c:pt idx="26">
                  <c:v>60552</c:v>
                </c:pt>
                <c:pt idx="27">
                  <c:v>603660</c:v>
                </c:pt>
                <c:pt idx="28">
                  <c:v>246778</c:v>
                </c:pt>
                <c:pt idx="29">
                  <c:v>37500</c:v>
                </c:pt>
                <c:pt idx="30">
                  <c:v>205528</c:v>
                </c:pt>
                <c:pt idx="31">
                  <c:v>21982</c:v>
                </c:pt>
                <c:pt idx="32">
                  <c:v>330207</c:v>
                </c:pt>
                <c:pt idx="33">
                  <c:v>1456870</c:v>
                </c:pt>
                <c:pt idx="34">
                  <c:v>17875</c:v>
                </c:pt>
              </c:numCache>
            </c:numRef>
          </c:val>
          <c:extLst>
            <c:ext xmlns:c16="http://schemas.microsoft.com/office/drawing/2014/chart" uri="{C3380CC4-5D6E-409C-BE32-E72D297353CC}">
              <c16:uniqueId val="{00000006-DC5C-460B-A479-291A021CB314}"/>
            </c:ext>
          </c:extLst>
        </c:ser>
        <c:dLbls>
          <c:showLegendKey val="0"/>
          <c:showVal val="0"/>
          <c:showCatName val="0"/>
          <c:showSerName val="0"/>
          <c:showPercent val="0"/>
          <c:showBubbleSize val="0"/>
        </c:dLbls>
        <c:axId val="562923087"/>
        <c:axId val="562922607"/>
      </c:areaChart>
      <c:catAx>
        <c:axId val="562923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22607"/>
        <c:crosses val="autoZero"/>
        <c:auto val="1"/>
        <c:lblAlgn val="ctr"/>
        <c:lblOffset val="100"/>
        <c:noMultiLvlLbl val="0"/>
      </c:catAx>
      <c:valAx>
        <c:axId val="56292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230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Board.xlsx]Sheet9!PivotTable5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Item</a:t>
            </a:r>
            <a:r>
              <a:rPr lang="en-IN" baseline="0"/>
              <a:t> Sales </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Sheet9!$B$3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ABD-4321-9BD8-CF9FA161E33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ABD-4321-9BD8-CF9FA161E33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ABD-4321-9BD8-CF9FA161E33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ABD-4321-9BD8-CF9FA161E33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ABD-4321-9BD8-CF9FA161E33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4ABD-4321-9BD8-CF9FA161E33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4ABD-4321-9BD8-CF9FA161E33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4ABD-4321-9BD8-CF9FA161E33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4ABD-4321-9BD8-CF9FA161E33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4ABD-4321-9BD8-CF9FA161E33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4ABD-4321-9BD8-CF9FA161E33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4ABD-4321-9BD8-CF9FA161E337}"/>
              </c:ext>
            </c:extLst>
          </c:dPt>
          <c:cat>
            <c:strRef>
              <c:f>Sheet9!$A$4:$A$16</c:f>
              <c:strCache>
                <c:ptCount val="12"/>
                <c:pt idx="0">
                  <c:v>Air conditioner</c:v>
                </c:pt>
                <c:pt idx="1">
                  <c:v>Blender</c:v>
                </c:pt>
                <c:pt idx="2">
                  <c:v>Ceiling fan</c:v>
                </c:pt>
                <c:pt idx="3">
                  <c:v>Coffee grinder</c:v>
                </c:pt>
                <c:pt idx="4">
                  <c:v>Dishwasher</c:v>
                </c:pt>
                <c:pt idx="5">
                  <c:v>Iron</c:v>
                </c:pt>
                <c:pt idx="6">
                  <c:v>Microwave</c:v>
                </c:pt>
                <c:pt idx="7">
                  <c:v>Oven</c:v>
                </c:pt>
                <c:pt idx="8">
                  <c:v>Refrigerator</c:v>
                </c:pt>
                <c:pt idx="9">
                  <c:v>Toaster</c:v>
                </c:pt>
                <c:pt idx="10">
                  <c:v>Vacuum Cleaner</c:v>
                </c:pt>
                <c:pt idx="11">
                  <c:v>Washing Machine</c:v>
                </c:pt>
              </c:strCache>
            </c:strRef>
          </c:cat>
          <c:val>
            <c:numRef>
              <c:f>Sheet9!$B$4:$B$16</c:f>
              <c:numCache>
                <c:formatCode>General</c:formatCode>
                <c:ptCount val="12"/>
                <c:pt idx="0">
                  <c:v>13358100</c:v>
                </c:pt>
                <c:pt idx="1">
                  <c:v>1035550</c:v>
                </c:pt>
                <c:pt idx="2">
                  <c:v>3041100</c:v>
                </c:pt>
                <c:pt idx="3">
                  <c:v>1414630</c:v>
                </c:pt>
                <c:pt idx="4">
                  <c:v>7986000</c:v>
                </c:pt>
                <c:pt idx="5">
                  <c:v>712170</c:v>
                </c:pt>
                <c:pt idx="6">
                  <c:v>1618800</c:v>
                </c:pt>
                <c:pt idx="7">
                  <c:v>10303500</c:v>
                </c:pt>
                <c:pt idx="8">
                  <c:v>18557000</c:v>
                </c:pt>
                <c:pt idx="9">
                  <c:v>894750</c:v>
                </c:pt>
                <c:pt idx="10">
                  <c:v>4722250</c:v>
                </c:pt>
                <c:pt idx="11">
                  <c:v>15419200</c:v>
                </c:pt>
              </c:numCache>
            </c:numRef>
          </c:val>
          <c:extLst>
            <c:ext xmlns:c16="http://schemas.microsoft.com/office/drawing/2014/chart" uri="{C3380CC4-5D6E-409C-BE32-E72D297353CC}">
              <c16:uniqueId val="{00000000-BE72-4B35-A23F-793889782E9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9</xdr:col>
      <xdr:colOff>57150</xdr:colOff>
      <xdr:row>40</xdr:row>
      <xdr:rowOff>28575</xdr:rowOff>
    </xdr:from>
    <xdr:to>
      <xdr:col>18</xdr:col>
      <xdr:colOff>219076</xdr:colOff>
      <xdr:row>48</xdr:row>
      <xdr:rowOff>171450</xdr:rowOff>
    </xdr:to>
    <xdr:graphicFrame macro="">
      <xdr:nvGraphicFramePr>
        <xdr:cNvPr id="10" name="Chart 9">
          <a:extLst>
            <a:ext uri="{FF2B5EF4-FFF2-40B4-BE49-F238E27FC236}">
              <a16:creationId xmlns:a16="http://schemas.microsoft.com/office/drawing/2014/main" id="{C6114432-E718-48CE-88D1-0A5D22534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51</xdr:row>
      <xdr:rowOff>66675</xdr:rowOff>
    </xdr:from>
    <xdr:to>
      <xdr:col>8</xdr:col>
      <xdr:colOff>247650</xdr:colOff>
      <xdr:row>67</xdr:row>
      <xdr:rowOff>123824</xdr:rowOff>
    </xdr:to>
    <xdr:graphicFrame macro="">
      <xdr:nvGraphicFramePr>
        <xdr:cNvPr id="11" name="Chart 10">
          <a:extLst>
            <a:ext uri="{FF2B5EF4-FFF2-40B4-BE49-F238E27FC236}">
              <a16:creationId xmlns:a16="http://schemas.microsoft.com/office/drawing/2014/main" id="{B1A1BE9B-0C56-4819-9776-E63E83A97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400050</xdr:colOff>
      <xdr:row>40</xdr:row>
      <xdr:rowOff>95250</xdr:rowOff>
    </xdr:from>
    <xdr:to>
      <xdr:col>8</xdr:col>
      <xdr:colOff>133350</xdr:colOff>
      <xdr:row>48</xdr:row>
      <xdr:rowOff>180975</xdr:rowOff>
    </xdr:to>
    <xdr:graphicFrame macro="">
      <xdr:nvGraphicFramePr>
        <xdr:cNvPr id="12" name="Chart 11">
          <a:extLst>
            <a:ext uri="{FF2B5EF4-FFF2-40B4-BE49-F238E27FC236}">
              <a16:creationId xmlns:a16="http://schemas.microsoft.com/office/drawing/2014/main" id="{8002F426-B01C-4052-885F-0A004C00A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66675</xdr:colOff>
      <xdr:row>51</xdr:row>
      <xdr:rowOff>9524</xdr:rowOff>
    </xdr:from>
    <xdr:to>
      <xdr:col>18</xdr:col>
      <xdr:colOff>371475</xdr:colOff>
      <xdr:row>67</xdr:row>
      <xdr:rowOff>133349</xdr:rowOff>
    </xdr:to>
    <xdr:graphicFrame macro="">
      <xdr:nvGraphicFramePr>
        <xdr:cNvPr id="14" name="Chart 13">
          <a:extLst>
            <a:ext uri="{FF2B5EF4-FFF2-40B4-BE49-F238E27FC236}">
              <a16:creationId xmlns:a16="http://schemas.microsoft.com/office/drawing/2014/main" id="{EC9D8BCA-5E1C-444F-AB2C-6E4E075A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514350</xdr:colOff>
      <xdr:row>39</xdr:row>
      <xdr:rowOff>133350</xdr:rowOff>
    </xdr:from>
    <xdr:to>
      <xdr:col>21</xdr:col>
      <xdr:colOff>514350</xdr:colOff>
      <xdr:row>48</xdr:row>
      <xdr:rowOff>123825</xdr:rowOff>
    </xdr:to>
    <mc:AlternateContent xmlns:mc="http://schemas.openxmlformats.org/markup-compatibility/2006" xmlns:a14="http://schemas.microsoft.com/office/drawing/2010/main">
      <mc:Choice Requires="a14">
        <xdr:graphicFrame macro="">
          <xdr:nvGraphicFramePr>
            <xdr:cNvPr id="15" name="Country">
              <a:extLst>
                <a:ext uri="{FF2B5EF4-FFF2-40B4-BE49-F238E27FC236}">
                  <a16:creationId xmlns:a16="http://schemas.microsoft.com/office/drawing/2014/main" id="{1E3A847E-EC0F-D71F-5CDA-D362616CA5D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487150" y="7562850"/>
              <a:ext cx="1828800"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523875</xdr:colOff>
      <xdr:row>56</xdr:row>
      <xdr:rowOff>114300</xdr:rowOff>
    </xdr:from>
    <xdr:to>
      <xdr:col>21</xdr:col>
      <xdr:colOff>504825</xdr:colOff>
      <xdr:row>63</xdr:row>
      <xdr:rowOff>66675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74510828-5FFB-6BBA-335B-9A337E3CDD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96675" y="10782300"/>
              <a:ext cx="1809750"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523875</xdr:colOff>
      <xdr:row>48</xdr:row>
      <xdr:rowOff>123825</xdr:rowOff>
    </xdr:from>
    <xdr:to>
      <xdr:col>21</xdr:col>
      <xdr:colOff>523875</xdr:colOff>
      <xdr:row>56</xdr:row>
      <xdr:rowOff>133350</xdr:rowOff>
    </xdr:to>
    <mc:AlternateContent xmlns:mc="http://schemas.openxmlformats.org/markup-compatibility/2006" xmlns:a14="http://schemas.microsoft.com/office/drawing/2010/main">
      <mc:Choice Requires="a14">
        <xdr:graphicFrame macro="">
          <xdr:nvGraphicFramePr>
            <xdr:cNvPr id="17" name="Item">
              <a:extLst>
                <a:ext uri="{FF2B5EF4-FFF2-40B4-BE49-F238E27FC236}">
                  <a16:creationId xmlns:a16="http://schemas.microsoft.com/office/drawing/2014/main" id="{F4F0FA00-1C0D-87B6-2B05-D4D3E90C30FE}"/>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1496675" y="9267825"/>
              <a:ext cx="1828800"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523875</xdr:colOff>
      <xdr:row>63</xdr:row>
      <xdr:rowOff>66676</xdr:rowOff>
    </xdr:from>
    <xdr:to>
      <xdr:col>21</xdr:col>
      <xdr:colOff>523875</xdr:colOff>
      <xdr:row>68</xdr:row>
      <xdr:rowOff>66676</xdr:rowOff>
    </xdr:to>
    <mc:AlternateContent xmlns:mc="http://schemas.openxmlformats.org/markup-compatibility/2006" xmlns:a14="http://schemas.microsoft.com/office/drawing/2010/main">
      <mc:Choice Requires="a14">
        <xdr:graphicFrame macro="">
          <xdr:nvGraphicFramePr>
            <xdr:cNvPr id="18" name="Sale Mode ">
              <a:extLst>
                <a:ext uri="{FF2B5EF4-FFF2-40B4-BE49-F238E27FC236}">
                  <a16:creationId xmlns:a16="http://schemas.microsoft.com/office/drawing/2014/main" id="{2B4D5AAC-F488-FA24-52E2-662A79827ADB}"/>
                </a:ext>
              </a:extLst>
            </xdr:cNvPr>
            <xdr:cNvGraphicFramePr/>
          </xdr:nvGraphicFramePr>
          <xdr:xfrm>
            <a:off x="0" y="0"/>
            <a:ext cx="0" cy="0"/>
          </xdr:xfrm>
          <a:graphic>
            <a:graphicData uri="http://schemas.microsoft.com/office/drawing/2010/slicer">
              <sle:slicer xmlns:sle="http://schemas.microsoft.com/office/drawing/2010/slicer" name="Sale Mode "/>
            </a:graphicData>
          </a:graphic>
        </xdr:graphicFrame>
      </mc:Choice>
      <mc:Fallback xmlns="">
        <xdr:sp macro="" textlink="">
          <xdr:nvSpPr>
            <xdr:cNvPr id="0" name=""/>
            <xdr:cNvSpPr>
              <a:spLocks noTextEdit="1"/>
            </xdr:cNvSpPr>
          </xdr:nvSpPr>
          <xdr:spPr>
            <a:xfrm>
              <a:off x="11496675" y="12068176"/>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2</xdr:row>
      <xdr:rowOff>14287</xdr:rowOff>
    </xdr:from>
    <xdr:to>
      <xdr:col>10</xdr:col>
      <xdr:colOff>333375</xdr:colOff>
      <xdr:row>16</xdr:row>
      <xdr:rowOff>90487</xdr:rowOff>
    </xdr:to>
    <xdr:graphicFrame macro="">
      <xdr:nvGraphicFramePr>
        <xdr:cNvPr id="2" name="Chart 1">
          <a:extLst>
            <a:ext uri="{FF2B5EF4-FFF2-40B4-BE49-F238E27FC236}">
              <a16:creationId xmlns:a16="http://schemas.microsoft.com/office/drawing/2014/main" id="{E0CE09C6-0600-2C0D-B7ED-A071E3D74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12</xdr:row>
      <xdr:rowOff>185737</xdr:rowOff>
    </xdr:from>
    <xdr:to>
      <xdr:col>7</xdr:col>
      <xdr:colOff>0</xdr:colOff>
      <xdr:row>27</xdr:row>
      <xdr:rowOff>71437</xdr:rowOff>
    </xdr:to>
    <xdr:graphicFrame macro="">
      <xdr:nvGraphicFramePr>
        <xdr:cNvPr id="2" name="Chart 1">
          <a:extLst>
            <a:ext uri="{FF2B5EF4-FFF2-40B4-BE49-F238E27FC236}">
              <a16:creationId xmlns:a16="http://schemas.microsoft.com/office/drawing/2014/main" id="{B5EE1B71-1FDD-1AE2-60C7-FD5130C45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xdr:colOff>
      <xdr:row>2</xdr:row>
      <xdr:rowOff>14287</xdr:rowOff>
    </xdr:from>
    <xdr:to>
      <xdr:col>11</xdr:col>
      <xdr:colOff>314325</xdr:colOff>
      <xdr:row>16</xdr:row>
      <xdr:rowOff>90487</xdr:rowOff>
    </xdr:to>
    <xdr:graphicFrame macro="">
      <xdr:nvGraphicFramePr>
        <xdr:cNvPr id="2" name="Chart 1">
          <a:extLst>
            <a:ext uri="{FF2B5EF4-FFF2-40B4-BE49-F238E27FC236}">
              <a16:creationId xmlns:a16="http://schemas.microsoft.com/office/drawing/2014/main" id="{6A942A99-E84E-F0B8-A534-3015410E6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9525</xdr:colOff>
      <xdr:row>2</xdr:row>
      <xdr:rowOff>4762</xdr:rowOff>
    </xdr:from>
    <xdr:to>
      <xdr:col>16</xdr:col>
      <xdr:colOff>314325</xdr:colOff>
      <xdr:row>16</xdr:row>
      <xdr:rowOff>80962</xdr:rowOff>
    </xdr:to>
    <xdr:graphicFrame macro="">
      <xdr:nvGraphicFramePr>
        <xdr:cNvPr id="2" name="Chart 1">
          <a:extLst>
            <a:ext uri="{FF2B5EF4-FFF2-40B4-BE49-F238E27FC236}">
              <a16:creationId xmlns:a16="http://schemas.microsoft.com/office/drawing/2014/main" id="{EB582984-4F33-2C4F-2313-3514AB4AA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2</xdr:row>
      <xdr:rowOff>4762</xdr:rowOff>
    </xdr:from>
    <xdr:to>
      <xdr:col>9</xdr:col>
      <xdr:colOff>542925</xdr:colOff>
      <xdr:row>16</xdr:row>
      <xdr:rowOff>80962</xdr:rowOff>
    </xdr:to>
    <xdr:graphicFrame macro="">
      <xdr:nvGraphicFramePr>
        <xdr:cNvPr id="2" name="Chart 1">
          <a:extLst>
            <a:ext uri="{FF2B5EF4-FFF2-40B4-BE49-F238E27FC236}">
              <a16:creationId xmlns:a16="http://schemas.microsoft.com/office/drawing/2014/main" id="{AC67474F-2DC4-6740-3566-995941C2C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d" refreshedDate="45816.962102199075" createdVersion="8" refreshedVersion="8" minRefreshableVersion="3" recordCount="2339" xr:uid="{66368919-0937-40A0-A59E-41C4E67D85CE}">
  <cacheSource type="worksheet">
    <worksheetSource name="Table2_1"/>
  </cacheSource>
  <cacheFields count="14">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ombia"/>
        <s v="Argentina"/>
        <s v="Spain"/>
        <s v="Austria"/>
        <s v="Egypt"/>
        <s v="Malaysia"/>
        <s v="Romania"/>
        <s v="UAE"/>
        <s v="Chile"/>
      </sharedItems>
    </cacheField>
    <cacheField name="Region" numFmtId="0">
      <sharedItems count="4">
        <s v="EMEA"/>
        <s v="NA"/>
        <s v="LATAM"/>
        <s v="APAC"/>
      </sharedItems>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Sale Mode " numFmtId="0">
      <sharedItems count="2">
        <s v="Offline "/>
        <s v="Online "/>
      </sharedItems>
    </cacheField>
    <cacheField name="Date" numFmtId="14">
      <sharedItems containsSemiMixedTypes="0" containsNonDate="0" containsDate="1" containsString="0" minDate="2018-06-10T00:00:00" maxDate="2024-11-04T00:00:00"/>
    </cacheField>
    <cacheField name="Actual Price" numFmtId="0">
      <sharedItems containsSemiMixedTypes="0" containsString="0" containsNumber="1" containsInteger="1" minValue="8" maxValue="1000"/>
    </cacheField>
    <cacheField name="List Price" numFmtId="0">
      <sharedItems containsSemiMixedTypes="0" containsString="0" containsNumber="1" containsInteger="1" minValue="30" maxValue="1000"/>
    </cacheField>
    <cacheField name="Discount %" numFmtId="0">
      <sharedItems containsSemiMixedTypes="0" containsString="0" containsNumber="1" minValue="0" maxValue="0.8"/>
    </cacheField>
    <cacheField name="Units Sold" numFmtId="0">
      <sharedItems containsSemiMixedTypes="0" containsString="0" containsNumber="1" containsInteger="1" minValue="100" maxValue="300"/>
    </cacheField>
    <cacheField name="Revanue" numFmtId="0">
      <sharedItems containsSemiMixedTypes="0" containsString="0" containsNumber="1" containsInteger="1" minValue="3000" maxValue="300000" count="1197">
        <n v="13120"/>
        <n v="21200"/>
        <n v="156800"/>
        <n v="40500"/>
        <n v="10250"/>
        <n v="8730"/>
        <n v="56500"/>
        <n v="6810"/>
        <n v="212000"/>
        <n v="6840"/>
        <n v="283000"/>
        <n v="121800"/>
        <n v="7590"/>
        <n v="55000"/>
        <n v="196800"/>
        <n v="13280"/>
        <n v="228000"/>
        <n v="90000"/>
        <n v="26550"/>
        <n v="205000"/>
        <n v="91200"/>
        <n v="3870"/>
        <n v="17920"/>
        <n v="6660"/>
        <n v="142500"/>
        <n v="49750"/>
        <n v="65750"/>
        <n v="11350"/>
        <n v="111000"/>
        <n v="8120"/>
        <n v="22650"/>
        <n v="42900"/>
        <n v="277000"/>
        <n v="106400"/>
        <n v="8240"/>
        <n v="88500"/>
        <n v="38100"/>
        <n v="139000"/>
        <n v="6350"/>
        <n v="19440"/>
        <n v="20880"/>
        <n v="3720"/>
        <n v="3660"/>
        <n v="87200"/>
        <n v="153600"/>
        <n v="73750"/>
        <n v="83300"/>
        <n v="10960"/>
        <n v="38250"/>
        <n v="43050"/>
        <n v="274000"/>
        <n v="7230"/>
        <n v="133700"/>
        <n v="116500"/>
        <n v="19520"/>
        <n v="9000"/>
        <n v="8340"/>
        <n v="7420"/>
        <n v="5600"/>
        <n v="11850"/>
        <n v="163100"/>
        <n v="121000"/>
        <n v="8160"/>
        <n v="203200"/>
        <n v="157000"/>
        <n v="219200"/>
        <n v="6900"/>
        <n v="24900"/>
        <n v="196000"/>
        <n v="114000"/>
        <n v="11150"/>
        <n v="230400"/>
        <n v="11680"/>
        <n v="9680"/>
        <n v="5310"/>
        <n v="19650"/>
        <n v="64500"/>
        <n v="56750"/>
        <n v="11340"/>
        <n v="8330"/>
        <n v="6700"/>
        <n v="51250"/>
        <n v="226400"/>
        <n v="12400"/>
        <n v="12810"/>
        <n v="30900"/>
        <n v="8050"/>
        <n v="167000"/>
        <n v="161600"/>
        <n v="135000"/>
        <n v="8150"/>
        <n v="208000"/>
        <n v="122000"/>
        <n v="117000"/>
        <n v="189000"/>
        <n v="16640"/>
        <n v="4710"/>
        <n v="6150"/>
        <n v="88200"/>
        <n v="12350"/>
        <n v="3600"/>
        <n v="4080"/>
        <n v="16560"/>
        <n v="19200"/>
        <n v="12000"/>
        <n v="155000"/>
        <n v="12740"/>
        <n v="16520"/>
        <n v="8650"/>
        <n v="19180"/>
        <n v="17440"/>
        <n v="200900"/>
        <n v="4440"/>
        <n v="5790"/>
        <n v="12450"/>
        <n v="57000"/>
        <n v="177600"/>
        <n v="51500"/>
        <n v="22500"/>
        <n v="72500"/>
        <n v="36750"/>
        <n v="121500"/>
        <n v="129500"/>
        <n v="112700"/>
        <n v="40250"/>
        <n v="8800"/>
        <n v="29400"/>
        <n v="11690"/>
        <n v="8400"/>
        <n v="7020"/>
        <n v="145000"/>
        <n v="52500"/>
        <n v="41000"/>
        <n v="8460"/>
        <n v="6720"/>
        <n v="14200"/>
        <n v="71500"/>
        <n v="201000"/>
        <n v="26250"/>
        <n v="80800"/>
        <n v="14140"/>
        <n v="58500"/>
        <n v="183200"/>
        <n v="9590"/>
        <n v="5010"/>
        <n v="9310"/>
        <n v="11840"/>
        <n v="13700"/>
        <n v="7920"/>
        <n v="84000"/>
        <n v="6930"/>
        <n v="119700"/>
        <n v="86000"/>
        <n v="33750"/>
        <n v="7450"/>
        <n v="7700"/>
        <n v="7900"/>
        <n v="7950"/>
        <n v="21900"/>
        <n v="149000"/>
        <n v="7600"/>
        <n v="5610"/>
        <n v="36250"/>
        <n v="4260"/>
        <n v="15750"/>
        <n v="14560"/>
        <n v="6650"/>
        <n v="128500"/>
        <n v="253000"/>
        <n v="6270"/>
        <n v="10750"/>
        <n v="16160"/>
        <n v="65500"/>
        <n v="6060"/>
        <n v="67500"/>
        <n v="46750"/>
        <n v="99500"/>
        <n v="23850"/>
        <n v="207200"/>
        <n v="11830"/>
        <n v="184100"/>
        <n v="13850"/>
        <n v="23440"/>
        <n v="49500"/>
        <n v="7440"/>
        <n v="20720"/>
        <n v="13950"/>
        <n v="133500"/>
        <n v="10400"/>
        <n v="16400"/>
        <n v="23360"/>
        <n v="122400"/>
        <n v="20700"/>
        <n v="23100"/>
        <n v="6600"/>
        <n v="15600"/>
        <n v="17640"/>
        <n v="181000"/>
        <n v="118000"/>
        <n v="13200"/>
        <n v="9400"/>
        <n v="185000"/>
        <n v="141500"/>
        <n v="4920"/>
        <n v="5000"/>
        <n v="183000"/>
        <n v="11900"/>
        <n v="5820"/>
        <n v="51000"/>
        <n v="21360"/>
        <n v="22880"/>
        <n v="125300"/>
        <n v="79500"/>
        <n v="149800"/>
        <n v="43500"/>
        <n v="132000"/>
        <n v="14750"/>
        <n v="8900"/>
        <n v="14500"/>
        <n v="148000"/>
        <n v="197400"/>
        <n v="95900"/>
        <n v="16870"/>
        <n v="11410"/>
        <n v="6330"/>
        <n v="160000"/>
        <n v="190400"/>
        <n v="5200"/>
        <n v="8200"/>
        <n v="14900"/>
        <n v="102000"/>
        <n v="94500"/>
        <n v="121600"/>
        <n v="16050"/>
        <n v="137000"/>
        <n v="29850"/>
        <n v="5700"/>
        <n v="216800"/>
        <n v="11280"/>
        <n v="7650"/>
        <n v="240000"/>
        <n v="131000"/>
        <n v="8580"/>
        <n v="8190"/>
        <n v="193000"/>
        <n v="11550"/>
        <n v="81200"/>
        <n v="6000"/>
        <n v="272000"/>
        <n v="38550"/>
        <n v="190000"/>
        <n v="73500"/>
        <n v="127000"/>
        <n v="30500"/>
        <n v="145600"/>
        <n v="200000"/>
        <n v="59500"/>
        <n v="5300"/>
        <n v="16320"/>
        <n v="140500"/>
        <n v="101000"/>
        <n v="11800"/>
        <n v="32100"/>
        <n v="136000"/>
        <n v="113000"/>
        <n v="13720"/>
        <n v="83200"/>
        <n v="8350"/>
        <n v="211000"/>
        <n v="172800"/>
        <n v="19460"/>
        <n v="169600"/>
        <n v="142000"/>
        <n v="6960"/>
        <n v="88800"/>
        <n v="7750"/>
        <n v="19500"/>
        <n v="66000"/>
        <n v="39300"/>
        <n v="220000"/>
        <n v="27750"/>
        <n v="278000"/>
        <n v="42750"/>
        <n v="179200"/>
        <n v="41700"/>
        <n v="126500"/>
        <n v="237000"/>
        <n v="21280"/>
        <n v="117600"/>
        <n v="100100"/>
        <n v="25050"/>
        <n v="193900"/>
        <n v="49250"/>
        <n v="22160"/>
        <n v="35000"/>
        <n v="168700"/>
        <n v="6450"/>
        <n v="111200"/>
        <n v="42000"/>
        <n v="39600"/>
        <n v="9840"/>
        <n v="31650"/>
        <n v="91500"/>
        <n v="12750"/>
        <n v="5850"/>
        <n v="14240"/>
        <n v="14050"/>
        <n v="95500"/>
        <n v="53500"/>
        <n v="24750"/>
        <n v="8750"/>
        <n v="11040"/>
        <n v="15300"/>
        <n v="19530"/>
        <n v="20370"/>
        <n v="99000"/>
        <n v="92500"/>
        <n v="238400"/>
        <n v="20480"/>
        <n v="69500"/>
        <n v="42150"/>
        <n v="15610"/>
        <n v="7410"/>
        <n v="13300"/>
        <n v="14800"/>
        <n v="10350"/>
        <n v="7050"/>
        <n v="145500"/>
        <n v="17600"/>
        <n v="18200"/>
        <n v="138000"/>
        <n v="226000"/>
        <n v="8100"/>
        <n v="25800"/>
        <n v="176000"/>
        <n v="10800"/>
        <n v="150000"/>
        <n v="5050"/>
        <n v="141400"/>
        <n v="213000"/>
        <n v="161700"/>
        <n v="5950"/>
        <n v="4740"/>
        <n v="20850"/>
        <n v="60000"/>
        <n v="143200"/>
        <n v="147700"/>
        <n v="17850"/>
        <n v="134500"/>
        <n v="7380"/>
        <n v="5910"/>
        <n v="125500"/>
        <n v="172000"/>
        <n v="221600"/>
        <n v="20400"/>
        <n v="12800"/>
        <n v="6500"/>
        <n v="47000"/>
        <n v="7210"/>
        <n v="170800"/>
        <n v="5190"/>
        <n v="127200"/>
        <n v="205600"/>
        <n v="6300"/>
        <n v="81000"/>
        <n v="13800"/>
        <n v="8790"/>
        <n v="146000"/>
        <n v="109500"/>
        <n v="41100"/>
        <n v="10720"/>
        <n v="43950"/>
        <n v="85000"/>
        <n v="70750"/>
        <n v="14300"/>
        <n v="74000"/>
        <n v="74750"/>
        <n v="9730"/>
        <n v="18000"/>
        <n v="7550"/>
        <n v="12320"/>
        <n v="188000"/>
        <n v="87000"/>
        <n v="12950"/>
        <n v="31750"/>
        <n v="254000"/>
        <n v="150400"/>
        <n v="43800"/>
        <n v="9550"/>
        <n v="78500"/>
        <n v="5350"/>
        <n v="15120"/>
        <n v="13090"/>
        <n v="7140"/>
        <n v="15150"/>
        <n v="11600"/>
        <n v="79100"/>
        <n v="79800"/>
        <n v="9600"/>
        <n v="48250"/>
        <n v="35400"/>
        <n v="279000"/>
        <n v="97600"/>
        <n v="8890"/>
        <n v="5450"/>
        <n v="296000"/>
        <n v="11950"/>
        <n v="10900"/>
        <n v="14080"/>
        <n v="20580"/>
        <n v="72250"/>
        <n v="56250"/>
        <n v="8970"/>
        <n v="7850"/>
        <n v="138600"/>
        <n v="18750"/>
        <n v="218000"/>
        <n v="13350"/>
        <n v="27450"/>
        <n v="271000"/>
        <n v="39150"/>
        <n v="29000"/>
        <n v="209300"/>
        <n v="13150"/>
        <n v="132500"/>
        <n v="3960"/>
        <n v="16950"/>
        <n v="7630"/>
        <n v="14400"/>
        <n v="217600"/>
        <n v="153300"/>
        <n v="68750"/>
        <n v="30000"/>
        <n v="100000"/>
        <n v="8820"/>
        <n v="12050"/>
        <n v="18960"/>
        <n v="23550"/>
        <n v="55250"/>
        <n v="33600"/>
        <n v="43350"/>
        <n v="4050"/>
        <n v="22400"/>
        <n v="5800"/>
        <n v="62500"/>
        <n v="144000"/>
        <n v="84700"/>
        <n v="12720"/>
        <n v="120000"/>
        <n v="11050"/>
        <n v="54750"/>
        <n v="194400"/>
        <n v="7100"/>
        <n v="83000"/>
        <n v="100800"/>
        <n v="4890"/>
        <n v="154000"/>
        <n v="5940"/>
        <n v="219000"/>
        <n v="120800"/>
        <n v="14250"/>
        <n v="235200"/>
        <n v="14000"/>
        <n v="44500"/>
        <n v="30450"/>
        <n v="3690"/>
        <n v="197600"/>
        <n v="9450"/>
        <n v="6210"/>
        <n v="8850"/>
        <n v="78000"/>
        <n v="6990"/>
        <n v="37750"/>
        <n v="115000"/>
        <n v="6510"/>
        <n v="15000"/>
        <n v="84500"/>
        <n v="110400"/>
        <n v="67250"/>
        <n v="111500"/>
        <n v="18480"/>
        <n v="288000"/>
        <n v="12040"/>
        <n v="9500"/>
        <n v="5580"/>
        <n v="21600"/>
        <n v="7860"/>
        <n v="16650"/>
        <n v="187600"/>
        <n v="7350"/>
        <n v="161000"/>
        <n v="22200"/>
        <n v="104300"/>
        <n v="207900"/>
        <n v="63000"/>
        <n v="15760"/>
        <n v="22320"/>
        <n v="17360"/>
        <n v="34650"/>
        <n v="9150"/>
        <n v="37250"/>
        <n v="29750"/>
        <n v="19600"/>
        <n v="6800"/>
        <n v="18550"/>
        <n v="204000"/>
        <n v="7560"/>
        <n v="298000"/>
        <n v="17100"/>
        <n v="153000"/>
        <n v="204800"/>
        <n v="287000"/>
        <n v="72800"/>
        <n v="4530"/>
        <n v="5670"/>
        <n v="6090"/>
        <n v="28050"/>
        <n v="60250"/>
        <n v="59000"/>
        <n v="34000"/>
        <n v="4860"/>
        <n v="124500"/>
        <n v="144500"/>
        <n v="10600"/>
        <n v="33450"/>
        <n v="3090"/>
        <n v="10990"/>
        <n v="163800"/>
        <n v="178000"/>
        <n v="6950"/>
        <n v="151200"/>
        <n v="10650"/>
        <n v="16500"/>
        <n v="10150"/>
        <n v="17760"/>
        <n v="133600"/>
        <n v="14350"/>
        <n v="8640"/>
        <n v="187200"/>
        <n v="229000"/>
        <n v="3810"/>
        <n v="108000"/>
        <n v="15840"/>
        <n v="154400"/>
        <n v="19040"/>
        <n v="171200"/>
        <n v="110500"/>
        <n v="107500"/>
        <n v="6250"/>
        <n v="234400"/>
        <n v="8960"/>
        <n v="7490"/>
        <n v="89000"/>
        <n v="4470"/>
        <n v="98400"/>
        <n v="215200"/>
        <n v="13600"/>
        <n v="119200"/>
        <n v="68000"/>
        <n v="14320"/>
        <n v="44000"/>
        <n v="8880"/>
        <n v="80000"/>
        <n v="117500"/>
        <n v="172900"/>
        <n v="44850"/>
        <n v="4140"/>
        <n v="14650"/>
        <n v="13750"/>
        <n v="156000"/>
        <n v="10450"/>
        <n v="122500"/>
        <n v="6400"/>
        <n v="4200"/>
        <n v="172200"/>
        <n v="25000"/>
        <n v="14550"/>
        <n v="15050"/>
        <n v="31500"/>
        <n v="12530"/>
        <n v="6360"/>
        <n v="224000"/>
        <n v="6240"/>
        <n v="124000"/>
        <n v="152600"/>
        <n v="70500"/>
        <n v="49000"/>
        <n v="52000"/>
        <n v="13550"/>
        <n v="118300"/>
        <n v="114500"/>
        <n v="77000"/>
        <n v="208600"/>
        <n v="65250"/>
        <n v="135200"/>
        <n v="105000"/>
        <n v="6200"/>
        <n v="14420"/>
        <n v="45250"/>
        <n v="165200"/>
        <n v="18340"/>
        <n v="13100"/>
        <n v="243000"/>
        <n v="4320"/>
        <n v="120500"/>
        <n v="39750"/>
        <n v="19250"/>
        <n v="19740"/>
        <n v="16720"/>
        <n v="193600"/>
        <n v="168800"/>
        <n v="11450"/>
        <n v="7770"/>
        <n v="22240"/>
        <n v="3630"/>
        <n v="191000"/>
        <n v="102900"/>
        <n v="20320"/>
        <n v="20550"/>
        <n v="45500"/>
        <n v="202300"/>
        <n v="28250"/>
        <n v="16800"/>
        <n v="5130"/>
        <n v="54500"/>
        <n v="6180"/>
        <n v="25750"/>
        <n v="285000"/>
        <n v="10050"/>
        <n v="159200"/>
        <n v="19840"/>
        <n v="15190"/>
        <n v="173600"/>
        <n v="90500"/>
        <n v="96000"/>
        <n v="9350"/>
        <n v="12150"/>
        <n v="17570"/>
        <n v="83500"/>
        <n v="68500"/>
        <n v="7830"/>
        <n v="96600"/>
        <n v="8550"/>
        <n v="13650"/>
        <n v="11200"/>
        <n v="3210"/>
        <n v="43250"/>
        <n v="98500"/>
        <n v="13400"/>
        <n v="36000"/>
        <n v="183400"/>
        <n v="40350"/>
        <n v="116000"/>
        <n v="24300"/>
        <n v="15260"/>
        <n v="18900"/>
        <n v="17250"/>
        <n v="5880"/>
        <n v="109000"/>
        <n v="195000"/>
        <n v="99400"/>
        <n v="14070"/>
        <n v="128800"/>
        <n v="262000"/>
        <n v="102500"/>
        <n v="18160"/>
        <n v="34200"/>
        <n v="4800"/>
        <n v="8320"/>
        <n v="74500"/>
        <n v="141000"/>
        <n v="14850"/>
        <n v="110600"/>
        <n v="249000"/>
        <n v="3240"/>
        <n v="20640"/>
        <n v="37000"/>
        <n v="10950"/>
        <n v="5160"/>
        <n v="136800"/>
        <n v="11000"/>
        <n v="165600"/>
        <n v="10550"/>
        <n v="30150"/>
        <n v="182700"/>
        <n v="5430"/>
        <n v="184800"/>
        <n v="14600"/>
        <n v="281000"/>
        <n v="140000"/>
        <n v="8700"/>
        <n v="19120"/>
        <n v="16590"/>
        <n v="41400"/>
        <n v="34500"/>
        <n v="6390"/>
        <n v="16730"/>
        <n v="199200"/>
        <n v="82000"/>
        <n v="7740"/>
        <n v="89500"/>
        <n v="89600"/>
        <n v="93100"/>
        <n v="69750"/>
        <n v="7200"/>
        <n v="13510"/>
        <n v="11130"/>
        <n v="61000"/>
        <n v="104000"/>
        <n v="199000"/>
        <n v="19920"/>
        <n v="24150"/>
        <n v="61750"/>
        <n v="74900"/>
        <n v="9950"/>
        <n v="8010"/>
        <n v="3570"/>
        <n v="10560"/>
        <n v="16380"/>
        <n v="11060"/>
        <n v="78400"/>
        <n v="11440"/>
        <n v="12670"/>
        <n v="20560"/>
        <n v="9300"/>
        <n v="15280"/>
        <n v="210000"/>
        <n v="100500"/>
        <n v="294000"/>
        <n v="22960"/>
        <n v="4380"/>
        <n v="31000"/>
        <n v="32250"/>
        <n v="46250"/>
        <n v="19320"/>
        <n v="91700"/>
        <n v="7000"/>
        <n v="71250"/>
        <n v="50500"/>
        <n v="130400"/>
        <n v="97500"/>
        <n v="5460"/>
        <n v="7260"/>
        <n v="9520"/>
        <n v="126000"/>
        <n v="44700"/>
        <n v="8560"/>
        <n v="292000"/>
        <n v="300000"/>
        <n v="156100"/>
        <n v="7300"/>
        <n v="269000"/>
        <n v="60750"/>
        <n v="47500"/>
        <n v="82400"/>
        <n v="20510"/>
        <n v="11270"/>
        <n v="19880"/>
        <n v="20930"/>
        <n v="217000"/>
        <n v="7400"/>
        <n v="146300"/>
        <n v="13020"/>
        <n v="72000"/>
        <n v="188300"/>
        <n v="123200"/>
        <n v="42250"/>
        <n v="26100"/>
        <n v="18970"/>
        <n v="142400"/>
        <n v="7530"/>
        <n v="201600"/>
        <n v="140700"/>
        <n v="75000"/>
        <n v="257000"/>
        <n v="109200"/>
        <n v="85500"/>
        <n v="143500"/>
        <n v="11500"/>
        <n v="191100"/>
        <n v="53000"/>
        <n v="18830"/>
        <n v="48750"/>
        <n v="13760"/>
        <n v="5750"/>
        <n v="9850"/>
        <n v="10290"/>
        <n v="76500"/>
        <n v="16350"/>
        <n v="6100"/>
        <n v="114800"/>
        <n v="238000"/>
        <n v="166400"/>
        <n v="113500"/>
        <n v="108500"/>
        <n v="8940"/>
        <n v="95200"/>
        <n v="8910"/>
        <n v="92000"/>
        <n v="19760"/>
        <n v="7800"/>
        <n v="9040"/>
        <n v="112800"/>
        <n v="28200"/>
        <n v="6870"/>
        <n v="96500"/>
        <n v="105500"/>
        <n v="7150"/>
        <n v="295000"/>
        <n v="37500"/>
        <n v="13900"/>
        <n v="103200"/>
        <n v="9760"/>
        <n v="27900"/>
        <n v="18720"/>
        <n v="258000"/>
        <n v="152000"/>
        <n v="218400"/>
        <n v="11480"/>
        <n v="24000"/>
        <n v="38000"/>
        <n v="63750"/>
        <n v="14910"/>
        <n v="38700"/>
        <n v="8470"/>
        <n v="5400"/>
        <n v="16450"/>
        <n v="26700"/>
        <n v="118500"/>
        <n v="10320"/>
        <n v="5520"/>
        <n v="66500"/>
        <n v="6570"/>
        <n v="5150"/>
        <n v="41250"/>
        <n v="144200"/>
        <n v="37050"/>
        <n v="125000"/>
        <n v="103000"/>
        <n v="54000"/>
        <n v="177100"/>
        <n v="175200"/>
        <n v="9870"/>
        <n v="5640"/>
        <n v="9240"/>
        <n v="115500"/>
        <n v="10500"/>
        <n v="167300"/>
        <n v="112500"/>
        <n v="10880"/>
        <n v="29500"/>
        <n v="3840"/>
        <n v="13000"/>
        <n v="3000"/>
        <n v="3750"/>
        <n v="19810"/>
        <n v="11400"/>
        <n v="164800"/>
        <n v="25500"/>
        <n v="12960"/>
        <n v="228800"/>
        <n v="12250"/>
        <n v="50250"/>
        <n v="57500"/>
        <n v="63500"/>
        <n v="111300"/>
        <n v="20230"/>
        <n v="199500"/>
        <n v="10200"/>
        <n v="10100"/>
        <n v="22800"/>
        <n v="32500"/>
        <n v="93500"/>
        <n v="60500"/>
        <n v="8720"/>
        <n v="110000"/>
        <n v="250000"/>
        <n v="14700"/>
        <n v="12650"/>
        <n v="50750"/>
        <n v="8500"/>
        <n v="12600"/>
        <n v="223000"/>
        <n v="101500"/>
        <n v="18690"/>
        <n v="18600"/>
        <n v="81500"/>
        <n v="88000"/>
        <n v="133000"/>
        <n v="223200"/>
        <n v="73250"/>
        <n v="86400"/>
        <n v="20080"/>
        <n v="73000"/>
        <n v="8480"/>
        <n v="18060"/>
        <n v="222400"/>
        <n v="139300"/>
        <n v="189700"/>
        <n v="4590"/>
        <n v="16100"/>
        <n v="35250"/>
        <n v="175700"/>
        <n v="137200"/>
        <n v="17040"/>
        <n v="12460"/>
        <n v="137600"/>
        <n v="13250"/>
        <n v="8540"/>
        <n v="65000"/>
        <n v="6690"/>
        <n v="28500"/>
        <n v="204400"/>
        <n v="181300"/>
        <n v="159000"/>
        <n v="241000"/>
        <n v="138500"/>
        <n v="92400"/>
        <n v="8000"/>
        <n v="6750"/>
        <n v="18300"/>
        <n v="261000"/>
        <n v="99200"/>
        <n v="106500"/>
        <n v="10220"/>
        <n v="135100"/>
        <n v="103600"/>
        <n v="8130"/>
        <n v="71000"/>
        <n v="12080"/>
        <n v="9200"/>
        <n v="282000"/>
        <n v="22050"/>
        <n v="7500"/>
        <n v="107000"/>
        <n v="31350"/>
        <n v="260000"/>
        <n v="27600"/>
        <n v="3990"/>
        <n v="112000"/>
        <n v="85400"/>
        <n v="104800"/>
        <n v="8250"/>
        <n v="13680"/>
        <n v="152800"/>
        <n v="7320"/>
        <n v="81600"/>
        <n v="158000"/>
        <n v="12560"/>
        <n v="17710"/>
        <n v="127500"/>
        <n v="113400"/>
        <n v="5550"/>
        <n v="62250"/>
        <n v="50000"/>
        <n v="87500"/>
        <n v="90300"/>
        <n v="109600"/>
        <n v="31250"/>
        <n v="8220"/>
        <n v="12550"/>
        <n v="67000"/>
        <n v="193200"/>
        <n v="168000"/>
        <n v="9360"/>
        <n v="9800"/>
        <n v="98000"/>
        <n v="264000"/>
        <n v="42500"/>
        <n v="128000"/>
        <n v="3780"/>
        <n v="155200"/>
        <n v="5070"/>
        <n v="180600"/>
        <n v="147500"/>
        <n v="15040"/>
        <n v="57250"/>
        <n v="139500"/>
        <n v="164000"/>
        <n v="125600"/>
        <n v="28750"/>
        <n v="63250"/>
        <n v="19680"/>
        <n v="75500"/>
        <n v="12300"/>
        <n v="16000"/>
        <n v="20650"/>
        <n v="5900"/>
        <n v="208800"/>
        <n v="237600"/>
        <n v="12500"/>
        <n v="11100"/>
        <n v="55750"/>
        <n v="37200"/>
        <n v="3390"/>
        <n v="186000"/>
        <n v="192000"/>
        <n v="20860"/>
        <n v="9280"/>
        <n v="129000"/>
        <n v="148800"/>
        <n v="18130"/>
        <n v="15450"/>
        <n v="14770"/>
        <n v="58000"/>
        <n v="8670"/>
        <n v="169000"/>
        <n v="35550"/>
        <n v="4230"/>
        <n v="27300"/>
        <n v="225000"/>
        <n v="45750"/>
        <n v="107200"/>
        <n v="5490"/>
        <n v="4170"/>
        <n v="23920"/>
        <n v="32400"/>
        <n v="185600"/>
        <n v="136500"/>
        <n v="4410"/>
        <n v="119000"/>
        <n v="7890"/>
        <n v="205800"/>
        <n v="47250"/>
        <n v="10700"/>
        <n v="14150"/>
        <n v="7620"/>
        <n v="29250"/>
        <n v="9170"/>
        <n v="23680"/>
        <n v="200200"/>
        <n v="28950"/>
        <n v="71400"/>
        <n v="9940"/>
        <n v="17430"/>
        <n v="34800"/>
        <n v="178400"/>
        <n v="31050"/>
        <n v="12100"/>
        <n v="33150"/>
        <n v="3420"/>
        <n v="229600"/>
        <n v="37800"/>
        <n v="6050"/>
        <n v="231200"/>
        <n v="34750"/>
        <n v="41750"/>
        <n v="13450"/>
        <n v="9250"/>
        <n v="209600"/>
        <n v="33000"/>
        <n v="130500"/>
        <n v="6850"/>
        <n v="21000"/>
        <n v="69000"/>
        <n v="149500"/>
        <n v="10000"/>
        <n v="77700"/>
        <n v="170100"/>
        <n v="36900"/>
        <n v="127400"/>
        <n v="86500"/>
        <n v="36300"/>
        <n v="14980"/>
        <n v="175000"/>
        <n v="227000"/>
        <n v="18080"/>
        <n v="265000"/>
        <n v="11760"/>
        <n v="280000"/>
        <n v="20960"/>
        <n v="252000"/>
        <n v="4020"/>
        <n v="135500"/>
        <n v="8600"/>
        <n v="180000"/>
        <n v="62000"/>
        <n v="116900"/>
        <n v="6480"/>
        <n v="177800"/>
        <n v="155400"/>
        <n v="19800"/>
        <n v="4980"/>
        <n v="48000"/>
        <n v="147200"/>
        <n v="93000"/>
        <n v="8070"/>
        <n v="53250"/>
        <n v="84800"/>
        <n v="231000"/>
        <n v="74250"/>
        <n v="14480"/>
        <n v="36600"/>
        <n v="37350"/>
        <n v="132800"/>
        <n v="17080"/>
        <n v="17200"/>
        <n v="4290"/>
        <n v="4650"/>
        <n v="17780"/>
        <n v="27500"/>
        <n v="15360"/>
        <n v="157600"/>
        <n v="51750"/>
        <n v="43000"/>
        <n v="123000"/>
        <n v="61250"/>
        <n v="290000"/>
        <n v="5760"/>
        <n v="9050"/>
        <n v="16080"/>
        <n v="7980"/>
        <n v="14950"/>
        <n v="79000"/>
        <n v="88900"/>
        <n v="119500"/>
        <n v="7910"/>
        <n v="113600"/>
        <n v="14210"/>
        <n v="108800"/>
        <n v="10160"/>
        <n v="21120"/>
        <n v="22000"/>
        <n v="173000"/>
        <n v="227200"/>
        <n v="5650"/>
        <n v="3900"/>
        <n v="8040"/>
        <n v="8310"/>
        <n v="12390"/>
        <n v="39000"/>
        <n v="17550"/>
        <n v="121100"/>
        <n v="19950"/>
        <n v="297000"/>
        <n v="21750"/>
        <n v="16480"/>
        <n v="7470"/>
        <n v="20790"/>
        <n v="9660"/>
        <n v="143000"/>
        <n v="9100"/>
        <n v="25200"/>
        <n v="293000"/>
        <n v="3540"/>
        <n v="30750"/>
        <n v="206500"/>
        <n v="12640"/>
        <n v="9900"/>
        <n v="214400"/>
        <n v="16960"/>
        <n v="176800"/>
        <n v="32700"/>
        <n v="20000"/>
        <n v="148500"/>
        <n v="159600"/>
        <n v="70700"/>
        <n v="270000"/>
        <n v="97000"/>
        <n v="195200"/>
        <n v="25350"/>
        <n v="64000"/>
        <n v="10850"/>
        <n v="10080"/>
        <n v="13050"/>
        <n v="17400"/>
        <n v="14100"/>
        <n v="11750"/>
        <n v="14880"/>
        <n v="10300"/>
        <n v="23700"/>
        <n v="186900"/>
        <n v="94400"/>
        <n v="138400"/>
        <n v="8610"/>
        <n v="13520"/>
        <n v="80500"/>
        <n v="16200"/>
        <n v="6030"/>
        <n v="21440"/>
        <n v="7710"/>
        <n v="3360"/>
        <n v="185500"/>
        <n v="21520"/>
        <n v="163200"/>
        <n v="5250"/>
        <n v="162000"/>
        <n v="123900"/>
        <n v="16240"/>
        <n v="286000"/>
        <n v="3270"/>
        <n v="12480"/>
        <n v="55500"/>
        <n v="21760"/>
        <n v="61500"/>
        <n v="13040"/>
        <n v="58750"/>
      </sharedItems>
    </cacheField>
    <cacheField name="cost" numFmtId="0">
      <sharedItems containsSemiMixedTypes="0" containsString="0" containsNumber="1" containsInteger="1" minValue="1760" maxValue="282150" count="2103">
        <n v="12956"/>
        <n v="14310"/>
        <n v="153664"/>
        <n v="36990"/>
        <n v="7585"/>
        <n v="8439"/>
        <n v="52545"/>
        <n v="6356"/>
        <n v="201400"/>
        <n v="6384"/>
        <n v="141500"/>
        <n v="118146"/>
        <n v="7084"/>
        <n v="53900"/>
        <n v="165312"/>
        <n v="12948"/>
        <n v="141360"/>
        <n v="90000"/>
        <n v="26550"/>
        <n v="194750"/>
        <n v="83904"/>
        <n v="2838"/>
        <n v="17152"/>
        <n v="5994"/>
        <n v="141075"/>
        <n v="47362"/>
        <n v="63120"/>
        <n v="9761"/>
        <n v="109890"/>
        <n v="7424"/>
        <n v="20838"/>
        <n v="33462"/>
        <n v="252070"/>
        <n v="77672"/>
        <n v="7931"/>
        <n v="88500"/>
        <n v="37084"/>
        <n v="127880"/>
        <n v="5461"/>
        <n v="17496"/>
        <n v="19575"/>
        <n v="3224"/>
        <n v="3172"/>
        <n v="69760"/>
        <n v="99840"/>
        <n v="64900"/>
        <n v="51646"/>
        <n v="6850"/>
        <n v="36414"/>
        <n v="40180"/>
        <n v="202760"/>
        <n v="6025"/>
        <n v="127015"/>
        <n v="99025"/>
        <n v="19032"/>
        <n v="7020"/>
        <n v="7506"/>
        <n v="6784"/>
        <n v="4032"/>
        <n v="10191"/>
        <n v="161469"/>
        <n v="98010"/>
        <n v="6528"/>
        <n v="164592"/>
        <n v="155430"/>
        <n v="197280"/>
        <n v="5382"/>
        <n v="23904"/>
        <n v="194040"/>
        <n v="5040"/>
        <n v="64980"/>
        <n v="8920"/>
        <n v="175104"/>
        <n v="11096"/>
        <n v="80801"/>
        <n v="7018"/>
        <n v="4602"/>
        <n v="18340"/>
        <n v="63210"/>
        <n v="35185"/>
        <n v="7776"/>
        <n v="8211"/>
        <n v="6298"/>
        <n v="39975"/>
        <n v="144896"/>
        <n v="12245"/>
        <n v="9150"/>
        <n v="30900"/>
        <n v="7360"/>
        <n v="10442"/>
        <n v="146960"/>
        <n v="143824"/>
        <n v="99900"/>
        <n v="5705"/>
        <n v="183040"/>
        <n v="113460"/>
        <n v="106470"/>
        <n v="189000"/>
        <n v="16016"/>
        <n v="4553"/>
        <n v="6150"/>
        <n v="85554"/>
        <n v="11115"/>
        <n v="3600"/>
        <n v="4080"/>
        <n v="12834"/>
        <n v="18240"/>
        <n v="10800"/>
        <n v="94550"/>
        <n v="12194"/>
        <n v="16048"/>
        <n v="8650"/>
        <n v="119790"/>
        <n v="16988"/>
        <n v="86730"/>
        <n v="15914"/>
        <n v="176792"/>
        <n v="4440"/>
        <n v="4439"/>
        <n v="8964"/>
        <n v="55860"/>
        <n v="149184"/>
        <n v="50470"/>
        <n v="21000"/>
        <n v="71775"/>
        <n v="36750"/>
        <n v="3538"/>
        <n v="121500"/>
        <n v="79050"/>
        <n v="126910"/>
        <n v="5600"/>
        <n v="107065"/>
        <n v="28175"/>
        <n v="8448"/>
        <n v="28616"/>
        <n v="41041"/>
        <n v="9519"/>
        <n v="7728"/>
        <n v="6318"/>
        <n v="145000"/>
        <n v="52500"/>
        <n v="36900"/>
        <n v="7332"/>
        <n v="6048"/>
        <n v="9656"/>
        <n v="71500"/>
        <n v="156780"/>
        <n v="25725"/>
        <n v="79184"/>
        <n v="12120"/>
        <n v="58500"/>
        <n v="113584"/>
        <n v="9453"/>
        <n v="4843"/>
        <n v="8645"/>
        <n v="11544"/>
        <n v="10686"/>
        <n v="7392"/>
        <n v="52920"/>
        <n v="6699"/>
        <n v="101745"/>
        <n v="86000"/>
        <n v="32805"/>
        <n v="5960"/>
        <n v="5170"/>
        <n v="7268"/>
        <n v="6837"/>
        <n v="20878"/>
        <n v="90890"/>
        <n v="6232"/>
        <n v="5423"/>
        <n v="14560"/>
        <n v="34800"/>
        <n v="3976"/>
        <n v="14400"/>
        <n v="10608"/>
        <n v="5453"/>
        <n v="82320"/>
        <n v="125930"/>
        <n v="230230"/>
        <n v="5852"/>
        <n v="9460"/>
        <n v="15150"/>
        <n v="58950"/>
        <n v="6060"/>
        <n v="56700"/>
        <n v="46750"/>
        <n v="95520"/>
        <n v="221160"/>
        <n v="22896"/>
        <n v="188552"/>
        <n v="10647"/>
        <n v="176736"/>
        <n v="11634"/>
        <n v="22854"/>
        <n v="8477"/>
        <n v="38214"/>
        <n v="8360"/>
        <n v="79968"/>
        <n v="6944"/>
        <n v="17094"/>
        <n v="13392"/>
        <n v="98790"/>
        <n v="9360"/>
        <n v="11890"/>
        <n v="21316"/>
        <n v="118728"/>
        <n v="20286"/>
        <n v="20636"/>
        <n v="1760"/>
        <n v="14040"/>
        <n v="14868"/>
        <n v="90500"/>
        <n v="116820"/>
        <n v="12936"/>
        <n v="9024"/>
        <n v="160720"/>
        <n v="92500"/>
        <n v="140085"/>
        <n v="4756"/>
        <n v="4400"/>
        <n v="129930"/>
        <n v="38100"/>
        <n v="10472"/>
        <n v="4656"/>
        <n v="33252"/>
        <n v="20826"/>
        <n v="22308"/>
        <n v="116529"/>
        <n v="9972"/>
        <n v="79500"/>
        <n v="31500"/>
        <n v="149800"/>
        <n v="41760"/>
        <n v="122760"/>
        <n v="14750"/>
        <n v="8722"/>
        <n v="12760"/>
        <n v="145040"/>
        <n v="175686"/>
        <n v="78638"/>
        <n v="16388"/>
        <n v="11247"/>
        <n v="6119"/>
        <n v="139200"/>
        <n v="163744"/>
        <n v="4160"/>
        <n v="8200"/>
        <n v="14602"/>
        <n v="86700"/>
        <n v="94500"/>
        <n v="103360"/>
        <n v="15408"/>
        <n v="93160"/>
        <n v="27860"/>
        <n v="5320"/>
        <n v="147424"/>
        <n v="12878"/>
        <n v="8460"/>
        <n v="6630"/>
        <n v="148800"/>
        <n v="128380"/>
        <n v="6006"/>
        <n v="5460"/>
        <n v="175630"/>
        <n v="11220"/>
        <n v="72268"/>
        <n v="6000"/>
        <n v="214880"/>
        <n v="37008"/>
        <n v="182400"/>
        <n v="65415"/>
        <n v="69165"/>
        <n v="124460"/>
        <n v="28060"/>
        <n v="85904"/>
        <n v="102000"/>
        <n v="54740"/>
        <n v="5088"/>
        <n v="9996"/>
        <n v="137690"/>
        <n v="26040"/>
        <n v="90900"/>
        <n v="10620"/>
        <n v="30816"/>
        <n v="134640"/>
        <n v="96050"/>
        <n v="11760"/>
        <n v="64896"/>
        <n v="7849"/>
        <n v="3741"/>
        <n v="11350"/>
        <n v="122380"/>
        <n v="119232"/>
        <n v="18626"/>
        <n v="149248"/>
        <n v="83780"/>
        <n v="6496"/>
        <n v="54168"/>
        <n v="34036"/>
        <n v="7750"/>
        <n v="90450"/>
        <n v="19370"/>
        <n v="66000"/>
        <n v="38252"/>
        <n v="178200"/>
        <n v="27195"/>
        <n v="202940"/>
        <n v="42408"/>
        <n v="155904"/>
        <n v="38920"/>
        <n v="126500"/>
        <n v="227520"/>
        <n v="19418"/>
        <n v="117600"/>
        <n v="96096"/>
        <n v="177072"/>
        <n v="22879"/>
        <n v="180327"/>
        <n v="46886"/>
        <n v="92568"/>
        <n v="20498"/>
        <n v="31920"/>
        <n v="155204"/>
        <n v="6235"/>
        <n v="91184"/>
        <n v="41720"/>
        <n v="38808"/>
        <n v="9594"/>
        <n v="31017"/>
        <n v="65880"/>
        <n v="11475"/>
        <n v="5031"/>
        <n v="13350"/>
        <n v="10116"/>
        <n v="46592"/>
        <n v="40020"/>
        <n v="95500"/>
        <n v="52965"/>
        <n v="21120"/>
        <n v="7350"/>
        <n v="11040"/>
        <n v="14994"/>
        <n v="5588"/>
        <n v="18693"/>
        <n v="19497"/>
        <n v="91080"/>
        <n v="91575"/>
        <n v="209792"/>
        <n v="15360"/>
        <n v="69500"/>
        <n v="42150"/>
        <n v="15164"/>
        <n v="9310"/>
        <n v="6916"/>
        <n v="12160"/>
        <n v="11248"/>
        <n v="12750"/>
        <n v="73935"/>
        <n v="9108"/>
        <n v="6627"/>
        <n v="21614"/>
        <n v="15990"/>
        <n v="145500"/>
        <n v="16280"/>
        <n v="17680"/>
        <n v="138000"/>
        <n v="162720"/>
        <n v="126720"/>
        <n v="6966"/>
        <n v="25800"/>
        <n v="116160"/>
        <n v="11622"/>
        <n v="150000"/>
        <n v="9152"/>
        <n v="4848"/>
        <n v="11808"/>
        <n v="5376"/>
        <n v="131502"/>
        <n v="7595"/>
        <n v="89760"/>
        <n v="144840"/>
        <n v="147147"/>
        <n v="5117"/>
        <n v="4582"/>
        <n v="20016"/>
        <n v="46320"/>
        <n v="143200"/>
        <n v="93051"/>
        <n v="15300"/>
        <n v="133155"/>
        <n v="7134"/>
        <n v="5713"/>
        <n v="125500"/>
        <n v="87720"/>
        <n v="135176"/>
        <n v="14504"/>
        <n v="19890"/>
        <n v="12288"/>
        <n v="6500"/>
        <n v="47000"/>
        <n v="6901"/>
        <n v="169092"/>
        <n v="4671"/>
        <n v="6909"/>
        <n v="105576"/>
        <n v="166536"/>
        <n v="6090"/>
        <n v="76950"/>
        <n v="50490"/>
        <n v="70760"/>
        <n v="12972"/>
        <n v="5760"/>
        <n v="87750"/>
        <n v="7325"/>
        <n v="7911"/>
        <n v="143080"/>
        <n v="137000"/>
        <n v="108405"/>
        <n v="32606"/>
        <n v="10586"/>
        <n v="29007"/>
        <n v="72250"/>
        <n v="119880"/>
        <n v="69335"/>
        <n v="14300"/>
        <n v="69560"/>
        <n v="71760"/>
        <n v="17595"/>
        <n v="9313"/>
        <n v="7889"/>
        <n v="7550"/>
        <n v="57915"/>
        <n v="9504"/>
        <n v="92635"/>
        <n v="180848"/>
        <n v="24552"/>
        <n v="133480"/>
        <n v="85260"/>
        <n v="12395"/>
        <n v="29845"/>
        <n v="168192"/>
        <n v="9648"/>
        <n v="190500"/>
        <n v="130848"/>
        <n v="42632"/>
        <n v="7831"/>
        <n v="77715"/>
        <n v="4922"/>
        <n v="13986"/>
        <n v="11033"/>
        <n v="6936"/>
        <n v="14746"/>
        <n v="149310"/>
        <n v="10208"/>
        <n v="78309"/>
        <n v="72618"/>
        <n v="8160"/>
        <n v="5070"/>
        <n v="30916"/>
        <n v="228780"/>
        <n v="64416"/>
        <n v="8763"/>
        <n v="137740"/>
        <n v="4251"/>
        <n v="245680"/>
        <n v="10516"/>
        <n v="148000"/>
        <n v="8066"/>
        <n v="13728"/>
        <n v="19110"/>
        <n v="65892"/>
        <n v="56250"/>
        <n v="8671"/>
        <n v="5024"/>
        <n v="135828"/>
        <n v="16375"/>
        <n v="204920"/>
        <n v="31050"/>
        <n v="11748"/>
        <n v="56244"/>
        <n v="26352"/>
        <n v="241190"/>
        <n v="39150"/>
        <n v="27608"/>
        <n v="12201"/>
        <n v="188370"/>
        <n v="12624"/>
        <n v="132500"/>
        <n v="3828"/>
        <n v="94545"/>
        <n v="16837"/>
        <n v="5886"/>
        <n v="71050"/>
        <n v="13248"/>
        <n v="163200"/>
        <n v="145635"/>
        <n v="54240"/>
        <n v="139920"/>
        <n v="61875"/>
        <n v="22600"/>
        <n v="88000"/>
        <n v="5544"/>
        <n v="16644"/>
        <n v="8194"/>
        <n v="18486"/>
        <n v="23393"/>
        <n v="55250"/>
        <n v="83790"/>
        <n v="31360"/>
        <n v="167904"/>
        <n v="39882"/>
        <n v="3105"/>
        <n v="21840"/>
        <n v="5684"/>
        <n v="58750"/>
        <n v="141120"/>
        <n v="63525"/>
        <n v="11766"/>
        <n v="104400"/>
        <n v="11050"/>
        <n v="12950"/>
        <n v="49275"/>
        <n v="184680"/>
        <n v="6958"/>
        <n v="82170"/>
        <n v="48351"/>
        <n v="99792"/>
        <n v="4564"/>
        <n v="113960"/>
        <n v="56430"/>
        <n v="4158"/>
        <n v="153300"/>
        <n v="8544"/>
        <n v="95432"/>
        <n v="128250"/>
        <n v="13965"/>
        <n v="134064"/>
        <n v="8680"/>
        <n v="17664"/>
        <n v="11480"/>
        <n v="42720"/>
        <n v="26796"/>
        <n v="3321"/>
        <n v="154128"/>
        <n v="10626"/>
        <n v="5589"/>
        <n v="8319"/>
        <n v="41340"/>
        <n v="6524"/>
        <n v="36240"/>
        <n v="11520"/>
        <n v="112700"/>
        <n v="6293"/>
        <n v="14700"/>
        <n v="134330"/>
        <n v="198000"/>
        <n v="84500"/>
        <n v="102680"/>
        <n v="66240"/>
        <n v="119196"/>
        <n v="59180"/>
        <n v="110385"/>
        <n v="16401"/>
        <n v="152640"/>
        <n v="11180"/>
        <n v="5580"/>
        <n v="18630"/>
        <n v="7598"/>
        <n v="10664"/>
        <n v="16539"/>
        <n v="153832"/>
        <n v="127820"/>
        <n v="6762"/>
        <n v="98210"/>
        <n v="21756"/>
        <n v="89698"/>
        <n v="58905"/>
        <n v="197505"/>
        <n v="61110"/>
        <n v="15563"/>
        <n v="83160"/>
        <n v="19530"/>
        <n v="13671"/>
        <n v="13454"/>
        <n v="33033"/>
        <n v="4498"/>
        <n v="36456"/>
        <n v="8052"/>
        <n v="25777"/>
        <n v="131750"/>
        <n v="7000"/>
        <n v="25942"/>
        <n v="19355"/>
        <n v="5440"/>
        <n v="8404"/>
        <n v="158711"/>
        <n v="17490"/>
        <n v="187680"/>
        <n v="6650"/>
        <n v="5724"/>
        <n v="232440"/>
        <n v="92610"/>
        <n v="12312"/>
        <n v="143360"/>
        <n v="266910"/>
        <n v="72072"/>
        <n v="3926"/>
        <n v="5481"/>
        <n v="26741"/>
        <n v="50128"/>
        <n v="53690"/>
        <n v="21080"/>
        <n v="4374"/>
        <n v="120765"/>
        <n v="12544"/>
        <n v="130050"/>
        <n v="10388"/>
        <n v="24753"/>
        <n v="2987"/>
        <n v="6615"/>
        <n v="10833"/>
        <n v="64310"/>
        <n v="157248"/>
        <n v="169100"/>
        <n v="6950"/>
        <n v="140616"/>
        <n v="54870"/>
        <n v="10224"/>
        <n v="15840"/>
        <n v="9338"/>
        <n v="15540"/>
        <n v="129592"/>
        <n v="6110"/>
        <n v="4992"/>
        <n v="7449"/>
        <n v="144500"/>
        <n v="13120"/>
        <n v="70785"/>
        <n v="7560"/>
        <n v="6786"/>
        <n v="159120"/>
        <n v="8624"/>
        <n v="116790"/>
        <n v="93555"/>
        <n v="3302"/>
        <n v="88560"/>
        <n v="23547"/>
        <n v="151312"/>
        <n v="200984"/>
        <n v="18768"/>
        <n v="135248"/>
        <n v="110500"/>
        <n v="105350"/>
        <n v="10688"/>
        <n v="6250"/>
        <n v="9168"/>
        <n v="99990"/>
        <n v="222680"/>
        <n v="8320"/>
        <n v="7169"/>
        <n v="87220"/>
        <n v="24255"/>
        <n v="139000"/>
        <n v="4172"/>
        <n v="73800"/>
        <n v="148488"/>
        <n v="12512"/>
        <n v="101320"/>
        <n v="137610"/>
        <n v="55760"/>
        <n v="6624"/>
        <n v="13962"/>
        <n v="61272"/>
        <n v="98505"/>
        <n v="117000"/>
        <n v="11997"/>
        <n v="44000"/>
        <n v="6808"/>
        <n v="78400"/>
        <n v="99875"/>
        <n v="50175"/>
        <n v="171171"/>
        <n v="43953"/>
        <n v="5252"/>
        <n v="4002"/>
        <n v="14650"/>
        <n v="130560"/>
        <n v="127000"/>
        <n v="11000"/>
        <n v="96720"/>
        <n v="10450"/>
        <n v="15386"/>
        <n v="122500"/>
        <n v="4736"/>
        <n v="4060"/>
        <n v="167034"/>
        <n v="63855"/>
        <n v="7440"/>
        <n v="104025"/>
        <n v="5848"/>
        <n v="23500"/>
        <n v="12513"/>
        <n v="3640"/>
        <n v="11395"/>
        <n v="29651"/>
        <n v="28728"/>
        <n v="11456"/>
        <n v="181440"/>
        <n v="6240"/>
        <n v="75640"/>
        <n v="119028"/>
        <n v="69936"/>
        <n v="47628"/>
        <n v="12887"/>
        <n v="52000"/>
        <n v="12737"/>
        <n v="108836"/>
        <n v="113355"/>
        <n v="70840"/>
        <n v="193998"/>
        <n v="176720"/>
        <n v="60813"/>
        <n v="81120"/>
        <n v="85050"/>
        <n v="157320"/>
        <n v="5952"/>
        <n v="14420"/>
        <n v="254820"/>
        <n v="45250"/>
        <n v="110684"/>
        <n v="18078"/>
        <n v="13260"/>
        <n v="12838"/>
        <n v="182250"/>
        <n v="4218"/>
        <n v="120500"/>
        <n v="5858"/>
        <n v="29150"/>
        <n v="13750"/>
        <n v="152000"/>
        <n v="19176"/>
        <n v="230400"/>
        <n v="16720"/>
        <n v="187792"/>
        <n v="118160"/>
        <n v="10534"/>
        <n v="6327"/>
        <n v="18018"/>
        <n v="21684"/>
        <n v="49750"/>
        <n v="3509"/>
        <n v="3333"/>
        <n v="168080"/>
        <n v="57645"/>
        <n v="97755"/>
        <n v="18900"/>
        <n v="64500"/>
        <n v="16510"/>
        <n v="152334"/>
        <n v="19317"/>
        <n v="43680"/>
        <n v="10545"/>
        <n v="79200"/>
        <n v="7830"/>
        <n v="171955"/>
        <n v="24069"/>
        <n v="14448"/>
        <n v="4959"/>
        <n v="7399"/>
        <n v="40330"/>
        <n v="5356"/>
        <n v="25029"/>
        <n v="199500"/>
        <n v="8643"/>
        <n v="87560"/>
        <n v="19840"/>
        <n v="166656"/>
        <n v="88690"/>
        <n v="71040"/>
        <n v="5796"/>
        <n v="9350"/>
        <n v="11664"/>
        <n v="7473"/>
        <n v="15813"/>
        <n v="46899"/>
        <n v="83500"/>
        <n v="67815"/>
        <n v="5220"/>
        <n v="63756"/>
        <n v="8265"/>
        <n v="12870"/>
        <n v="69690"/>
        <n v="2889"/>
        <n v="38925"/>
        <n v="98500"/>
        <n v="12060"/>
        <n v="32880"/>
        <n v="117845"/>
        <n v="99500"/>
        <n v="168728"/>
        <n v="33087"/>
        <n v="110200"/>
        <n v="108750"/>
        <n v="24300"/>
        <n v="13734"/>
        <n v="15390"/>
        <n v="16445"/>
        <n v="5292"/>
        <n v="156816"/>
        <n v="105730"/>
        <n v="14405"/>
        <n v="173550"/>
        <n v="67592"/>
        <n v="10452"/>
        <n v="126224"/>
        <n v="167680"/>
        <n v="90200"/>
        <n v="17025"/>
        <n v="32832"/>
        <n v="7696"/>
        <n v="73010"/>
        <n v="132540"/>
        <n v="14850"/>
        <n v="6394"/>
        <n v="105070"/>
        <n v="236550"/>
        <n v="16200"/>
        <n v="4176"/>
        <n v="30861"/>
        <n v="3132"/>
        <n v="144746"/>
        <n v="19350"/>
        <n v="33004"/>
        <n v="88800"/>
        <n v="10950"/>
        <n v="11466"/>
        <n v="3612"/>
        <n v="108072"/>
        <n v="9246"/>
        <n v="10560"/>
        <n v="109296"/>
        <n v="9917"/>
        <n v="25929"/>
        <n v="151641"/>
        <n v="4887"/>
        <n v="170016"/>
        <n v="124080"/>
        <n v="10128"/>
        <n v="14308"/>
        <n v="6129"/>
        <n v="111350"/>
        <n v="157360"/>
        <n v="10120"/>
        <n v="85400"/>
        <n v="8352"/>
        <n v="82215"/>
        <n v="77000"/>
        <n v="13530"/>
        <n v="15260"/>
        <n v="18881"/>
        <n v="3388"/>
        <n v="49470"/>
        <n v="15879"/>
        <n v="39468"/>
        <n v="121410"/>
        <n v="32430"/>
        <n v="187720"/>
        <n v="4899"/>
        <n v="6864"/>
        <n v="13623"/>
        <n v="127488"/>
        <n v="82000"/>
        <n v="126672"/>
        <n v="6708"/>
        <n v="89500"/>
        <n v="74368"/>
        <n v="90307"/>
        <n v="55242"/>
        <n v="109000"/>
        <n v="126450"/>
        <n v="40725"/>
        <n v="13650"/>
        <n v="6976"/>
        <n v="5904"/>
        <n v="11580"/>
        <n v="10971"/>
        <n v="59780"/>
        <n v="19182"/>
        <n v="66560"/>
        <n v="199000"/>
        <n v="17430"/>
        <n v="21735"/>
        <n v="136437"/>
        <n v="60515"/>
        <n v="74900"/>
        <n v="106560"/>
        <n v="57834"/>
        <n v="99750"/>
        <n v="9353"/>
        <n v="7209"/>
        <n v="3451"/>
        <n v="10032"/>
        <n v="16146"/>
        <n v="11020"/>
        <n v="112660"/>
        <n v="3024"/>
        <n v="13140"/>
        <n v="9006"/>
        <n v="99280"/>
        <n v="80230"/>
        <n v="142500"/>
        <n v="77616"/>
        <n v="8008"/>
        <n v="6345"/>
        <n v="12127"/>
        <n v="20046"/>
        <n v="9114"/>
        <n v="13179"/>
        <n v="6560"/>
        <n v="121800"/>
        <n v="72471"/>
        <n v="96480"/>
        <n v="12780"/>
        <n v="3700"/>
        <n v="90090"/>
        <n v="8987"/>
        <n v="134160"/>
        <n v="196980"/>
        <n v="22099"/>
        <n v="4234"/>
        <n v="27900"/>
        <n v="29412"/>
        <n v="41625"/>
        <n v="10656"/>
        <n v="17112"/>
        <n v="3100"/>
        <n v="44840"/>
        <n v="12012"/>
        <n v="85281"/>
        <n v="9590"/>
        <n v="6400"/>
        <n v="5700"/>
        <n v="142100"/>
        <n v="28014"/>
        <n v="66975"/>
        <n v="50500"/>
        <n v="144760"/>
        <n v="108232"/>
        <n v="97500"/>
        <n v="10074"/>
        <n v="35466"/>
        <n v="5096"/>
        <n v="13034"/>
        <n v="64260"/>
        <n v="9520"/>
        <n v="124740"/>
        <n v="43508"/>
        <n v="7490"/>
        <n v="122220"/>
        <n v="201480"/>
        <n v="12040"/>
        <n v="65000"/>
        <n v="156000"/>
        <n v="18774"/>
        <n v="146300"/>
        <n v="124880"/>
        <n v="6424"/>
        <n v="204440"/>
        <n v="62700"/>
        <n v="60264"/>
        <n v="5499"/>
        <n v="47120"/>
        <n v="42750"/>
        <n v="13824"/>
        <n v="112100"/>
        <n v="19456"/>
        <n v="65280"/>
        <n v="74160"/>
        <n v="20217"/>
        <n v="9660"/>
        <n v="5632"/>
        <n v="19092"/>
        <n v="7480"/>
        <n v="18744"/>
        <n v="19435"/>
        <n v="136710"/>
        <n v="24295"/>
        <n v="140448"/>
        <n v="120050"/>
        <n v="16182"/>
        <n v="11160"/>
        <n v="160992"/>
        <n v="44640"/>
        <n v="135576"/>
        <n v="89936"/>
        <n v="42250"/>
        <n v="10150"/>
        <n v="23490"/>
        <n v="18428"/>
        <n v="142800"/>
        <n v="12350"/>
        <n v="86864"/>
        <n v="6777"/>
        <n v="112896"/>
        <n v="6177"/>
        <n v="130851"/>
        <n v="70500"/>
        <n v="19631"/>
        <n v="134407"/>
        <n v="174760"/>
        <n v="108108"/>
        <n v="144045"/>
        <n v="13478"/>
        <n v="77805"/>
        <n v="140630"/>
        <n v="10810"/>
        <n v="181545"/>
        <n v="6579"/>
        <n v="51516"/>
        <n v="10270"/>
        <n v="50600"/>
        <n v="18023"/>
        <n v="41535"/>
        <n v="13588"/>
        <n v="123200"/>
        <n v="47170"/>
        <n v="5405"/>
        <n v="33274"/>
        <n v="160776"/>
        <n v="8188"/>
        <n v="129120"/>
        <n v="9259"/>
        <n v="27302"/>
        <n v="9849"/>
        <n v="75735"/>
        <n v="16758"/>
        <n v="7426"/>
        <n v="13625"/>
        <n v="4148"/>
        <n v="88396"/>
        <n v="146223"/>
        <n v="12516"/>
        <n v="12540"/>
        <n v="19812"/>
        <n v="9840"/>
        <n v="16317"/>
        <n v="147560"/>
        <n v="113850"/>
        <n v="5593"/>
        <n v="174096"/>
        <n v="51450"/>
        <n v="119808"/>
        <n v="103285"/>
        <n v="28890"/>
        <n v="93590"/>
        <n v="107415"/>
        <n v="4680"/>
        <n v="8344"/>
        <n v="56168"/>
        <n v="70720"/>
        <n v="43350"/>
        <n v="8316"/>
        <n v="82800"/>
        <n v="22052"/>
        <n v="13091"/>
        <n v="64800"/>
        <n v="133650"/>
        <n v="7248"/>
        <n v="8362"/>
        <n v="83472"/>
        <n v="25944"/>
        <n v="6870"/>
        <n v="40050"/>
        <n v="32890"/>
        <n v="178577"/>
        <n v="95535"/>
        <n v="108800"/>
        <n v="14304"/>
        <n v="4351"/>
        <n v="5698"/>
        <n v="105500"/>
        <n v="7150"/>
        <n v="209450"/>
        <n v="7600"/>
        <n v="31200"/>
        <n v="12788"/>
        <n v="95976"/>
        <n v="9272"/>
        <n v="27156"/>
        <n v="111625"/>
        <n v="15912"/>
        <n v="53500"/>
        <n v="33048"/>
        <n v="129000"/>
        <n v="106400"/>
        <n v="13746"/>
        <n v="181272"/>
        <n v="11316"/>
        <n v="18600"/>
        <n v="22800"/>
        <n v="28880"/>
        <n v="120250"/>
        <n v="6554"/>
        <n v="59925"/>
        <n v="45320"/>
        <n v="6486"/>
        <n v="13419"/>
        <n v="33024"/>
        <n v="43950"/>
        <n v="65475"/>
        <n v="27600"/>
        <n v="7502"/>
        <n v="162260"/>
        <n v="5400"/>
        <n v="10360"/>
        <n v="15275"/>
        <n v="22428"/>
        <n v="85320"/>
        <n v="9159"/>
        <n v="5336"/>
        <n v="65968"/>
        <n v="5913"/>
        <n v="8250"/>
        <n v="5150"/>
        <n v="175260"/>
        <n v="41250"/>
        <n v="115360"/>
        <n v="8970"/>
        <n v="32604"/>
        <n v="70975"/>
        <n v="98750"/>
        <n v="100940"/>
        <n v="37260"/>
        <n v="5808"/>
        <n v="12728"/>
        <n v="6032"/>
        <n v="177100"/>
        <n v="70210"/>
        <n v="93605"/>
        <n v="99864"/>
        <n v="9306"/>
        <n v="6960"/>
        <n v="5452"/>
        <n v="8184"/>
        <n v="115500"/>
        <n v="9450"/>
        <n v="148897"/>
        <n v="110250"/>
        <n v="6248"/>
        <n v="37023"/>
        <n v="24544"/>
        <n v="10989"/>
        <n v="14443"/>
        <n v="10994"/>
        <n v="3712"/>
        <n v="11440"/>
        <n v="2900"/>
        <n v="193680"/>
        <n v="79550"/>
        <n v="3625"/>
        <n v="14999"/>
        <n v="9348"/>
        <n v="123600"/>
        <n v="52470"/>
        <n v="24990"/>
        <n v="10339"/>
        <n v="11178"/>
        <n v="7644"/>
        <n v="169312"/>
        <n v="168000"/>
        <n v="7155"/>
        <n v="11725"/>
        <n v="46800"/>
        <n v="4738"/>
        <n v="48240"/>
        <n v="6834"/>
        <n v="147136"/>
        <n v="4988"/>
        <n v="59690"/>
        <n v="131130"/>
        <n v="15960"/>
        <n v="104622"/>
        <n v="162600"/>
        <n v="92480"/>
        <n v="19652"/>
        <n v="8550"/>
        <n v="11450"/>
        <n v="3432"/>
        <n v="8648"/>
        <n v="69930"/>
        <n v="127680"/>
        <n v="13008"/>
        <n v="61740"/>
        <n v="176176"/>
        <n v="9292"/>
        <n v="19950"/>
        <n v="97510"/>
        <n v="24700"/>
        <n v="16524"/>
        <n v="9154"/>
        <n v="109634"/>
        <n v="7918"/>
        <n v="5984"/>
        <n v="6270"/>
        <n v="93500"/>
        <n v="9823"/>
        <n v="8976"/>
        <n v="42955"/>
        <n v="6649"/>
        <n v="108900"/>
        <n v="123760"/>
        <n v="91630"/>
        <n v="137592"/>
        <n v="34104"/>
        <n v="3460"/>
        <n v="83000"/>
        <n v="231140"/>
        <n v="240000"/>
        <n v="59400"/>
        <n v="14406"/>
        <n v="11891"/>
        <n v="61831"/>
        <n v="169248"/>
        <n v="115344"/>
        <n v="7410"/>
        <n v="46690"/>
        <n v="7990"/>
        <n v="6300"/>
        <n v="209620"/>
        <n v="97440"/>
        <n v="18156"/>
        <n v="18228"/>
        <n v="79870"/>
        <n v="62230"/>
        <n v="12600"/>
        <n v="119700"/>
        <n v="12864"/>
        <n v="205344"/>
        <n v="172480"/>
        <n v="67390"/>
        <n v="17298"/>
        <n v="42653"/>
        <n v="84672"/>
        <n v="15060"/>
        <n v="68620"/>
        <n v="33516"/>
        <n v="7208"/>
        <n v="16512"/>
        <n v="160128"/>
        <n v="7296"/>
        <n v="59024"/>
        <n v="112833"/>
        <n v="131688"/>
        <n v="161245"/>
        <n v="4437"/>
        <n v="9792"/>
        <n v="4836"/>
        <n v="15640"/>
        <n v="137760"/>
        <n v="33840"/>
        <n v="96048"/>
        <n v="151102"/>
        <n v="8729"/>
        <n v="7812"/>
        <n v="8910"/>
        <n v="122108"/>
        <n v="16188"/>
        <n v="8010"/>
        <n v="123840"/>
        <n v="18459"/>
        <n v="70560"/>
        <n v="103000"/>
        <n v="45675"/>
        <n v="11985"/>
        <n v="114840"/>
        <n v="112176"/>
        <n v="91350"/>
        <n v="7686"/>
        <n v="5148"/>
        <n v="7685"/>
        <n v="5129"/>
        <n v="103680"/>
        <n v="132060"/>
        <n v="20900"/>
        <n v="102830"/>
        <n v="11523"/>
        <n v="194180"/>
        <n v="29029"/>
        <n v="174048"/>
        <n v="12285"/>
        <n v="7303"/>
        <n v="7752"/>
        <n v="146520"/>
        <n v="4558"/>
        <n v="147870"/>
        <n v="86240"/>
        <n v="70406"/>
        <n v="7661"/>
        <n v="125320"/>
        <n v="110740"/>
        <n v="137115"/>
        <n v="88704"/>
        <n v="7200"/>
        <n v="63665"/>
        <n v="6583"/>
        <n v="5310"/>
        <n v="5175"/>
        <n v="263620"/>
        <n v="18300"/>
        <n v="9056"/>
        <n v="84000"/>
        <n v="3328"/>
        <n v="169728"/>
        <n v="56000"/>
        <n v="253170"/>
        <n v="19460"/>
        <n v="59520"/>
        <n v="96915"/>
        <n v="12903"/>
        <n v="7497"/>
        <n v="8056"/>
        <n v="31800"/>
        <n v="8190"/>
        <n v="105000"/>
        <n v="131047"/>
        <n v="93240"/>
        <n v="143500"/>
        <n v="24400"/>
        <n v="59290"/>
        <n v="6380"/>
        <n v="5712"/>
        <n v="7046"/>
        <n v="69580"/>
        <n v="8003"/>
        <n v="101640"/>
        <n v="34200"/>
        <n v="46870"/>
        <n v="148096"/>
        <n v="8464"/>
        <n v="270720"/>
        <n v="58563"/>
        <n v="154945"/>
        <n v="84700"/>
        <n v="6244"/>
        <n v="21021"/>
        <n v="7500"/>
        <n v="141000"/>
        <n v="138240"/>
        <n v="40392"/>
        <n v="36025"/>
        <n v="78110"/>
        <n v="117968"/>
        <n v="26752"/>
        <n v="260000"/>
        <n v="12220"/>
        <n v="26496"/>
        <n v="3857"/>
        <n v="60200"/>
        <n v="4830"/>
        <n v="55440"/>
        <n v="82935"/>
        <n v="107520"/>
        <n v="76860"/>
        <n v="90128"/>
        <n v="7920"/>
        <n v="10787"/>
        <n v="71910"/>
        <n v="70956"/>
        <n v="94080"/>
        <n v="10879"/>
        <n v="117656"/>
        <n v="6344"/>
        <n v="13440"/>
        <n v="62016"/>
        <n v="107440"/>
        <n v="65500"/>
        <n v="119658"/>
        <n v="124950"/>
        <n v="65170"/>
        <n v="16400"/>
        <n v="111132"/>
        <n v="35457"/>
        <n v="29346"/>
        <n v="49820"/>
        <n v="110000"/>
        <n v="5180"/>
        <n v="53037"/>
        <n v="173565"/>
        <n v="49000"/>
        <n v="86625"/>
        <n v="90300"/>
        <n v="84392"/>
        <n v="30625"/>
        <n v="26760"/>
        <n v="13286"/>
        <n v="8220"/>
        <n v="12299"/>
        <n v="66330"/>
        <n v="74690"/>
        <n v="32480"/>
        <n v="181608"/>
        <n v="3348"/>
        <n v="13083"/>
        <n v="8073"/>
        <n v="6720"/>
        <n v="113000"/>
        <n v="152880"/>
        <n v="29370"/>
        <n v="9212"/>
        <n v="61965"/>
        <n v="50960"/>
        <n v="67620"/>
        <n v="155760"/>
        <n v="40460"/>
        <n v="191520"/>
        <n v="128000"/>
        <n v="84645"/>
        <n v="3654"/>
        <n v="5500"/>
        <n v="117952"/>
        <n v="6468"/>
        <n v="19665"/>
        <n v="180880"/>
        <n v="4732"/>
        <n v="99296"/>
        <n v="162936"/>
        <n v="176988"/>
        <n v="47925"/>
        <n v="54990"/>
        <n v="167328"/>
        <n v="146025"/>
        <n v="13536"/>
        <n v="37327"/>
        <n v="139500"/>
        <n v="91840"/>
        <n v="101680"/>
        <n v="71540"/>
        <n v="90432"/>
        <n v="10528"/>
        <n v="16566"/>
        <n v="85845"/>
        <n v="25645"/>
        <n v="10234"/>
        <n v="5130"/>
        <n v="179046"/>
        <n v="61479"/>
        <n v="14140"/>
        <n v="18375"/>
        <n v="133950"/>
        <n v="14100"/>
        <n v="32946"/>
        <n v="25990"/>
        <n v="8733"/>
        <n v="138600"/>
        <n v="15744"/>
        <n v="18166"/>
        <n v="74745"/>
        <n v="96525"/>
        <n v="53072"/>
        <n v="98968"/>
        <n v="12300"/>
        <n v="110580"/>
        <n v="13455"/>
        <n v="15400"/>
        <n v="18088"/>
        <n v="19175"/>
        <n v="8917"/>
        <n v="118500"/>
        <n v="5900"/>
        <n v="17885"/>
        <n v="71981"/>
        <n v="62000"/>
        <n v="67450"/>
        <n v="5880"/>
        <n v="131544"/>
        <n v="197208"/>
        <n v="42000"/>
        <n v="3810"/>
        <n v="112496"/>
        <n v="12500"/>
        <n v="56500"/>
        <n v="111870"/>
        <n v="84390"/>
        <n v="3726"/>
        <n v="11100"/>
        <n v="35680"/>
        <n v="34720"/>
        <n v="10416"/>
        <n v="3277"/>
        <n v="107880"/>
        <n v="168960"/>
        <n v="6552"/>
        <n v="6956"/>
        <n v="12050"/>
        <n v="19966"/>
        <n v="13900"/>
        <n v="13860"/>
        <n v="12054"/>
        <n v="9048"/>
        <n v="89010"/>
        <n v="25668"/>
        <n v="18632"/>
        <n v="121520"/>
        <n v="6675"/>
        <n v="107136"/>
        <n v="8640"/>
        <n v="44270"/>
        <n v="63020"/>
        <n v="129010"/>
        <n v="10692"/>
        <n v="137676"/>
        <n v="124700"/>
        <n v="10767"/>
        <n v="25604"/>
        <n v="68159"/>
        <n v="11137"/>
        <n v="4389"/>
        <n v="11021"/>
        <n v="9984"/>
        <n v="14348"/>
        <n v="13920"/>
        <n v="209088"/>
        <n v="12320"/>
        <n v="5190"/>
        <n v="37120"/>
        <n v="12384"/>
        <n v="7803"/>
        <n v="17507"/>
        <n v="167310"/>
        <n v="61236"/>
        <n v="8586"/>
        <n v="112690"/>
        <n v="32706"/>
        <n v="120960"/>
        <n v="110080"/>
        <n v="4089"/>
        <n v="26208"/>
        <n v="11550"/>
        <n v="112800"/>
        <n v="110490"/>
        <n v="5940"/>
        <n v="209250"/>
        <n v="13600"/>
        <n v="130640"/>
        <n v="19592"/>
        <n v="76328"/>
        <n v="32574"/>
        <n v="28560"/>
        <n v="210600"/>
        <n v="130200"/>
        <n v="125580"/>
        <n v="60032"/>
        <n v="20592"/>
        <n v="4163"/>
        <n v="5124"/>
        <n v="47520"/>
        <n v="65250"/>
        <n v="61250"/>
        <n v="171353"/>
        <n v="162960"/>
        <n v="3892"/>
        <n v="20930"/>
        <n v="3588"/>
        <n v="7238"/>
        <n v="13050"/>
        <n v="12420"/>
        <n v="99200"/>
        <n v="104160"/>
        <n v="9620"/>
        <n v="27648"/>
        <n v="11250"/>
        <n v="154048"/>
        <n v="17319"/>
        <n v="60720"/>
        <n v="86110"/>
        <n v="90132"/>
        <n v="116025"/>
        <n v="4995"/>
        <n v="3675"/>
        <n v="80920"/>
        <n v="6149"/>
        <n v="203670"/>
        <n v="10363"/>
        <n v="11730"/>
        <n v="37985"/>
        <n v="61650"/>
        <n v="11327"/>
        <n v="49704"/>
        <n v="7364"/>
        <n v="2600"/>
        <n v="7840"/>
        <n v="139160"/>
        <n v="126420"/>
        <n v="12810"/>
        <n v="53240"/>
        <n v="14606"/>
        <n v="62865"/>
        <n v="54530"/>
        <n v="201684"/>
        <n v="45360"/>
        <n v="161400"/>
        <n v="8774"/>
        <n v="45080"/>
        <n v="66880"/>
        <n v="13867"/>
        <n v="26790"/>
        <n v="143040"/>
        <n v="6604"/>
        <n v="20736"/>
        <n v="5790"/>
        <n v="88110"/>
        <n v="26676"/>
        <n v="9216"/>
        <n v="63000"/>
        <n v="8908"/>
        <n v="114534"/>
        <n v="15392"/>
        <n v="109120"/>
        <n v="42042"/>
        <n v="27020"/>
        <n v="51750"/>
        <n v="69258"/>
        <n v="139590"/>
        <n v="106925"/>
        <n v="7952"/>
        <n v="15438"/>
        <n v="29696"/>
        <n v="35894"/>
        <n v="120520"/>
        <n v="32400"/>
        <n v="121312"/>
        <n v="27324"/>
        <n v="86464"/>
        <n v="101500"/>
        <n v="13630"/>
        <n v="11132"/>
        <n v="27846"/>
        <n v="5037"/>
        <n v="62560"/>
        <n v="8642"/>
        <n v="2736"/>
        <n v="133770"/>
        <n v="11233"/>
        <n v="6975"/>
        <n v="90804"/>
        <n v="7280"/>
        <n v="87000"/>
        <n v="6216"/>
        <n v="18802"/>
        <n v="37548"/>
        <n v="167300"/>
        <n v="137080"/>
        <n v="4840"/>
        <n v="226576"/>
        <n v="95648"/>
        <n v="76500"/>
        <n v="4379"/>
        <n v="113190"/>
        <n v="33360"/>
        <n v="5365"/>
        <n v="40080"/>
        <n v="201000"/>
        <n v="86016"/>
        <n v="8339"/>
        <n v="6532"/>
        <n v="9065"/>
        <n v="7623"/>
        <n v="138572"/>
        <n v="85850"/>
        <n v="205408"/>
        <n v="7611"/>
        <n v="9028"/>
        <n v="5980"/>
        <n v="29436"/>
        <n v="27450"/>
        <n v="14973"/>
        <n v="127890"/>
        <n v="23100"/>
        <n v="4521"/>
        <n v="13800"/>
        <n v="3940"/>
        <n v="121000"/>
        <n v="57050"/>
        <n v="69000"/>
        <n v="5597"/>
        <n v="89700"/>
        <n v="11792"/>
        <n v="15189"/>
        <n v="16800"/>
        <n v="86086"/>
        <n v="9250"/>
        <n v="69153"/>
        <n v="103295"/>
        <n v="32231"/>
        <n v="156492"/>
        <n v="85750"/>
        <n v="41800"/>
        <n v="178880"/>
        <n v="68110"/>
        <n v="35424"/>
        <n v="95550"/>
        <n v="84770"/>
        <n v="34848"/>
        <n v="56265"/>
        <n v="89100"/>
        <n v="12397"/>
        <n v="11128"/>
        <n v="35280"/>
        <n v="98000"/>
        <n v="109270"/>
        <n v="6255"/>
        <n v="126000"/>
        <n v="12555"/>
        <n v="8740"/>
        <n v="89866"/>
        <n v="5425"/>
        <n v="17262"/>
        <n v="39690"/>
        <n v="18352"/>
        <n v="119505"/>
        <n v="28270"/>
        <n v="112210"/>
        <n v="208840"/>
        <n v="147500"/>
        <n v="17402"/>
        <n v="243800"/>
        <n v="11172"/>
        <n v="207200"/>
        <n v="20960"/>
        <n v="12322"/>
        <n v="153720"/>
        <n v="4020"/>
        <n v="77220"/>
        <n v="20090"/>
        <n v="113820"/>
        <n v="16821"/>
        <n v="8428"/>
        <n v="135568"/>
        <n v="36803"/>
        <n v="176421"/>
        <n v="9408"/>
        <n v="133200"/>
        <n v="33702"/>
        <n v="58900"/>
        <n v="17535"/>
        <n v="100534"/>
        <n v="129024"/>
        <n v="106680"/>
        <n v="8613"/>
        <n v="136752"/>
        <n v="64414"/>
        <n v="170368"/>
        <n v="119000"/>
        <n v="19404"/>
        <n v="4814"/>
        <n v="93730"/>
        <n v="48000"/>
        <n v="126592"/>
        <n v="92070"/>
        <n v="8070"/>
        <n v="92460"/>
        <n v="118192"/>
        <n v="4960"/>
        <n v="93450"/>
        <n v="5640"/>
        <n v="52185"/>
        <n v="7446"/>
        <n v="58310"/>
        <n v="75472"/>
        <n v="212520"/>
        <n v="109395"/>
        <n v="12510"/>
        <n v="138670"/>
        <n v="70686"/>
        <n v="158790"/>
        <n v="13032"/>
        <n v="61380"/>
        <n v="18960"/>
        <n v="7239"/>
        <n v="31232"/>
        <n v="136220"/>
        <n v="29880"/>
        <n v="98420"/>
        <n v="79680"/>
        <n v="16348"/>
        <n v="189040"/>
        <n v="12255"/>
        <n v="14490"/>
        <n v="4147"/>
        <n v="79800"/>
        <n v="56400"/>
        <n v="28340"/>
        <n v="88085"/>
        <n v="9384"/>
        <n v="142506"/>
        <n v="119210"/>
        <n v="13067"/>
        <n v="4495"/>
        <n v="42350"/>
        <n v="158208"/>
        <n v="13462"/>
        <n v="34968"/>
        <n v="23430"/>
        <n v="9540"/>
        <n v="11880"/>
        <n v="110360"/>
        <n v="50544"/>
        <n v="13365"/>
        <n v="9950"/>
        <n v="29920"/>
        <n v="73350"/>
        <n v="14976"/>
        <n v="16986"/>
        <n v="152144"/>
        <n v="157600"/>
        <n v="13104"/>
        <n v="156891"/>
        <n v="51840"/>
        <n v="5289"/>
        <n v="10920"/>
        <n v="51336"/>
        <n v="7398"/>
        <n v="53280"/>
        <n v="36980"/>
        <n v="103320"/>
        <n v="89424"/>
        <n v="10045"/>
        <n v="53010"/>
        <n v="52675"/>
        <n v="39336"/>
        <n v="6346"/>
        <n v="194300"/>
        <n v="3840"/>
        <n v="103050"/>
        <n v="73500"/>
        <n v="10506"/>
        <n v="9050"/>
        <n v="7182"/>
        <n v="164000"/>
        <n v="6164"/>
        <n v="95040"/>
        <n v="18389"/>
        <n v="106330"/>
        <n v="111320"/>
        <n v="169460"/>
        <n v="106650"/>
        <n v="14352"/>
        <n v="77420"/>
        <n v="129500"/>
        <n v="12019"/>
        <n v="7314"/>
        <n v="113448"/>
        <n v="17802"/>
        <n v="140920"/>
        <n v="11704"/>
        <n v="57785"/>
        <n v="107185"/>
        <n v="119500"/>
        <n v="32725"/>
        <n v="6780"/>
        <n v="105648"/>
        <n v="121730"/>
        <n v="12383"/>
        <n v="119574"/>
        <n v="78210"/>
        <n v="80512"/>
        <n v="8128"/>
        <n v="72765"/>
        <n v="9690"/>
        <n v="36120"/>
        <n v="6096"/>
        <n v="19536"/>
        <n v="12710"/>
        <n v="5625"/>
        <n v="115910"/>
        <n v="17085"/>
        <n v="187248"/>
        <n v="28812"/>
        <n v="73000"/>
        <n v="195840"/>
        <n v="3618"/>
        <n v="6292"/>
        <n v="20880"/>
        <n v="56520"/>
        <n v="186304"/>
        <n v="25296"/>
        <n v="136800"/>
        <n v="79360"/>
        <n v="37620"/>
        <n v="159800"/>
        <n v="84960"/>
        <n v="5537"/>
        <n v="6438"/>
        <n v="155554"/>
        <n v="7285"/>
        <n v="3380"/>
        <n v="5896"/>
        <n v="89628"/>
        <n v="187000"/>
        <n v="114660"/>
        <n v="8750"/>
        <n v="89180"/>
        <n v="7202"/>
        <n v="12213"/>
        <n v="36660"/>
        <n v="131936"/>
        <n v="81180"/>
        <n v="14742"/>
        <n v="3893"/>
        <n v="4228"/>
        <n v="220320"/>
        <n v="209300"/>
        <n v="132048"/>
        <n v="111412"/>
        <n v="231660"/>
        <n v="7335"/>
        <n v="8050"/>
        <n v="49405"/>
        <n v="18995"/>
        <n v="5566"/>
        <n v="37500"/>
        <n v="27392"/>
        <n v="10682"/>
        <n v="246210"/>
        <n v="32016"/>
        <n v="14325"/>
        <n v="7221"/>
        <n v="19305"/>
        <n v="5922"/>
        <n v="14980"/>
        <n v="51300"/>
        <n v="6900"/>
        <n v="84370"/>
        <n v="9100"/>
        <n v="197880"/>
        <n v="82080"/>
        <n v="21168"/>
        <n v="142480"/>
        <n v="141700"/>
        <n v="269560"/>
        <n v="4900"/>
        <n v="282150"/>
        <n v="3422"/>
        <n v="5920"/>
        <n v="4278"/>
        <n v="20664"/>
        <n v="181482"/>
        <n v="95410"/>
        <n v="21014"/>
        <n v="29505"/>
        <n v="144336"/>
        <n v="192045"/>
        <n v="17875"/>
        <n v="11850"/>
        <n v="99495"/>
        <n v="175560"/>
        <n v="56350"/>
        <n v="34606"/>
        <n v="25300"/>
        <n v="133000"/>
        <n v="7524"/>
        <n v="26894"/>
        <n v="15070"/>
        <n v="139360"/>
        <n v="16960"/>
        <n v="16430"/>
        <n v="169600"/>
        <n v="6237"/>
        <n v="100620"/>
        <n v="203700"/>
        <n v="8850"/>
        <n v="8855"/>
        <n v="176800"/>
        <n v="6700"/>
        <n v="10502"/>
        <n v="30520"/>
        <n v="16500"/>
        <n v="74205"/>
        <n v="132468"/>
        <n v="20646"/>
        <n v="90650"/>
        <n v="189720"/>
        <n v="85500"/>
        <n v="29532"/>
        <n v="119560"/>
        <n v="66458"/>
        <n v="216000"/>
        <n v="94090"/>
        <n v="72535"/>
        <n v="6490"/>
        <n v="33916"/>
        <n v="178976"/>
        <n v="66720"/>
        <n v="127280"/>
        <n v="165920"/>
        <n v="203742"/>
        <n v="23829"/>
        <n v="79430"/>
        <n v="136620"/>
        <n v="63488"/>
        <n v="8646"/>
        <n v="123025"/>
        <n v="76146"/>
        <n v="124020"/>
        <n v="69870"/>
        <n v="10633"/>
        <n v="100352"/>
        <n v="179088"/>
        <n v="9072"/>
        <n v="68440"/>
        <n v="30780"/>
        <n v="11972"/>
        <n v="9729"/>
        <n v="269280"/>
        <n v="80640"/>
        <n v="75600"/>
        <n v="67860"/>
        <n v="6200"/>
        <n v="7958"/>
        <n v="12528"/>
        <n v="37252"/>
        <n v="109494"/>
        <n v="13804"/>
        <n v="5328"/>
        <n v="12690"/>
        <n v="62500"/>
        <n v="84740"/>
        <n v="177555"/>
        <n v="6952"/>
        <n v="4230"/>
        <n v="11515"/>
        <n v="9270"/>
        <n v="23542"/>
        <n v="16531"/>
        <n v="179424"/>
        <n v="75520"/>
        <n v="128520"/>
        <n v="5474"/>
        <n v="6765"/>
        <n v="98264"/>
        <n v="70924"/>
        <n v="7462"/>
        <n v="251980"/>
        <n v="228000"/>
        <n v="13351"/>
        <n v="149520"/>
        <n v="70035"/>
        <n v="207207"/>
        <n v="199056"/>
        <n v="100926"/>
        <n v="16428"/>
        <n v="4221"/>
        <n v="18224"/>
        <n v="5742"/>
        <n v="55080"/>
        <n v="7453"/>
        <n v="100800"/>
        <n v="49050"/>
        <n v="2912"/>
        <n v="142835"/>
        <n v="18830"/>
        <n v="10320"/>
        <n v="110976"/>
        <n v="7964"/>
        <n v="133488"/>
        <n v="19899"/>
        <n v="3990"/>
        <n v="111780"/>
        <n v="4239"/>
        <n v="6688"/>
        <n v="87565"/>
        <n v="11567"/>
        <n v="19668"/>
        <n v="113988"/>
        <n v="15544"/>
        <n v="43560"/>
        <n v="6840"/>
        <n v="102240"/>
        <n v="6776"/>
        <n v="3052"/>
        <n v="19390"/>
        <n v="11388"/>
        <n v="128828"/>
        <n v="151200"/>
        <n v="15776"/>
        <n v="4268"/>
        <n v="82665"/>
        <n v="56580"/>
        <n v="11899"/>
        <n v="124450"/>
        <n v="10550"/>
        <n v="55930"/>
        <n v="22022"/>
        <n v="4066"/>
        <n v="137150"/>
        <n v="21251"/>
        <n v="10902"/>
        <n v="137816"/>
        <n v="17706"/>
        <n v="118080"/>
        <n v="8064"/>
        <n v="21406"/>
      </sharedItems>
    </cacheField>
    <cacheField name="Revanue2" numFmtId="0">
      <sharedItems containsSemiMixedTypes="0" containsString="0" containsNumber="1" containsInteger="1" minValue="0" maxValue="158158"/>
    </cacheField>
    <cacheField name="Year" numFmtId="0">
      <sharedItems containsSemiMixedTypes="0" containsString="0" containsNumber="1" containsInteger="1" minValue="2018" maxValue="2024" count="7">
        <n v="2018"/>
        <n v="2019"/>
        <n v="2020"/>
        <n v="2021"/>
        <n v="2022"/>
        <n v="2023"/>
        <n v="2024"/>
      </sharedItems>
    </cacheField>
  </cacheFields>
  <extLst>
    <ext xmlns:x14="http://schemas.microsoft.com/office/spreadsheetml/2009/9/main" uri="{725AE2AE-9491-48be-B2B4-4EB974FC3084}">
      <x14:pivotCacheDefinition pivotCacheId="1368886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s v="May Wilmot"/>
    <x v="0"/>
    <d v="2018-06-10T00:00:00"/>
    <n v="79"/>
    <n v="80"/>
    <n v="1.2500000000000001E-2"/>
    <n v="164"/>
    <x v="0"/>
    <x v="0"/>
    <n v="164"/>
    <x v="0"/>
  </r>
  <r>
    <x v="1"/>
    <x v="1"/>
    <x v="0"/>
    <s v="David Shiner"/>
    <x v="0"/>
    <d v="2018-06-11T00:00:00"/>
    <n v="54"/>
    <n v="80"/>
    <n v="0.32500000000000001"/>
    <n v="265"/>
    <x v="1"/>
    <x v="1"/>
    <n v="6890"/>
    <x v="0"/>
  </r>
  <r>
    <x v="2"/>
    <x v="2"/>
    <x v="1"/>
    <s v="Gary Reynolds"/>
    <x v="1"/>
    <d v="2018-06-12T00:00:00"/>
    <n v="686"/>
    <n v="700"/>
    <n v="0.02"/>
    <n v="224"/>
    <x v="2"/>
    <x v="2"/>
    <n v="3136"/>
    <x v="0"/>
  </r>
  <r>
    <x v="3"/>
    <x v="0"/>
    <x v="2"/>
    <s v="Mark Buntain"/>
    <x v="1"/>
    <d v="2018-06-13T00:00:00"/>
    <n v="137"/>
    <n v="150"/>
    <n v="8.6699999999999999E-2"/>
    <n v="270"/>
    <x v="3"/>
    <x v="3"/>
    <n v="3510"/>
    <x v="0"/>
  </r>
  <r>
    <x v="4"/>
    <x v="3"/>
    <x v="3"/>
    <s v="Christine Davies"/>
    <x v="1"/>
    <d v="2018-06-14T00:00:00"/>
    <n v="37"/>
    <n v="50"/>
    <n v="0.26"/>
    <n v="205"/>
    <x v="4"/>
    <x v="4"/>
    <n v="2665"/>
    <x v="0"/>
  </r>
  <r>
    <x v="5"/>
    <x v="3"/>
    <x v="4"/>
    <s v="Gary Shaw"/>
    <x v="0"/>
    <d v="2018-06-15T00:00:00"/>
    <n v="29"/>
    <n v="30"/>
    <n v="3.3300000000000003E-2"/>
    <n v="291"/>
    <x v="5"/>
    <x v="5"/>
    <n v="291"/>
    <x v="0"/>
  </r>
  <r>
    <x v="6"/>
    <x v="2"/>
    <x v="5"/>
    <s v="Christopher Cresswell"/>
    <x v="1"/>
    <d v="2018-06-16T00:00:00"/>
    <n v="465"/>
    <n v="500"/>
    <n v="7.0000000000000007E-2"/>
    <n v="113"/>
    <x v="6"/>
    <x v="6"/>
    <n v="3955"/>
    <x v="0"/>
  </r>
  <r>
    <x v="7"/>
    <x v="2"/>
    <x v="4"/>
    <s v="Gillian Allnutt"/>
    <x v="0"/>
    <d v="2018-06-17T00:00:00"/>
    <n v="28"/>
    <n v="30"/>
    <n v="6.6699999999999995E-2"/>
    <n v="227"/>
    <x v="7"/>
    <x v="7"/>
    <n v="454"/>
    <x v="0"/>
  </r>
  <r>
    <x v="8"/>
    <x v="0"/>
    <x v="6"/>
    <s v="Francis Godden"/>
    <x v="1"/>
    <d v="2018-06-18T00:00:00"/>
    <n v="760"/>
    <n v="800"/>
    <n v="0.05"/>
    <n v="265"/>
    <x v="8"/>
    <x v="8"/>
    <n v="10600"/>
    <x v="0"/>
  </r>
  <r>
    <x v="6"/>
    <x v="2"/>
    <x v="4"/>
    <s v="Christopher Cresswell"/>
    <x v="0"/>
    <d v="2018-06-19T00:00:00"/>
    <n v="28"/>
    <n v="30"/>
    <n v="6.6699999999999995E-2"/>
    <n v="228"/>
    <x v="9"/>
    <x v="9"/>
    <n v="456"/>
    <x v="0"/>
  </r>
  <r>
    <x v="9"/>
    <x v="0"/>
    <x v="7"/>
    <s v="Danny Brooks"/>
    <x v="0"/>
    <d v="2018-06-20T00:00:00"/>
    <n v="500"/>
    <n v="1000"/>
    <n v="0.5"/>
    <n v="283"/>
    <x v="10"/>
    <x v="10"/>
    <n v="141500"/>
    <x v="0"/>
  </r>
  <r>
    <x v="10"/>
    <x v="3"/>
    <x v="1"/>
    <s v="John Jenkins"/>
    <x v="1"/>
    <d v="2018-06-21T00:00:00"/>
    <n v="679"/>
    <n v="700"/>
    <n v="0.03"/>
    <n v="174"/>
    <x v="11"/>
    <x v="11"/>
    <n v="3654"/>
    <x v="0"/>
  </r>
  <r>
    <x v="7"/>
    <x v="2"/>
    <x v="4"/>
    <s v="Richard Allnutt"/>
    <x v="0"/>
    <d v="2018-06-22T00:00:00"/>
    <n v="28"/>
    <n v="30"/>
    <n v="6.6699999999999995E-2"/>
    <n v="253"/>
    <x v="12"/>
    <x v="12"/>
    <n v="506"/>
    <x v="0"/>
  </r>
  <r>
    <x v="11"/>
    <x v="3"/>
    <x v="8"/>
    <s v="Tessa Morrow"/>
    <x v="1"/>
    <d v="2018-06-23T00:00:00"/>
    <n v="490"/>
    <n v="500"/>
    <n v="0.02"/>
    <n v="110"/>
    <x v="13"/>
    <x v="13"/>
    <n v="1100"/>
    <x v="0"/>
  </r>
  <r>
    <x v="4"/>
    <x v="3"/>
    <x v="6"/>
    <s v="James Ricketts"/>
    <x v="0"/>
    <d v="2018-06-24T00:00:00"/>
    <n v="672"/>
    <n v="800"/>
    <n v="0.16"/>
    <n v="246"/>
    <x v="14"/>
    <x v="14"/>
    <n v="31488"/>
    <x v="0"/>
  </r>
  <r>
    <x v="12"/>
    <x v="3"/>
    <x v="0"/>
    <s v="Susan Dixon"/>
    <x v="1"/>
    <d v="2018-06-25T00:00:00"/>
    <n v="78"/>
    <n v="80"/>
    <n v="2.5000000000000001E-2"/>
    <n v="166"/>
    <x v="15"/>
    <x v="15"/>
    <n v="332"/>
    <x v="0"/>
  </r>
  <r>
    <x v="13"/>
    <x v="0"/>
    <x v="7"/>
    <s v="Thomas Gordon"/>
    <x v="1"/>
    <d v="2018-06-26T00:00:00"/>
    <n v="620"/>
    <n v="1000"/>
    <n v="0.38"/>
    <n v="228"/>
    <x v="16"/>
    <x v="16"/>
    <n v="86640"/>
    <x v="0"/>
  </r>
  <r>
    <x v="14"/>
    <x v="0"/>
    <x v="8"/>
    <s v="David Walker"/>
    <x v="0"/>
    <d v="2018-06-27T00:00:00"/>
    <n v="500"/>
    <n v="500"/>
    <n v="0"/>
    <n v="180"/>
    <x v="17"/>
    <x v="17"/>
    <n v="0"/>
    <x v="0"/>
  </r>
  <r>
    <x v="1"/>
    <x v="1"/>
    <x v="2"/>
    <s v="Robin Hall"/>
    <x v="0"/>
    <d v="2018-06-28T00:00:00"/>
    <n v="150"/>
    <n v="150"/>
    <n v="0"/>
    <n v="177"/>
    <x v="18"/>
    <x v="18"/>
    <n v="0"/>
    <x v="0"/>
  </r>
  <r>
    <x v="15"/>
    <x v="3"/>
    <x v="7"/>
    <s v="Kenneth Walter"/>
    <x v="1"/>
    <d v="2018-06-29T00:00:00"/>
    <n v="950"/>
    <n v="1000"/>
    <n v="0.05"/>
    <n v="205"/>
    <x v="19"/>
    <x v="19"/>
    <n v="10250"/>
    <x v="0"/>
  </r>
  <r>
    <x v="16"/>
    <x v="0"/>
    <x v="6"/>
    <s v="Edward Khan"/>
    <x v="1"/>
    <d v="2018-06-30T00:00:00"/>
    <n v="736"/>
    <n v="800"/>
    <n v="0.08"/>
    <n v="114"/>
    <x v="20"/>
    <x v="20"/>
    <n v="7296"/>
    <x v="0"/>
  </r>
  <r>
    <x v="17"/>
    <x v="0"/>
    <x v="4"/>
    <s v="Nicholas Holloway"/>
    <x v="1"/>
    <d v="2018-07-01T00:00:00"/>
    <n v="22"/>
    <n v="30"/>
    <n v="0.26669999999999999"/>
    <n v="129"/>
    <x v="21"/>
    <x v="21"/>
    <n v="1032"/>
    <x v="0"/>
  </r>
  <r>
    <x v="11"/>
    <x v="3"/>
    <x v="9"/>
    <s v="Delia Muhammad"/>
    <x v="0"/>
    <d v="2018-07-02T00:00:00"/>
    <n v="67"/>
    <n v="70"/>
    <n v="4.2900000000000001E-2"/>
    <n v="256"/>
    <x v="22"/>
    <x v="22"/>
    <n v="768"/>
    <x v="0"/>
  </r>
  <r>
    <x v="18"/>
    <x v="1"/>
    <x v="4"/>
    <s v="Lesleyann Pope"/>
    <x v="0"/>
    <d v="2018-07-03T00:00:00"/>
    <n v="27"/>
    <n v="30"/>
    <n v="0.1"/>
    <n v="222"/>
    <x v="23"/>
    <x v="23"/>
    <n v="666"/>
    <x v="0"/>
  </r>
  <r>
    <x v="13"/>
    <x v="0"/>
    <x v="8"/>
    <s v="Susan Carley"/>
    <x v="0"/>
    <d v="2018-07-04T00:00:00"/>
    <n v="495"/>
    <n v="500"/>
    <n v="0.01"/>
    <n v="285"/>
    <x v="24"/>
    <x v="24"/>
    <n v="1425"/>
    <x v="0"/>
  </r>
  <r>
    <x v="8"/>
    <x v="0"/>
    <x v="10"/>
    <s v="Damien Smith"/>
    <x v="0"/>
    <d v="2018-07-05T00:00:00"/>
    <n v="238"/>
    <n v="250"/>
    <n v="4.8000000000000001E-2"/>
    <n v="199"/>
    <x v="25"/>
    <x v="25"/>
    <n v="2388"/>
    <x v="0"/>
  </r>
  <r>
    <x v="19"/>
    <x v="3"/>
    <x v="10"/>
    <s v="Steven Wood"/>
    <x v="1"/>
    <d v="2018-07-06T00:00:00"/>
    <n v="240"/>
    <n v="250"/>
    <n v="0.04"/>
    <n v="263"/>
    <x v="26"/>
    <x v="26"/>
    <n v="2630"/>
    <x v="0"/>
  </r>
  <r>
    <x v="1"/>
    <x v="1"/>
    <x v="11"/>
    <s v="David Shiner"/>
    <x v="1"/>
    <d v="2018-07-07T00:00:00"/>
    <n v="43"/>
    <n v="50"/>
    <n v="0.14000000000000001"/>
    <n v="227"/>
    <x v="27"/>
    <x v="27"/>
    <n v="1589"/>
    <x v="0"/>
  </r>
  <r>
    <x v="5"/>
    <x v="3"/>
    <x v="8"/>
    <s v="Glenys Wright"/>
    <x v="1"/>
    <d v="2018-07-08T00:00:00"/>
    <n v="495"/>
    <n v="500"/>
    <n v="0.01"/>
    <n v="222"/>
    <x v="28"/>
    <x v="28"/>
    <n v="1110"/>
    <x v="0"/>
  </r>
  <r>
    <x v="20"/>
    <x v="0"/>
    <x v="9"/>
    <s v="Kate Pearce"/>
    <x v="0"/>
    <d v="2018-07-09T00:00:00"/>
    <n v="64"/>
    <n v="70"/>
    <n v="8.5699999999999998E-2"/>
    <n v="116"/>
    <x v="29"/>
    <x v="29"/>
    <n v="696"/>
    <x v="0"/>
  </r>
  <r>
    <x v="18"/>
    <x v="1"/>
    <x v="2"/>
    <s v="Robert Arnold"/>
    <x v="0"/>
    <d v="2018-07-10T00:00:00"/>
    <n v="138"/>
    <n v="150"/>
    <n v="0.08"/>
    <n v="151"/>
    <x v="30"/>
    <x v="30"/>
    <n v="1812"/>
    <x v="0"/>
  </r>
  <r>
    <x v="15"/>
    <x v="3"/>
    <x v="2"/>
    <s v="David Gow"/>
    <x v="0"/>
    <d v="2018-07-11T00:00:00"/>
    <n v="117"/>
    <n v="150"/>
    <n v="0.22"/>
    <n v="286"/>
    <x v="31"/>
    <x v="31"/>
    <n v="9438"/>
    <x v="0"/>
  </r>
  <r>
    <x v="0"/>
    <x v="0"/>
    <x v="7"/>
    <s v="Darren Brooks"/>
    <x v="1"/>
    <d v="2018-07-12T00:00:00"/>
    <n v="910"/>
    <n v="1000"/>
    <n v="0.09"/>
    <n v="277"/>
    <x v="32"/>
    <x v="32"/>
    <n v="24930"/>
    <x v="0"/>
  </r>
  <r>
    <x v="17"/>
    <x v="0"/>
    <x v="6"/>
    <s v="Nicholas Holloway"/>
    <x v="1"/>
    <d v="2018-07-13T00:00:00"/>
    <n v="584"/>
    <n v="800"/>
    <n v="0.27"/>
    <n v="133"/>
    <x v="33"/>
    <x v="33"/>
    <n v="28728"/>
    <x v="0"/>
  </r>
  <r>
    <x v="10"/>
    <x v="3"/>
    <x v="0"/>
    <s v="Mayank Ali"/>
    <x v="1"/>
    <d v="2018-07-14T00:00:00"/>
    <n v="77"/>
    <n v="80"/>
    <n v="3.7499999999999999E-2"/>
    <n v="103"/>
    <x v="34"/>
    <x v="34"/>
    <n v="309"/>
    <x v="0"/>
  </r>
  <r>
    <x v="11"/>
    <x v="3"/>
    <x v="8"/>
    <s v="Glen Campbell"/>
    <x v="0"/>
    <d v="2018-07-15T00:00:00"/>
    <n v="500"/>
    <n v="500"/>
    <n v="0"/>
    <n v="177"/>
    <x v="35"/>
    <x v="35"/>
    <n v="0"/>
    <x v="0"/>
  </r>
  <r>
    <x v="2"/>
    <x v="2"/>
    <x v="2"/>
    <s v="Stephen Smith"/>
    <x v="0"/>
    <d v="2018-07-16T00:00:00"/>
    <n v="146"/>
    <n v="150"/>
    <n v="2.6700000000000002E-2"/>
    <n v="254"/>
    <x v="36"/>
    <x v="36"/>
    <n v="1016"/>
    <x v="0"/>
  </r>
  <r>
    <x v="21"/>
    <x v="0"/>
    <x v="5"/>
    <s v="Caroline Eccles"/>
    <x v="0"/>
    <d v="2018-07-17T00:00:00"/>
    <n v="460"/>
    <n v="500"/>
    <n v="0.08"/>
    <n v="278"/>
    <x v="37"/>
    <x v="37"/>
    <n v="11120"/>
    <x v="0"/>
  </r>
  <r>
    <x v="22"/>
    <x v="0"/>
    <x v="11"/>
    <s v="Steven Bell"/>
    <x v="0"/>
    <d v="2018-07-18T00:00:00"/>
    <n v="43"/>
    <n v="50"/>
    <n v="0.14000000000000001"/>
    <n v="127"/>
    <x v="38"/>
    <x v="38"/>
    <n v="889"/>
    <x v="0"/>
  </r>
  <r>
    <x v="18"/>
    <x v="1"/>
    <x v="0"/>
    <s v="Colin Matthews"/>
    <x v="0"/>
    <d v="2018-07-19T00:00:00"/>
    <n v="72"/>
    <n v="80"/>
    <n v="0.1"/>
    <n v="243"/>
    <x v="39"/>
    <x v="39"/>
    <n v="1944"/>
    <x v="0"/>
  </r>
  <r>
    <x v="18"/>
    <x v="1"/>
    <x v="0"/>
    <s v="Stephen Cohen"/>
    <x v="0"/>
    <d v="2018-07-20T00:00:00"/>
    <n v="75"/>
    <n v="80"/>
    <n v="6.25E-2"/>
    <n v="261"/>
    <x v="40"/>
    <x v="40"/>
    <n v="1305"/>
    <x v="0"/>
  </r>
  <r>
    <x v="4"/>
    <x v="3"/>
    <x v="4"/>
    <s v="William Martin"/>
    <x v="0"/>
    <d v="2018-07-21T00:00:00"/>
    <n v="26"/>
    <n v="30"/>
    <n v="0.1333"/>
    <n v="124"/>
    <x v="41"/>
    <x v="41"/>
    <n v="496"/>
    <x v="0"/>
  </r>
  <r>
    <x v="12"/>
    <x v="3"/>
    <x v="4"/>
    <s v="Michael Bell"/>
    <x v="1"/>
    <d v="2018-07-22T00:00:00"/>
    <n v="26"/>
    <n v="30"/>
    <n v="0.1333"/>
    <n v="122"/>
    <x v="42"/>
    <x v="42"/>
    <n v="488"/>
    <x v="0"/>
  </r>
  <r>
    <x v="5"/>
    <x v="3"/>
    <x v="6"/>
    <s v="Roger Rust"/>
    <x v="1"/>
    <d v="2018-07-23T00:00:00"/>
    <n v="640"/>
    <n v="800"/>
    <n v="0.2"/>
    <n v="109"/>
    <x v="43"/>
    <x v="43"/>
    <n v="17440"/>
    <x v="0"/>
  </r>
  <r>
    <x v="14"/>
    <x v="0"/>
    <x v="6"/>
    <s v="Richard Perrott"/>
    <x v="1"/>
    <d v="2018-07-24T00:00:00"/>
    <n v="520"/>
    <n v="800"/>
    <n v="0.35"/>
    <n v="192"/>
    <x v="44"/>
    <x v="44"/>
    <n v="53760"/>
    <x v="0"/>
  </r>
  <r>
    <x v="8"/>
    <x v="0"/>
    <x v="10"/>
    <s v="Robert Reed"/>
    <x v="1"/>
    <d v="2018-07-25T00:00:00"/>
    <n v="220"/>
    <n v="250"/>
    <n v="0.12"/>
    <n v="295"/>
    <x v="45"/>
    <x v="45"/>
    <n v="8850"/>
    <x v="0"/>
  </r>
  <r>
    <x v="23"/>
    <x v="0"/>
    <x v="1"/>
    <s v="Hin Bragg"/>
    <x v="0"/>
    <d v="2018-07-26T00:00:00"/>
    <n v="434"/>
    <n v="700"/>
    <n v="0.38"/>
    <n v="119"/>
    <x v="46"/>
    <x v="46"/>
    <n v="31654"/>
    <x v="0"/>
  </r>
  <r>
    <x v="24"/>
    <x v="0"/>
    <x v="0"/>
    <s v="Allyson Rush"/>
    <x v="0"/>
    <d v="2018-07-27T00:00:00"/>
    <n v="50"/>
    <n v="80"/>
    <n v="0.375"/>
    <n v="137"/>
    <x v="47"/>
    <x v="47"/>
    <n v="4110"/>
    <x v="0"/>
  </r>
  <r>
    <x v="1"/>
    <x v="1"/>
    <x v="10"/>
    <s v="Stephen James"/>
    <x v="0"/>
    <d v="2018-07-28T00:00:00"/>
    <n v="238"/>
    <n v="250"/>
    <n v="4.8000000000000001E-2"/>
    <n v="153"/>
    <x v="48"/>
    <x v="48"/>
    <n v="1836"/>
    <x v="0"/>
  </r>
  <r>
    <x v="16"/>
    <x v="0"/>
    <x v="2"/>
    <s v="Christopher Martin"/>
    <x v="1"/>
    <d v="2018-07-29T00:00:00"/>
    <n v="140"/>
    <n v="150"/>
    <n v="6.6699999999999995E-2"/>
    <n v="287"/>
    <x v="49"/>
    <x v="49"/>
    <n v="2870"/>
    <x v="0"/>
  </r>
  <r>
    <x v="18"/>
    <x v="1"/>
    <x v="7"/>
    <s v="James Scott"/>
    <x v="0"/>
    <d v="2018-07-30T00:00:00"/>
    <n v="740"/>
    <n v="1000"/>
    <n v="0.26"/>
    <n v="274"/>
    <x v="50"/>
    <x v="50"/>
    <n v="71240"/>
    <x v="0"/>
  </r>
  <r>
    <x v="22"/>
    <x v="0"/>
    <x v="4"/>
    <s v="Elaine Whitfield"/>
    <x v="0"/>
    <d v="2018-07-31T00:00:00"/>
    <n v="25"/>
    <n v="30"/>
    <n v="0.16669999999999999"/>
    <n v="241"/>
    <x v="51"/>
    <x v="51"/>
    <n v="1205"/>
    <x v="0"/>
  </r>
  <r>
    <x v="25"/>
    <x v="0"/>
    <x v="1"/>
    <s v="James Carley"/>
    <x v="0"/>
    <d v="2018-08-01T00:00:00"/>
    <n v="665"/>
    <n v="700"/>
    <n v="0.05"/>
    <n v="191"/>
    <x v="52"/>
    <x v="52"/>
    <n v="6685"/>
    <x v="0"/>
  </r>
  <r>
    <x v="11"/>
    <x v="3"/>
    <x v="5"/>
    <s v="Francis Walsh"/>
    <x v="0"/>
    <d v="2018-08-02T00:00:00"/>
    <n v="425"/>
    <n v="500"/>
    <n v="0.15"/>
    <n v="233"/>
    <x v="53"/>
    <x v="53"/>
    <n v="17475"/>
    <x v="0"/>
  </r>
  <r>
    <x v="0"/>
    <x v="0"/>
    <x v="0"/>
    <s v="Rita Hill"/>
    <x v="0"/>
    <d v="2018-08-03T00:00:00"/>
    <n v="78"/>
    <n v="80"/>
    <n v="2.5000000000000001E-2"/>
    <n v="244"/>
    <x v="54"/>
    <x v="54"/>
    <n v="488"/>
    <x v="0"/>
  </r>
  <r>
    <x v="13"/>
    <x v="0"/>
    <x v="11"/>
    <s v="Deanna Wang"/>
    <x v="0"/>
    <d v="2018-08-04T00:00:00"/>
    <n v="39"/>
    <n v="50"/>
    <n v="0.22"/>
    <n v="180"/>
    <x v="55"/>
    <x v="55"/>
    <n v="1980"/>
    <x v="0"/>
  </r>
  <r>
    <x v="4"/>
    <x v="3"/>
    <x v="4"/>
    <s v="James White"/>
    <x v="1"/>
    <d v="2018-08-05T00:00:00"/>
    <n v="27"/>
    <n v="30"/>
    <n v="0.1"/>
    <n v="278"/>
    <x v="56"/>
    <x v="56"/>
    <n v="834"/>
    <x v="0"/>
  </r>
  <r>
    <x v="15"/>
    <x v="3"/>
    <x v="9"/>
    <s v="Jill Thompson"/>
    <x v="1"/>
    <d v="2018-08-06T00:00:00"/>
    <n v="64"/>
    <n v="70"/>
    <n v="8.5699999999999998E-2"/>
    <n v="106"/>
    <x v="57"/>
    <x v="57"/>
    <n v="636"/>
    <x v="0"/>
  </r>
  <r>
    <x v="6"/>
    <x v="2"/>
    <x v="3"/>
    <s v="Cheryl Glover"/>
    <x v="1"/>
    <d v="2018-08-07T00:00:00"/>
    <n v="36"/>
    <n v="50"/>
    <n v="0.28000000000000003"/>
    <n v="112"/>
    <x v="58"/>
    <x v="58"/>
    <n v="1568"/>
    <x v="0"/>
  </r>
  <r>
    <x v="18"/>
    <x v="1"/>
    <x v="11"/>
    <s v="Gillan Clark"/>
    <x v="0"/>
    <d v="2018-08-08T00:00:00"/>
    <n v="43"/>
    <n v="50"/>
    <n v="0.14000000000000001"/>
    <n v="237"/>
    <x v="59"/>
    <x v="59"/>
    <n v="1659"/>
    <x v="0"/>
  </r>
  <r>
    <x v="26"/>
    <x v="2"/>
    <x v="1"/>
    <s v="Antony Westlake"/>
    <x v="1"/>
    <d v="2018-08-09T00:00:00"/>
    <n v="693"/>
    <n v="700"/>
    <n v="0.01"/>
    <n v="233"/>
    <x v="60"/>
    <x v="60"/>
    <n v="1631"/>
    <x v="0"/>
  </r>
  <r>
    <x v="23"/>
    <x v="0"/>
    <x v="7"/>
    <s v="Hin Bragg"/>
    <x v="0"/>
    <d v="2018-08-10T00:00:00"/>
    <n v="810"/>
    <n v="1000"/>
    <n v="0.19"/>
    <n v="121"/>
    <x v="61"/>
    <x v="61"/>
    <n v="22990"/>
    <x v="0"/>
  </r>
  <r>
    <x v="20"/>
    <x v="0"/>
    <x v="4"/>
    <s v="James Whitehead"/>
    <x v="0"/>
    <d v="2018-08-11T00:00:00"/>
    <n v="24"/>
    <n v="30"/>
    <n v="0.2"/>
    <n v="272"/>
    <x v="62"/>
    <x v="62"/>
    <n v="1632"/>
    <x v="0"/>
  </r>
  <r>
    <x v="18"/>
    <x v="1"/>
    <x v="6"/>
    <s v="Christina Pedley"/>
    <x v="0"/>
    <d v="2018-08-12T00:00:00"/>
    <n v="648"/>
    <n v="800"/>
    <n v="0.19"/>
    <n v="254"/>
    <x v="63"/>
    <x v="63"/>
    <n v="38608"/>
    <x v="0"/>
  </r>
  <r>
    <x v="5"/>
    <x v="3"/>
    <x v="7"/>
    <s v="Ronald Butler"/>
    <x v="1"/>
    <d v="2018-08-13T00:00:00"/>
    <n v="990"/>
    <n v="1000"/>
    <n v="0.01"/>
    <n v="157"/>
    <x v="64"/>
    <x v="64"/>
    <n v="1570"/>
    <x v="0"/>
  </r>
  <r>
    <x v="16"/>
    <x v="0"/>
    <x v="6"/>
    <s v="David Stewart"/>
    <x v="0"/>
    <d v="2018-08-14T00:00:00"/>
    <n v="720"/>
    <n v="800"/>
    <n v="0.1"/>
    <n v="274"/>
    <x v="65"/>
    <x v="65"/>
    <n v="21920"/>
    <x v="0"/>
  </r>
  <r>
    <x v="5"/>
    <x v="3"/>
    <x v="3"/>
    <s v="Gary Shaw"/>
    <x v="1"/>
    <d v="2018-08-15T00:00:00"/>
    <n v="39"/>
    <n v="50"/>
    <n v="0.22"/>
    <n v="138"/>
    <x v="66"/>
    <x v="66"/>
    <n v="1518"/>
    <x v="0"/>
  </r>
  <r>
    <x v="24"/>
    <x v="0"/>
    <x v="2"/>
    <s v="Donald Barratt"/>
    <x v="0"/>
    <d v="2018-08-16T00:00:00"/>
    <n v="144"/>
    <n v="150"/>
    <n v="0.04"/>
    <n v="166"/>
    <x v="67"/>
    <x v="67"/>
    <n v="996"/>
    <x v="0"/>
  </r>
  <r>
    <x v="5"/>
    <x v="3"/>
    <x v="1"/>
    <s v="Wolf Christian"/>
    <x v="0"/>
    <d v="2018-08-17T00:00:00"/>
    <n v="693"/>
    <n v="700"/>
    <n v="0.01"/>
    <n v="280"/>
    <x v="68"/>
    <x v="68"/>
    <n v="1960"/>
    <x v="0"/>
  </r>
  <r>
    <x v="7"/>
    <x v="2"/>
    <x v="3"/>
    <s v="Brendon Dyer"/>
    <x v="0"/>
    <d v="2018-08-18T00:00:00"/>
    <n v="45"/>
    <n v="50"/>
    <n v="0.1"/>
    <n v="112"/>
    <x v="58"/>
    <x v="69"/>
    <n v="560"/>
    <x v="0"/>
  </r>
  <r>
    <x v="27"/>
    <x v="2"/>
    <x v="7"/>
    <s v="Stuart Brown"/>
    <x v="0"/>
    <d v="2018-08-19T00:00:00"/>
    <n v="570"/>
    <n v="1000"/>
    <n v="0.43"/>
    <n v="114"/>
    <x v="69"/>
    <x v="70"/>
    <n v="49020"/>
    <x v="0"/>
  </r>
  <r>
    <x v="5"/>
    <x v="3"/>
    <x v="11"/>
    <s v="Alen Dinan"/>
    <x v="0"/>
    <d v="2018-08-20T00:00:00"/>
    <n v="40"/>
    <n v="50"/>
    <n v="0.2"/>
    <n v="223"/>
    <x v="70"/>
    <x v="71"/>
    <n v="2230"/>
    <x v="0"/>
  </r>
  <r>
    <x v="20"/>
    <x v="0"/>
    <x v="6"/>
    <s v="Jacqueline Clamp"/>
    <x v="0"/>
    <d v="2018-08-21T00:00:00"/>
    <n v="608"/>
    <n v="800"/>
    <n v="0.24"/>
    <n v="288"/>
    <x v="71"/>
    <x v="72"/>
    <n v="55296"/>
    <x v="0"/>
  </r>
  <r>
    <x v="8"/>
    <x v="0"/>
    <x v="0"/>
    <s v="Susan Reay"/>
    <x v="1"/>
    <d v="2018-08-22T00:00:00"/>
    <n v="76"/>
    <n v="80"/>
    <n v="0.05"/>
    <n v="146"/>
    <x v="72"/>
    <x v="73"/>
    <n v="584"/>
    <x v="0"/>
  </r>
  <r>
    <x v="25"/>
    <x v="0"/>
    <x v="1"/>
    <s v="Andrew Phillips"/>
    <x v="0"/>
    <d v="2018-08-23T00:00:00"/>
    <n v="679"/>
    <n v="700"/>
    <n v="0.03"/>
    <n v="119"/>
    <x v="46"/>
    <x v="74"/>
    <n v="2499"/>
    <x v="0"/>
  </r>
  <r>
    <x v="18"/>
    <x v="1"/>
    <x v="0"/>
    <s v="Alan Davie"/>
    <x v="0"/>
    <d v="2018-08-24T00:00:00"/>
    <n v="58"/>
    <n v="80"/>
    <n v="0.27500000000000002"/>
    <n v="121"/>
    <x v="73"/>
    <x v="75"/>
    <n v="2662"/>
    <x v="0"/>
  </r>
  <r>
    <x v="28"/>
    <x v="0"/>
    <x v="4"/>
    <s v="Penelope Freeland"/>
    <x v="0"/>
    <d v="2018-08-25T00:00:00"/>
    <n v="26"/>
    <n v="30"/>
    <n v="0.1333"/>
    <n v="177"/>
    <x v="74"/>
    <x v="76"/>
    <n v="708"/>
    <x v="0"/>
  </r>
  <r>
    <x v="5"/>
    <x v="3"/>
    <x v="2"/>
    <s v="Michelle Murray"/>
    <x v="1"/>
    <d v="2018-08-26T00:00:00"/>
    <n v="140"/>
    <n v="150"/>
    <n v="6.6699999999999995E-2"/>
    <n v="131"/>
    <x v="75"/>
    <x v="77"/>
    <n v="1310"/>
    <x v="0"/>
  </r>
  <r>
    <x v="11"/>
    <x v="3"/>
    <x v="8"/>
    <s v="Paul Rule"/>
    <x v="0"/>
    <d v="2018-08-27T00:00:00"/>
    <n v="490"/>
    <n v="500"/>
    <n v="0.02"/>
    <n v="129"/>
    <x v="76"/>
    <x v="78"/>
    <n v="1290"/>
    <x v="0"/>
  </r>
  <r>
    <x v="3"/>
    <x v="0"/>
    <x v="10"/>
    <s v="Ian McCartan"/>
    <x v="1"/>
    <d v="2018-08-28T00:00:00"/>
    <n v="155"/>
    <n v="250"/>
    <n v="0.38"/>
    <n v="227"/>
    <x v="77"/>
    <x v="79"/>
    <n v="21565"/>
    <x v="0"/>
  </r>
  <r>
    <x v="26"/>
    <x v="2"/>
    <x v="9"/>
    <s v="Shelley Mannix"/>
    <x v="1"/>
    <d v="2018-08-29T00:00:00"/>
    <n v="48"/>
    <n v="70"/>
    <n v="0.31430000000000002"/>
    <n v="162"/>
    <x v="78"/>
    <x v="80"/>
    <n v="3564"/>
    <x v="0"/>
  </r>
  <r>
    <x v="6"/>
    <x v="2"/>
    <x v="9"/>
    <s v="Janet Ford"/>
    <x v="0"/>
    <d v="2018-08-30T00:00:00"/>
    <n v="69"/>
    <n v="70"/>
    <n v="1.43E-2"/>
    <n v="119"/>
    <x v="79"/>
    <x v="81"/>
    <n v="119"/>
    <x v="0"/>
  </r>
  <r>
    <x v="29"/>
    <x v="0"/>
    <x v="3"/>
    <s v="Janet Ward"/>
    <x v="1"/>
    <d v="2018-08-31T00:00:00"/>
    <n v="47"/>
    <n v="50"/>
    <n v="0.06"/>
    <n v="134"/>
    <x v="80"/>
    <x v="82"/>
    <n v="402"/>
    <x v="0"/>
  </r>
  <r>
    <x v="2"/>
    <x v="2"/>
    <x v="10"/>
    <s v="Gary Reynolds"/>
    <x v="0"/>
    <d v="2018-09-01T00:00:00"/>
    <n v="195"/>
    <n v="250"/>
    <n v="0.22"/>
    <n v="205"/>
    <x v="81"/>
    <x v="83"/>
    <n v="11275"/>
    <x v="0"/>
  </r>
  <r>
    <x v="5"/>
    <x v="3"/>
    <x v="6"/>
    <s v="Craig Johnson"/>
    <x v="1"/>
    <d v="2018-09-02T00:00:00"/>
    <n v="512"/>
    <n v="800"/>
    <n v="0.36"/>
    <n v="283"/>
    <x v="82"/>
    <x v="84"/>
    <n v="81504"/>
    <x v="0"/>
  </r>
  <r>
    <x v="5"/>
    <x v="3"/>
    <x v="0"/>
    <s v="Christopher Snape"/>
    <x v="1"/>
    <d v="2018-09-03T00:00:00"/>
    <n v="79"/>
    <n v="80"/>
    <n v="1.2500000000000001E-2"/>
    <n v="155"/>
    <x v="83"/>
    <x v="85"/>
    <n v="155"/>
    <x v="0"/>
  </r>
  <r>
    <x v="30"/>
    <x v="0"/>
    <x v="9"/>
    <s v="John Barnett"/>
    <x v="1"/>
    <d v="2018-09-04T00:00:00"/>
    <n v="50"/>
    <n v="70"/>
    <n v="0.28570000000000001"/>
    <n v="183"/>
    <x v="84"/>
    <x v="86"/>
    <n v="3660"/>
    <x v="0"/>
  </r>
  <r>
    <x v="18"/>
    <x v="1"/>
    <x v="2"/>
    <s v="Robert Jenkins"/>
    <x v="1"/>
    <d v="2018-09-05T00:00:00"/>
    <n v="150"/>
    <n v="150"/>
    <n v="0"/>
    <n v="206"/>
    <x v="85"/>
    <x v="87"/>
    <n v="0"/>
    <x v="0"/>
  </r>
  <r>
    <x v="31"/>
    <x v="3"/>
    <x v="9"/>
    <s v="Trudi Griffin"/>
    <x v="0"/>
    <d v="2018-09-06T00:00:00"/>
    <n v="64"/>
    <n v="70"/>
    <n v="8.5699999999999998E-2"/>
    <n v="115"/>
    <x v="86"/>
    <x v="88"/>
    <n v="690"/>
    <x v="0"/>
  </r>
  <r>
    <x v="23"/>
    <x v="0"/>
    <x v="3"/>
    <s v="Valerie Brown"/>
    <x v="0"/>
    <d v="2018-09-07T00:00:00"/>
    <n v="46"/>
    <n v="50"/>
    <n v="0.08"/>
    <n v="227"/>
    <x v="27"/>
    <x v="89"/>
    <n v="908"/>
    <x v="0"/>
  </r>
  <r>
    <x v="0"/>
    <x v="0"/>
    <x v="7"/>
    <s v="Dermot Bailey"/>
    <x v="1"/>
    <d v="2018-09-08T00:00:00"/>
    <n v="880"/>
    <n v="1000"/>
    <n v="0.12"/>
    <n v="167"/>
    <x v="87"/>
    <x v="90"/>
    <n v="20040"/>
    <x v="0"/>
  </r>
  <r>
    <x v="27"/>
    <x v="2"/>
    <x v="6"/>
    <s v="Abdul Heywood"/>
    <x v="1"/>
    <d v="2018-09-09T00:00:00"/>
    <n v="712"/>
    <n v="800"/>
    <n v="0.11"/>
    <n v="202"/>
    <x v="88"/>
    <x v="91"/>
    <n v="17776"/>
    <x v="0"/>
  </r>
  <r>
    <x v="10"/>
    <x v="3"/>
    <x v="7"/>
    <s v="Mary Mitchell"/>
    <x v="1"/>
    <d v="2018-09-10T00:00:00"/>
    <n v="740"/>
    <n v="1000"/>
    <n v="0.26"/>
    <n v="135"/>
    <x v="89"/>
    <x v="92"/>
    <n v="35100"/>
    <x v="0"/>
  </r>
  <r>
    <x v="13"/>
    <x v="0"/>
    <x v="11"/>
    <s v="Richard McGrath"/>
    <x v="0"/>
    <d v="2018-09-11T00:00:00"/>
    <n v="35"/>
    <n v="50"/>
    <n v="0.3"/>
    <n v="163"/>
    <x v="90"/>
    <x v="93"/>
    <n v="2445"/>
    <x v="0"/>
  </r>
  <r>
    <x v="16"/>
    <x v="0"/>
    <x v="6"/>
    <s v="Edward Khan"/>
    <x v="0"/>
    <d v="2018-09-12T00:00:00"/>
    <n v="704"/>
    <n v="800"/>
    <n v="0.12"/>
    <n v="260"/>
    <x v="91"/>
    <x v="94"/>
    <n v="24960"/>
    <x v="0"/>
  </r>
  <r>
    <x v="15"/>
    <x v="3"/>
    <x v="7"/>
    <s v="Neil McAvoy"/>
    <x v="0"/>
    <d v="2018-09-13T00:00:00"/>
    <n v="930"/>
    <n v="1000"/>
    <n v="7.0000000000000007E-2"/>
    <n v="122"/>
    <x v="92"/>
    <x v="95"/>
    <n v="8540"/>
    <x v="0"/>
  </r>
  <r>
    <x v="28"/>
    <x v="0"/>
    <x v="5"/>
    <s v="Howard Jones"/>
    <x v="1"/>
    <d v="2018-09-14T00:00:00"/>
    <n v="455"/>
    <n v="500"/>
    <n v="0.09"/>
    <n v="234"/>
    <x v="93"/>
    <x v="96"/>
    <n v="10530"/>
    <x v="0"/>
  </r>
  <r>
    <x v="18"/>
    <x v="1"/>
    <x v="1"/>
    <s v="Heather McGill"/>
    <x v="0"/>
    <d v="2018-09-15T00:00:00"/>
    <n v="700"/>
    <n v="700"/>
    <n v="0"/>
    <n v="270"/>
    <x v="94"/>
    <x v="97"/>
    <n v="0"/>
    <x v="0"/>
  </r>
  <r>
    <x v="31"/>
    <x v="3"/>
    <x v="0"/>
    <s v="Trudi Griffin"/>
    <x v="1"/>
    <d v="2018-09-16T00:00:00"/>
    <n v="77"/>
    <n v="80"/>
    <n v="3.7499999999999999E-2"/>
    <n v="208"/>
    <x v="95"/>
    <x v="98"/>
    <n v="624"/>
    <x v="0"/>
  </r>
  <r>
    <x v="0"/>
    <x v="0"/>
    <x v="4"/>
    <s v="Alexander Hillier"/>
    <x v="1"/>
    <d v="2018-09-17T00:00:00"/>
    <n v="29"/>
    <n v="30"/>
    <n v="3.3300000000000003E-2"/>
    <n v="157"/>
    <x v="96"/>
    <x v="99"/>
    <n v="157"/>
    <x v="0"/>
  </r>
  <r>
    <x v="13"/>
    <x v="0"/>
    <x v="11"/>
    <s v="Fiona Johnson"/>
    <x v="1"/>
    <d v="2018-09-18T00:00:00"/>
    <n v="50"/>
    <n v="50"/>
    <n v="0"/>
    <n v="123"/>
    <x v="97"/>
    <x v="100"/>
    <n v="0"/>
    <x v="0"/>
  </r>
  <r>
    <x v="0"/>
    <x v="0"/>
    <x v="1"/>
    <s v="Rita Hill"/>
    <x v="1"/>
    <d v="2018-09-19T00:00:00"/>
    <n v="679"/>
    <n v="700"/>
    <n v="0.03"/>
    <n v="126"/>
    <x v="98"/>
    <x v="101"/>
    <n v="2646"/>
    <x v="0"/>
  </r>
  <r>
    <x v="5"/>
    <x v="3"/>
    <x v="11"/>
    <s v="Gary Shaw"/>
    <x v="1"/>
    <d v="2018-09-20T00:00:00"/>
    <n v="45"/>
    <n v="50"/>
    <n v="0.1"/>
    <n v="247"/>
    <x v="99"/>
    <x v="102"/>
    <n v="1235"/>
    <x v="0"/>
  </r>
  <r>
    <x v="10"/>
    <x v="3"/>
    <x v="4"/>
    <s v="Stephen Burch"/>
    <x v="1"/>
    <d v="2018-09-21T00:00:00"/>
    <n v="30"/>
    <n v="30"/>
    <n v="0"/>
    <n v="120"/>
    <x v="100"/>
    <x v="103"/>
    <n v="0"/>
    <x v="0"/>
  </r>
  <r>
    <x v="6"/>
    <x v="2"/>
    <x v="4"/>
    <s v="Claire Storey"/>
    <x v="1"/>
    <d v="2018-09-22T00:00:00"/>
    <n v="30"/>
    <n v="30"/>
    <n v="0"/>
    <n v="136"/>
    <x v="101"/>
    <x v="104"/>
    <n v="0"/>
    <x v="0"/>
  </r>
  <r>
    <x v="20"/>
    <x v="0"/>
    <x v="0"/>
    <s v="James Whitehead"/>
    <x v="1"/>
    <d v="2018-09-23T00:00:00"/>
    <n v="62"/>
    <n v="80"/>
    <n v="0.22500000000000001"/>
    <n v="207"/>
    <x v="102"/>
    <x v="105"/>
    <n v="3726"/>
    <x v="0"/>
  </r>
  <r>
    <x v="18"/>
    <x v="1"/>
    <x v="0"/>
    <s v="Barbara Turner"/>
    <x v="1"/>
    <d v="2018-09-24T00:00:00"/>
    <n v="76"/>
    <n v="80"/>
    <n v="0.05"/>
    <n v="240"/>
    <x v="103"/>
    <x v="106"/>
    <n v="960"/>
    <x v="0"/>
  </r>
  <r>
    <x v="22"/>
    <x v="0"/>
    <x v="3"/>
    <s v="Audrey Kane"/>
    <x v="0"/>
    <d v="2018-09-25T00:00:00"/>
    <n v="45"/>
    <n v="50"/>
    <n v="0.1"/>
    <n v="240"/>
    <x v="104"/>
    <x v="107"/>
    <n v="1200"/>
    <x v="0"/>
  </r>
  <r>
    <x v="30"/>
    <x v="0"/>
    <x v="7"/>
    <s v="Robert Payne"/>
    <x v="0"/>
    <d v="2018-09-26T00:00:00"/>
    <n v="610"/>
    <n v="1000"/>
    <n v="0.39"/>
    <n v="155"/>
    <x v="105"/>
    <x v="108"/>
    <n v="60450"/>
    <x v="0"/>
  </r>
  <r>
    <x v="2"/>
    <x v="2"/>
    <x v="9"/>
    <s v="Cheryl Tubbs"/>
    <x v="1"/>
    <d v="2018-09-27T00:00:00"/>
    <n v="67"/>
    <n v="70"/>
    <n v="4.2900000000000001E-2"/>
    <n v="182"/>
    <x v="106"/>
    <x v="109"/>
    <n v="546"/>
    <x v="0"/>
  </r>
  <r>
    <x v="9"/>
    <x v="0"/>
    <x v="9"/>
    <s v="Victoria Sherwin"/>
    <x v="1"/>
    <d v="2018-09-28T00:00:00"/>
    <n v="68"/>
    <n v="70"/>
    <n v="2.86E-2"/>
    <n v="236"/>
    <x v="107"/>
    <x v="110"/>
    <n v="472"/>
    <x v="0"/>
  </r>
  <r>
    <x v="30"/>
    <x v="0"/>
    <x v="3"/>
    <s v="Marek Kwiatkowski"/>
    <x v="1"/>
    <d v="2018-09-29T00:00:00"/>
    <n v="50"/>
    <n v="50"/>
    <n v="0"/>
    <n v="173"/>
    <x v="108"/>
    <x v="111"/>
    <n v="0"/>
    <x v="0"/>
  </r>
  <r>
    <x v="20"/>
    <x v="0"/>
    <x v="8"/>
    <s v="Kate Pearce"/>
    <x v="1"/>
    <d v="2018-09-30T00:00:00"/>
    <n v="495"/>
    <n v="500"/>
    <n v="0.01"/>
    <n v="242"/>
    <x v="61"/>
    <x v="112"/>
    <n v="1210"/>
    <x v="0"/>
  </r>
  <r>
    <x v="12"/>
    <x v="3"/>
    <x v="9"/>
    <s v="Ken Rogerson"/>
    <x v="0"/>
    <d v="2018-10-01T00:00:00"/>
    <n v="62"/>
    <n v="70"/>
    <n v="0.1143"/>
    <n v="274"/>
    <x v="109"/>
    <x v="113"/>
    <n v="2192"/>
    <x v="0"/>
  </r>
  <r>
    <x v="24"/>
    <x v="0"/>
    <x v="8"/>
    <s v="Danny Grant"/>
    <x v="0"/>
    <d v="2018-10-02T00:00:00"/>
    <n v="490"/>
    <n v="500"/>
    <n v="0.02"/>
    <n v="177"/>
    <x v="35"/>
    <x v="114"/>
    <n v="1770"/>
    <x v="0"/>
  </r>
  <r>
    <x v="6"/>
    <x v="2"/>
    <x v="0"/>
    <s v="Jacqueline Swaine"/>
    <x v="1"/>
    <d v="2018-10-03T00:00:00"/>
    <n v="73"/>
    <n v="80"/>
    <n v="8.7499999999999994E-2"/>
    <n v="218"/>
    <x v="110"/>
    <x v="115"/>
    <n v="1526"/>
    <x v="0"/>
  </r>
  <r>
    <x v="3"/>
    <x v="0"/>
    <x v="1"/>
    <s v="Mark Buntain"/>
    <x v="1"/>
    <d v="2018-10-04T00:00:00"/>
    <n v="616"/>
    <n v="700"/>
    <n v="0.12"/>
    <n v="287"/>
    <x v="111"/>
    <x v="116"/>
    <n v="24108"/>
    <x v="0"/>
  </r>
  <r>
    <x v="32"/>
    <x v="0"/>
    <x v="4"/>
    <s v="Constance Tidey"/>
    <x v="0"/>
    <d v="2018-10-05T00:00:00"/>
    <n v="30"/>
    <n v="30"/>
    <n v="0"/>
    <n v="148"/>
    <x v="112"/>
    <x v="117"/>
    <n v="0"/>
    <x v="0"/>
  </r>
  <r>
    <x v="11"/>
    <x v="3"/>
    <x v="4"/>
    <s v="Roy Johnson"/>
    <x v="0"/>
    <d v="2018-10-06T00:00:00"/>
    <n v="23"/>
    <n v="30"/>
    <n v="0.23330000000000001"/>
    <n v="193"/>
    <x v="113"/>
    <x v="118"/>
    <n v="1351"/>
    <x v="0"/>
  </r>
  <r>
    <x v="18"/>
    <x v="1"/>
    <x v="3"/>
    <s v="Christina Pedley"/>
    <x v="1"/>
    <d v="2018-10-07T00:00:00"/>
    <n v="36"/>
    <n v="50"/>
    <n v="0.28000000000000003"/>
    <n v="249"/>
    <x v="114"/>
    <x v="119"/>
    <n v="3486"/>
    <x v="0"/>
  </r>
  <r>
    <x v="28"/>
    <x v="0"/>
    <x v="8"/>
    <s v="Barrie Murray"/>
    <x v="0"/>
    <d v="2018-10-08T00:00:00"/>
    <n v="490"/>
    <n v="500"/>
    <n v="0.02"/>
    <n v="114"/>
    <x v="115"/>
    <x v="120"/>
    <n v="1140"/>
    <x v="0"/>
  </r>
  <r>
    <x v="16"/>
    <x v="0"/>
    <x v="6"/>
    <s v="Andrew Waddell"/>
    <x v="0"/>
    <d v="2018-10-09T00:00:00"/>
    <n v="672"/>
    <n v="800"/>
    <n v="0.16"/>
    <n v="222"/>
    <x v="116"/>
    <x v="121"/>
    <n v="28416"/>
    <x v="0"/>
  </r>
  <r>
    <x v="3"/>
    <x v="0"/>
    <x v="8"/>
    <s v="Richard Barr"/>
    <x v="1"/>
    <d v="2018-10-10T00:00:00"/>
    <n v="490"/>
    <n v="500"/>
    <n v="0.02"/>
    <n v="103"/>
    <x v="117"/>
    <x v="122"/>
    <n v="1030"/>
    <x v="0"/>
  </r>
  <r>
    <x v="31"/>
    <x v="3"/>
    <x v="2"/>
    <s v="Ian Baker"/>
    <x v="0"/>
    <d v="2018-10-11T00:00:00"/>
    <n v="140"/>
    <n v="150"/>
    <n v="6.6699999999999995E-2"/>
    <n v="150"/>
    <x v="118"/>
    <x v="123"/>
    <n v="1500"/>
    <x v="0"/>
  </r>
  <r>
    <x v="18"/>
    <x v="1"/>
    <x v="8"/>
    <s v="Gillan Clark"/>
    <x v="1"/>
    <d v="2018-10-12T00:00:00"/>
    <n v="495"/>
    <n v="500"/>
    <n v="0.01"/>
    <n v="145"/>
    <x v="119"/>
    <x v="124"/>
    <n v="725"/>
    <x v="0"/>
  </r>
  <r>
    <x v="14"/>
    <x v="0"/>
    <x v="2"/>
    <s v="Sarah Chadwick"/>
    <x v="1"/>
    <d v="2018-10-13T00:00:00"/>
    <n v="150"/>
    <n v="150"/>
    <n v="0"/>
    <n v="245"/>
    <x v="120"/>
    <x v="125"/>
    <n v="0"/>
    <x v="0"/>
  </r>
  <r>
    <x v="8"/>
    <x v="0"/>
    <x v="4"/>
    <s v="Robert Reed"/>
    <x v="0"/>
    <d v="2018-10-14T00:00:00"/>
    <n v="29"/>
    <n v="30"/>
    <n v="3.3300000000000003E-2"/>
    <n v="122"/>
    <x v="42"/>
    <x v="126"/>
    <n v="122"/>
    <x v="0"/>
  </r>
  <r>
    <x v="18"/>
    <x v="1"/>
    <x v="8"/>
    <s v="James Scott"/>
    <x v="0"/>
    <d v="2018-10-15T00:00:00"/>
    <n v="500"/>
    <n v="500"/>
    <n v="0"/>
    <n v="243"/>
    <x v="121"/>
    <x v="127"/>
    <n v="0"/>
    <x v="0"/>
  </r>
  <r>
    <x v="15"/>
    <x v="3"/>
    <x v="7"/>
    <s v="Denise Clark"/>
    <x v="0"/>
    <d v="2018-10-16T00:00:00"/>
    <n v="510"/>
    <n v="1000"/>
    <n v="0.49"/>
    <n v="155"/>
    <x v="105"/>
    <x v="128"/>
    <n v="75950"/>
    <x v="0"/>
  </r>
  <r>
    <x v="18"/>
    <x v="1"/>
    <x v="8"/>
    <s v="Paul Collier"/>
    <x v="0"/>
    <d v="2018-10-17T00:00:00"/>
    <n v="490"/>
    <n v="500"/>
    <n v="0.02"/>
    <n v="259"/>
    <x v="122"/>
    <x v="129"/>
    <n v="2590"/>
    <x v="0"/>
  </r>
  <r>
    <x v="0"/>
    <x v="0"/>
    <x v="3"/>
    <s v="Zulfiqar Mirza"/>
    <x v="1"/>
    <d v="2018-10-18T00:00:00"/>
    <n v="50"/>
    <n v="50"/>
    <n v="0"/>
    <n v="112"/>
    <x v="58"/>
    <x v="130"/>
    <n v="0"/>
    <x v="0"/>
  </r>
  <r>
    <x v="28"/>
    <x v="0"/>
    <x v="1"/>
    <s v="Philip Sutherland"/>
    <x v="0"/>
    <d v="2018-10-19T00:00:00"/>
    <n v="665"/>
    <n v="700"/>
    <n v="0.05"/>
    <n v="161"/>
    <x v="123"/>
    <x v="131"/>
    <n v="5635"/>
    <x v="0"/>
  </r>
  <r>
    <x v="18"/>
    <x v="1"/>
    <x v="10"/>
    <s v="Chandrakant Atkins"/>
    <x v="1"/>
    <d v="2018-10-20T00:00:00"/>
    <n v="175"/>
    <n v="250"/>
    <n v="0.3"/>
    <n v="161"/>
    <x v="124"/>
    <x v="132"/>
    <n v="12075"/>
    <x v="0"/>
  </r>
  <r>
    <x v="18"/>
    <x v="1"/>
    <x v="11"/>
    <s v="Derek Harris"/>
    <x v="1"/>
    <d v="2018-10-21T00:00:00"/>
    <n v="48"/>
    <n v="50"/>
    <n v="0.04"/>
    <n v="176"/>
    <x v="125"/>
    <x v="133"/>
    <n v="352"/>
    <x v="0"/>
  </r>
  <r>
    <x v="28"/>
    <x v="0"/>
    <x v="2"/>
    <s v="Penelope Freeland"/>
    <x v="0"/>
    <d v="2018-10-22T00:00:00"/>
    <n v="146"/>
    <n v="150"/>
    <n v="2.6700000000000002E-2"/>
    <n v="196"/>
    <x v="126"/>
    <x v="134"/>
    <n v="784"/>
    <x v="0"/>
  </r>
  <r>
    <x v="10"/>
    <x v="3"/>
    <x v="2"/>
    <s v="Mary Mitchell"/>
    <x v="0"/>
    <d v="2018-10-23T00:00:00"/>
    <n v="143"/>
    <n v="150"/>
    <n v="4.6699999999999998E-2"/>
    <n v="287"/>
    <x v="49"/>
    <x v="135"/>
    <n v="2009"/>
    <x v="0"/>
  </r>
  <r>
    <x v="21"/>
    <x v="0"/>
    <x v="9"/>
    <s v="Joanne Sayer"/>
    <x v="0"/>
    <d v="2018-10-24T00:00:00"/>
    <n v="57"/>
    <n v="70"/>
    <n v="0.1857"/>
    <n v="167"/>
    <x v="127"/>
    <x v="136"/>
    <n v="2171"/>
    <x v="0"/>
  </r>
  <r>
    <x v="9"/>
    <x v="0"/>
    <x v="11"/>
    <s v="Victoria Sherwin"/>
    <x v="1"/>
    <d v="2018-10-25T00:00:00"/>
    <n v="46"/>
    <n v="50"/>
    <n v="0.08"/>
    <n v="168"/>
    <x v="128"/>
    <x v="137"/>
    <n v="672"/>
    <x v="0"/>
  </r>
  <r>
    <x v="26"/>
    <x v="2"/>
    <x v="4"/>
    <s v="Lisa Manning"/>
    <x v="0"/>
    <d v="2018-10-26T00:00:00"/>
    <n v="27"/>
    <n v="30"/>
    <n v="0.1"/>
    <n v="234"/>
    <x v="129"/>
    <x v="138"/>
    <n v="702"/>
    <x v="0"/>
  </r>
  <r>
    <x v="14"/>
    <x v="0"/>
    <x v="5"/>
    <s v="Mark Lawton"/>
    <x v="0"/>
    <d v="2018-10-27T00:00:00"/>
    <n v="500"/>
    <n v="500"/>
    <n v="0"/>
    <n v="290"/>
    <x v="130"/>
    <x v="139"/>
    <n v="0"/>
    <x v="0"/>
  </r>
  <r>
    <x v="32"/>
    <x v="0"/>
    <x v="5"/>
    <s v="Jacqueline Todd"/>
    <x v="0"/>
    <d v="2018-10-28T00:00:00"/>
    <n v="500"/>
    <n v="500"/>
    <n v="0"/>
    <n v="105"/>
    <x v="131"/>
    <x v="140"/>
    <n v="0"/>
    <x v="0"/>
  </r>
  <r>
    <x v="8"/>
    <x v="0"/>
    <x v="10"/>
    <s v="Philip Collins"/>
    <x v="0"/>
    <d v="2018-10-29T00:00:00"/>
    <n v="225"/>
    <n v="250"/>
    <n v="0.1"/>
    <n v="164"/>
    <x v="132"/>
    <x v="141"/>
    <n v="4100"/>
    <x v="0"/>
  </r>
  <r>
    <x v="30"/>
    <x v="0"/>
    <x v="4"/>
    <s v="Basil Bain"/>
    <x v="1"/>
    <d v="2018-10-30T00:00:00"/>
    <n v="26"/>
    <n v="30"/>
    <n v="0.1333"/>
    <n v="282"/>
    <x v="133"/>
    <x v="142"/>
    <n v="1128"/>
    <x v="0"/>
  </r>
  <r>
    <x v="26"/>
    <x v="2"/>
    <x v="4"/>
    <s v="Lisa Manning"/>
    <x v="1"/>
    <d v="2018-10-31T00:00:00"/>
    <n v="27"/>
    <n v="30"/>
    <n v="0.1"/>
    <n v="224"/>
    <x v="134"/>
    <x v="143"/>
    <n v="672"/>
    <x v="0"/>
  </r>
  <r>
    <x v="13"/>
    <x v="0"/>
    <x v="11"/>
    <s v="John Bond"/>
    <x v="0"/>
    <d v="2018-11-01T00:00:00"/>
    <n v="34"/>
    <n v="50"/>
    <n v="0.32"/>
    <n v="284"/>
    <x v="135"/>
    <x v="144"/>
    <n v="4544"/>
    <x v="0"/>
  </r>
  <r>
    <x v="15"/>
    <x v="3"/>
    <x v="8"/>
    <s v="Tony Milner"/>
    <x v="0"/>
    <d v="2018-11-02T00:00:00"/>
    <n v="500"/>
    <n v="500"/>
    <n v="0"/>
    <n v="143"/>
    <x v="136"/>
    <x v="145"/>
    <n v="0"/>
    <x v="0"/>
  </r>
  <r>
    <x v="29"/>
    <x v="0"/>
    <x v="7"/>
    <s v="Peter Thompson"/>
    <x v="1"/>
    <d v="2018-11-03T00:00:00"/>
    <n v="780"/>
    <n v="1000"/>
    <n v="0.22"/>
    <n v="201"/>
    <x v="137"/>
    <x v="146"/>
    <n v="44220"/>
    <x v="0"/>
  </r>
  <r>
    <x v="7"/>
    <x v="2"/>
    <x v="10"/>
    <s v="Stephen Carlin"/>
    <x v="1"/>
    <d v="2018-11-04T00:00:00"/>
    <n v="245"/>
    <n v="250"/>
    <n v="0.02"/>
    <n v="105"/>
    <x v="138"/>
    <x v="147"/>
    <n v="525"/>
    <x v="0"/>
  </r>
  <r>
    <x v="28"/>
    <x v="0"/>
    <x v="6"/>
    <s v="Roy Lloyd"/>
    <x v="1"/>
    <d v="2018-11-05T00:00:00"/>
    <n v="784"/>
    <n v="800"/>
    <n v="0.02"/>
    <n v="101"/>
    <x v="139"/>
    <x v="148"/>
    <n v="1616"/>
    <x v="0"/>
  </r>
  <r>
    <x v="18"/>
    <x v="1"/>
    <x v="9"/>
    <s v="Nick Gee"/>
    <x v="0"/>
    <d v="2018-11-06T00:00:00"/>
    <n v="60"/>
    <n v="70"/>
    <n v="0.1429"/>
    <n v="202"/>
    <x v="140"/>
    <x v="149"/>
    <n v="2020"/>
    <x v="0"/>
  </r>
  <r>
    <x v="1"/>
    <x v="1"/>
    <x v="8"/>
    <s v="Stephen James"/>
    <x v="1"/>
    <d v="2018-11-07T00:00:00"/>
    <n v="500"/>
    <n v="500"/>
    <n v="0"/>
    <n v="117"/>
    <x v="141"/>
    <x v="150"/>
    <n v="0"/>
    <x v="0"/>
  </r>
  <r>
    <x v="20"/>
    <x v="0"/>
    <x v="6"/>
    <s v="Paul Mannion"/>
    <x v="1"/>
    <d v="2018-11-08T00:00:00"/>
    <n v="496"/>
    <n v="800"/>
    <n v="0.38"/>
    <n v="229"/>
    <x v="142"/>
    <x v="151"/>
    <n v="69616"/>
    <x v="0"/>
  </r>
  <r>
    <x v="13"/>
    <x v="0"/>
    <x v="9"/>
    <s v="Jacob Percival"/>
    <x v="0"/>
    <d v="2018-11-09T00:00:00"/>
    <n v="69"/>
    <n v="70"/>
    <n v="1.43E-2"/>
    <n v="137"/>
    <x v="143"/>
    <x v="152"/>
    <n v="137"/>
    <x v="0"/>
  </r>
  <r>
    <x v="11"/>
    <x v="3"/>
    <x v="4"/>
    <s v="Paul Rule"/>
    <x v="1"/>
    <d v="2018-11-10T00:00:00"/>
    <n v="29"/>
    <n v="30"/>
    <n v="3.3300000000000003E-2"/>
    <n v="167"/>
    <x v="144"/>
    <x v="153"/>
    <n v="167"/>
    <x v="0"/>
  </r>
  <r>
    <x v="22"/>
    <x v="0"/>
    <x v="9"/>
    <s v="Steven Bell"/>
    <x v="0"/>
    <d v="2018-11-11T00:00:00"/>
    <n v="65"/>
    <n v="70"/>
    <n v="7.1400000000000005E-2"/>
    <n v="133"/>
    <x v="145"/>
    <x v="154"/>
    <n v="665"/>
    <x v="0"/>
  </r>
  <r>
    <x v="11"/>
    <x v="3"/>
    <x v="0"/>
    <s v="Geoffrey Patel"/>
    <x v="0"/>
    <d v="2018-11-12T00:00:00"/>
    <n v="78"/>
    <n v="80"/>
    <n v="2.5000000000000001E-2"/>
    <n v="148"/>
    <x v="146"/>
    <x v="155"/>
    <n v="296"/>
    <x v="0"/>
  </r>
  <r>
    <x v="5"/>
    <x v="3"/>
    <x v="11"/>
    <s v="Alen Dinan"/>
    <x v="1"/>
    <d v="2018-11-13T00:00:00"/>
    <n v="39"/>
    <n v="50"/>
    <n v="0.22"/>
    <n v="274"/>
    <x v="147"/>
    <x v="156"/>
    <n v="3014"/>
    <x v="0"/>
  </r>
  <r>
    <x v="12"/>
    <x v="3"/>
    <x v="4"/>
    <s v="Rosemary Aziz"/>
    <x v="0"/>
    <d v="2018-11-14T00:00:00"/>
    <n v="28"/>
    <n v="30"/>
    <n v="6.6699999999999995E-2"/>
    <n v="264"/>
    <x v="148"/>
    <x v="157"/>
    <n v="528"/>
    <x v="0"/>
  </r>
  <r>
    <x v="3"/>
    <x v="0"/>
    <x v="5"/>
    <s v="Cordia Alston"/>
    <x v="0"/>
    <d v="2018-11-15T00:00:00"/>
    <n v="315"/>
    <n v="500"/>
    <n v="0.37"/>
    <n v="168"/>
    <x v="149"/>
    <x v="158"/>
    <n v="31080"/>
    <x v="0"/>
  </r>
  <r>
    <x v="7"/>
    <x v="2"/>
    <x v="4"/>
    <s v="Kevin McLauchlin"/>
    <x v="0"/>
    <d v="2018-11-16T00:00:00"/>
    <n v="29"/>
    <n v="30"/>
    <n v="3.3300000000000003E-2"/>
    <n v="231"/>
    <x v="150"/>
    <x v="159"/>
    <n v="231"/>
    <x v="0"/>
  </r>
  <r>
    <x v="33"/>
    <x v="0"/>
    <x v="1"/>
    <s v="Marie Whitfield"/>
    <x v="1"/>
    <d v="2018-11-17T00:00:00"/>
    <n v="595"/>
    <n v="700"/>
    <n v="0.15"/>
    <n v="171"/>
    <x v="151"/>
    <x v="160"/>
    <n v="17955"/>
    <x v="0"/>
  </r>
  <r>
    <x v="8"/>
    <x v="0"/>
    <x v="8"/>
    <s v="Philip Dewar"/>
    <x v="1"/>
    <d v="2018-11-18T00:00:00"/>
    <n v="500"/>
    <n v="500"/>
    <n v="0"/>
    <n v="172"/>
    <x v="152"/>
    <x v="161"/>
    <n v="0"/>
    <x v="0"/>
  </r>
  <r>
    <x v="7"/>
    <x v="2"/>
    <x v="10"/>
    <s v="Gillian Allnutt"/>
    <x v="0"/>
    <d v="2018-11-19T00:00:00"/>
    <n v="243"/>
    <n v="250"/>
    <n v="2.8000000000000001E-2"/>
    <n v="135"/>
    <x v="153"/>
    <x v="162"/>
    <n v="945"/>
    <x v="0"/>
  </r>
  <r>
    <x v="18"/>
    <x v="1"/>
    <x v="3"/>
    <s v="Robert Arnold"/>
    <x v="0"/>
    <d v="2018-11-20T00:00:00"/>
    <n v="40"/>
    <n v="50"/>
    <n v="0.2"/>
    <n v="149"/>
    <x v="154"/>
    <x v="163"/>
    <n v="1490"/>
    <x v="0"/>
  </r>
  <r>
    <x v="15"/>
    <x v="3"/>
    <x v="9"/>
    <s v="Neil McAvoy"/>
    <x v="1"/>
    <d v="2018-11-21T00:00:00"/>
    <n v="47"/>
    <n v="70"/>
    <n v="0.3286"/>
    <n v="110"/>
    <x v="155"/>
    <x v="164"/>
    <n v="2530"/>
    <x v="0"/>
  </r>
  <r>
    <x v="22"/>
    <x v="0"/>
    <x v="11"/>
    <s v="Andrew Hirst"/>
    <x v="0"/>
    <d v="2018-11-22T00:00:00"/>
    <n v="46"/>
    <n v="50"/>
    <n v="0.08"/>
    <n v="158"/>
    <x v="156"/>
    <x v="165"/>
    <n v="632"/>
    <x v="0"/>
  </r>
  <r>
    <x v="23"/>
    <x v="0"/>
    <x v="8"/>
    <s v="Robert Brook"/>
    <x v="1"/>
    <d v="2018-11-23T00:00:00"/>
    <n v="500"/>
    <n v="500"/>
    <n v="0"/>
    <n v="243"/>
    <x v="121"/>
    <x v="127"/>
    <n v="0"/>
    <x v="0"/>
  </r>
  <r>
    <x v="7"/>
    <x v="2"/>
    <x v="0"/>
    <s v="Malcolm Griffith"/>
    <x v="0"/>
    <d v="2018-11-24T00:00:00"/>
    <n v="77"/>
    <n v="80"/>
    <n v="3.7499999999999999E-2"/>
    <n v="208"/>
    <x v="95"/>
    <x v="98"/>
    <n v="624"/>
    <x v="0"/>
  </r>
  <r>
    <x v="25"/>
    <x v="0"/>
    <x v="11"/>
    <s v="Alison Younger"/>
    <x v="0"/>
    <d v="2018-11-25T00:00:00"/>
    <n v="43"/>
    <n v="50"/>
    <n v="0.14000000000000001"/>
    <n v="159"/>
    <x v="157"/>
    <x v="166"/>
    <n v="1113"/>
    <x v="0"/>
  </r>
  <r>
    <x v="11"/>
    <x v="3"/>
    <x v="2"/>
    <s v="Steven Batty"/>
    <x v="0"/>
    <d v="2018-11-26T00:00:00"/>
    <n v="143"/>
    <n v="150"/>
    <n v="4.6699999999999998E-2"/>
    <n v="146"/>
    <x v="158"/>
    <x v="167"/>
    <n v="1022"/>
    <x v="0"/>
  </r>
  <r>
    <x v="10"/>
    <x v="3"/>
    <x v="7"/>
    <s v="John Jenkins"/>
    <x v="0"/>
    <d v="2018-11-27T00:00:00"/>
    <n v="610"/>
    <n v="1000"/>
    <n v="0.39"/>
    <n v="149"/>
    <x v="159"/>
    <x v="168"/>
    <n v="58110"/>
    <x v="0"/>
  </r>
  <r>
    <x v="13"/>
    <x v="0"/>
    <x v="3"/>
    <s v="Jacob Percival"/>
    <x v="1"/>
    <d v="2018-11-28T00:00:00"/>
    <n v="41"/>
    <n v="50"/>
    <n v="0.18"/>
    <n v="152"/>
    <x v="160"/>
    <x v="169"/>
    <n v="1368"/>
    <x v="0"/>
  </r>
  <r>
    <x v="18"/>
    <x v="1"/>
    <x v="4"/>
    <s v="Nicholas Knight"/>
    <x v="1"/>
    <d v="2018-11-29T00:00:00"/>
    <n v="29"/>
    <n v="30"/>
    <n v="3.3300000000000003E-2"/>
    <n v="187"/>
    <x v="161"/>
    <x v="170"/>
    <n v="187"/>
    <x v="0"/>
  </r>
  <r>
    <x v="20"/>
    <x v="0"/>
    <x v="0"/>
    <s v="Paul Mannion"/>
    <x v="1"/>
    <d v="2018-11-30T00:00:00"/>
    <n v="70"/>
    <n v="80"/>
    <n v="0.125"/>
    <n v="208"/>
    <x v="95"/>
    <x v="171"/>
    <n v="2080"/>
    <x v="0"/>
  </r>
  <r>
    <x v="3"/>
    <x v="0"/>
    <x v="10"/>
    <s v="David Philp"/>
    <x v="1"/>
    <d v="2018-12-01T00:00:00"/>
    <n v="240"/>
    <n v="250"/>
    <n v="0.04"/>
    <n v="145"/>
    <x v="162"/>
    <x v="172"/>
    <n v="1450"/>
    <x v="0"/>
  </r>
  <r>
    <x v="28"/>
    <x v="0"/>
    <x v="4"/>
    <s v="Roy Nunes"/>
    <x v="0"/>
    <d v="2018-12-02T00:00:00"/>
    <n v="28"/>
    <n v="30"/>
    <n v="6.6699999999999995E-2"/>
    <n v="142"/>
    <x v="163"/>
    <x v="173"/>
    <n v="284"/>
    <x v="0"/>
  </r>
  <r>
    <x v="11"/>
    <x v="3"/>
    <x v="9"/>
    <s v="Glen Campbell"/>
    <x v="1"/>
    <d v="2018-12-03T00:00:00"/>
    <n v="64"/>
    <n v="70"/>
    <n v="8.5699999999999998E-2"/>
    <n v="225"/>
    <x v="164"/>
    <x v="174"/>
    <n v="1350"/>
    <x v="0"/>
  </r>
  <r>
    <x v="18"/>
    <x v="1"/>
    <x v="9"/>
    <s v="Lesleyann Pope"/>
    <x v="0"/>
    <d v="2018-12-04T00:00:00"/>
    <n v="51"/>
    <n v="70"/>
    <n v="0.27139999999999997"/>
    <n v="208"/>
    <x v="165"/>
    <x v="175"/>
    <n v="3952"/>
    <x v="0"/>
  </r>
  <r>
    <x v="2"/>
    <x v="2"/>
    <x v="3"/>
    <s v="Stephen Smith"/>
    <x v="1"/>
    <d v="2018-12-05T00:00:00"/>
    <n v="41"/>
    <n v="50"/>
    <n v="0.18"/>
    <n v="133"/>
    <x v="166"/>
    <x v="176"/>
    <n v="1197"/>
    <x v="0"/>
  </r>
  <r>
    <x v="6"/>
    <x v="2"/>
    <x v="8"/>
    <s v="William Lant"/>
    <x v="1"/>
    <d v="2018-12-06T00:00:00"/>
    <n v="490"/>
    <n v="500"/>
    <n v="0.02"/>
    <n v="168"/>
    <x v="149"/>
    <x v="177"/>
    <n v="1680"/>
    <x v="0"/>
  </r>
  <r>
    <x v="6"/>
    <x v="2"/>
    <x v="8"/>
    <s v="Christopher Cresswell"/>
    <x v="0"/>
    <d v="2018-12-07T00:00:00"/>
    <n v="490"/>
    <n v="500"/>
    <n v="0.02"/>
    <n v="257"/>
    <x v="167"/>
    <x v="178"/>
    <n v="2570"/>
    <x v="0"/>
  </r>
  <r>
    <x v="34"/>
    <x v="2"/>
    <x v="7"/>
    <s v="Ram Mathews"/>
    <x v="1"/>
    <d v="2018-12-08T00:00:00"/>
    <n v="910"/>
    <n v="1000"/>
    <n v="0.09"/>
    <n v="253"/>
    <x v="168"/>
    <x v="179"/>
    <n v="22770"/>
    <x v="0"/>
  </r>
  <r>
    <x v="27"/>
    <x v="2"/>
    <x v="4"/>
    <s v="Naeem Perry"/>
    <x v="1"/>
    <d v="2018-12-09T00:00:00"/>
    <n v="28"/>
    <n v="30"/>
    <n v="6.6699999999999995E-2"/>
    <n v="209"/>
    <x v="169"/>
    <x v="180"/>
    <n v="418"/>
    <x v="0"/>
  </r>
  <r>
    <x v="23"/>
    <x v="0"/>
    <x v="3"/>
    <s v="Anthony Connolly"/>
    <x v="0"/>
    <d v="2018-12-10T00:00:00"/>
    <n v="44"/>
    <n v="50"/>
    <n v="0.12"/>
    <n v="215"/>
    <x v="170"/>
    <x v="181"/>
    <n v="1290"/>
    <x v="0"/>
  </r>
  <r>
    <x v="28"/>
    <x v="0"/>
    <x v="0"/>
    <s v="Howard Jones"/>
    <x v="0"/>
    <d v="2018-12-11T00:00:00"/>
    <n v="75"/>
    <n v="80"/>
    <n v="6.25E-2"/>
    <n v="202"/>
    <x v="171"/>
    <x v="182"/>
    <n v="1010"/>
    <x v="0"/>
  </r>
  <r>
    <x v="33"/>
    <x v="0"/>
    <x v="10"/>
    <s v="Brenda Lightfoot"/>
    <x v="1"/>
    <d v="2018-12-12T00:00:00"/>
    <n v="225"/>
    <n v="250"/>
    <n v="0.1"/>
    <n v="262"/>
    <x v="172"/>
    <x v="183"/>
    <n v="6550"/>
    <x v="0"/>
  </r>
  <r>
    <x v="3"/>
    <x v="0"/>
    <x v="4"/>
    <s v="Chloe Lyons"/>
    <x v="1"/>
    <d v="2018-12-13T00:00:00"/>
    <n v="30"/>
    <n v="30"/>
    <n v="0"/>
    <n v="202"/>
    <x v="173"/>
    <x v="184"/>
    <n v="0"/>
    <x v="0"/>
  </r>
  <r>
    <x v="27"/>
    <x v="2"/>
    <x v="10"/>
    <s v="Abdul Heywood"/>
    <x v="1"/>
    <d v="2018-12-14T00:00:00"/>
    <n v="210"/>
    <n v="250"/>
    <n v="0.16"/>
    <n v="270"/>
    <x v="174"/>
    <x v="185"/>
    <n v="10800"/>
    <x v="0"/>
  </r>
  <r>
    <x v="0"/>
    <x v="0"/>
    <x v="10"/>
    <s v="Rita Hill"/>
    <x v="1"/>
    <d v="2018-12-15T00:00:00"/>
    <n v="250"/>
    <n v="250"/>
    <n v="0"/>
    <n v="187"/>
    <x v="175"/>
    <x v="186"/>
    <n v="0"/>
    <x v="0"/>
  </r>
  <r>
    <x v="23"/>
    <x v="0"/>
    <x v="5"/>
    <s v="Tony Green"/>
    <x v="1"/>
    <d v="2018-12-16T00:00:00"/>
    <n v="480"/>
    <n v="500"/>
    <n v="0.04"/>
    <n v="199"/>
    <x v="176"/>
    <x v="187"/>
    <n v="3980"/>
    <x v="0"/>
  </r>
  <r>
    <x v="4"/>
    <x v="3"/>
    <x v="7"/>
    <s v="Armand Ahmed"/>
    <x v="0"/>
    <d v="2018-12-17T00:00:00"/>
    <n v="970"/>
    <n v="1000"/>
    <n v="0.03"/>
    <n v="228"/>
    <x v="16"/>
    <x v="188"/>
    <n v="6840"/>
    <x v="0"/>
  </r>
  <r>
    <x v="32"/>
    <x v="0"/>
    <x v="2"/>
    <s v="Geoffrey Shiner"/>
    <x v="1"/>
    <d v="2018-12-18T00:00:00"/>
    <n v="144"/>
    <n v="150"/>
    <n v="0.04"/>
    <n v="159"/>
    <x v="177"/>
    <x v="189"/>
    <n v="954"/>
    <x v="0"/>
  </r>
  <r>
    <x v="18"/>
    <x v="1"/>
    <x v="1"/>
    <s v="Robert Arnold"/>
    <x v="0"/>
    <d v="2018-12-19T00:00:00"/>
    <n v="637"/>
    <n v="700"/>
    <n v="0.09"/>
    <n v="296"/>
    <x v="178"/>
    <x v="190"/>
    <n v="18648"/>
    <x v="0"/>
  </r>
  <r>
    <x v="13"/>
    <x v="0"/>
    <x v="9"/>
    <s v="Isla Parsons"/>
    <x v="1"/>
    <d v="2018-12-20T00:00:00"/>
    <n v="63"/>
    <n v="70"/>
    <n v="0.1"/>
    <n v="169"/>
    <x v="179"/>
    <x v="191"/>
    <n v="1183"/>
    <x v="0"/>
  </r>
  <r>
    <x v="13"/>
    <x v="0"/>
    <x v="1"/>
    <s v="John Bond"/>
    <x v="0"/>
    <d v="2018-12-21T00:00:00"/>
    <n v="672"/>
    <n v="700"/>
    <n v="0.04"/>
    <n v="263"/>
    <x v="180"/>
    <x v="192"/>
    <n v="7364"/>
    <x v="0"/>
  </r>
  <r>
    <x v="5"/>
    <x v="3"/>
    <x v="11"/>
    <s v="Christopher Snape"/>
    <x v="1"/>
    <d v="2018-12-22T00:00:00"/>
    <n v="42"/>
    <n v="50"/>
    <n v="0.16"/>
    <n v="277"/>
    <x v="181"/>
    <x v="193"/>
    <n v="2216"/>
    <x v="0"/>
  </r>
  <r>
    <x v="16"/>
    <x v="0"/>
    <x v="0"/>
    <s v="Stephen Nolan"/>
    <x v="1"/>
    <d v="2018-12-23T00:00:00"/>
    <n v="78"/>
    <n v="80"/>
    <n v="2.5000000000000001E-2"/>
    <n v="293"/>
    <x v="182"/>
    <x v="194"/>
    <n v="586"/>
    <x v="0"/>
  </r>
  <r>
    <x v="34"/>
    <x v="2"/>
    <x v="3"/>
    <s v="Julia Hurren"/>
    <x v="0"/>
    <d v="2018-12-24T00:00:00"/>
    <n v="49"/>
    <n v="50"/>
    <n v="0.02"/>
    <n v="173"/>
    <x v="108"/>
    <x v="195"/>
    <n v="173"/>
    <x v="0"/>
  </r>
  <r>
    <x v="18"/>
    <x v="1"/>
    <x v="10"/>
    <s v="Simon Hirst"/>
    <x v="0"/>
    <d v="2018-12-25T00:00:00"/>
    <n v="193"/>
    <n v="250"/>
    <n v="0.22800000000000001"/>
    <n v="198"/>
    <x v="183"/>
    <x v="196"/>
    <n v="11286"/>
    <x v="0"/>
  </r>
  <r>
    <x v="0"/>
    <x v="0"/>
    <x v="0"/>
    <s v="Alexander Hillier"/>
    <x v="0"/>
    <d v="2018-12-26T00:00:00"/>
    <n v="76"/>
    <n v="80"/>
    <n v="0.05"/>
    <n v="110"/>
    <x v="125"/>
    <x v="197"/>
    <n v="440"/>
    <x v="0"/>
  </r>
  <r>
    <x v="18"/>
    <x v="1"/>
    <x v="1"/>
    <s v="Christina Pedley"/>
    <x v="0"/>
    <d v="2018-12-27T00:00:00"/>
    <n v="672"/>
    <n v="700"/>
    <n v="0.04"/>
    <n v="119"/>
    <x v="46"/>
    <x v="198"/>
    <n v="3332"/>
    <x v="0"/>
  </r>
  <r>
    <x v="24"/>
    <x v="0"/>
    <x v="4"/>
    <s v="Danny Grant"/>
    <x v="0"/>
    <d v="2018-12-28T00:00:00"/>
    <n v="28"/>
    <n v="30"/>
    <n v="6.6699999999999995E-2"/>
    <n v="248"/>
    <x v="184"/>
    <x v="199"/>
    <n v="496"/>
    <x v="0"/>
  </r>
  <r>
    <x v="3"/>
    <x v="0"/>
    <x v="0"/>
    <s v="Francis Hall"/>
    <x v="1"/>
    <d v="2018-12-29T00:00:00"/>
    <n v="66"/>
    <n v="80"/>
    <n v="0.17499999999999999"/>
    <n v="259"/>
    <x v="185"/>
    <x v="200"/>
    <n v="3626"/>
    <x v="0"/>
  </r>
  <r>
    <x v="33"/>
    <x v="0"/>
    <x v="11"/>
    <s v="Marie Whitfield"/>
    <x v="1"/>
    <d v="2018-12-30T00:00:00"/>
    <n v="48"/>
    <n v="50"/>
    <n v="0.04"/>
    <n v="279"/>
    <x v="186"/>
    <x v="201"/>
    <n v="558"/>
    <x v="0"/>
  </r>
  <r>
    <x v="24"/>
    <x v="0"/>
    <x v="5"/>
    <s v="Alan Evora"/>
    <x v="1"/>
    <d v="2018-12-31T00:00:00"/>
    <n v="370"/>
    <n v="500"/>
    <n v="0.26"/>
    <n v="267"/>
    <x v="187"/>
    <x v="202"/>
    <n v="34710"/>
    <x v="0"/>
  </r>
  <r>
    <x v="18"/>
    <x v="1"/>
    <x v="0"/>
    <s v="Xun Simms"/>
    <x v="0"/>
    <d v="2019-01-01T00:00:00"/>
    <n v="72"/>
    <n v="80"/>
    <n v="0.1"/>
    <n v="130"/>
    <x v="188"/>
    <x v="203"/>
    <n v="1040"/>
    <x v="1"/>
  </r>
  <r>
    <x v="8"/>
    <x v="0"/>
    <x v="0"/>
    <s v="Gustavo Taiwo"/>
    <x v="1"/>
    <d v="2019-01-02T00:00:00"/>
    <n v="58"/>
    <n v="80"/>
    <n v="0.27500000000000002"/>
    <n v="205"/>
    <x v="189"/>
    <x v="204"/>
    <n v="4510"/>
    <x v="1"/>
  </r>
  <r>
    <x v="1"/>
    <x v="1"/>
    <x v="0"/>
    <s v="James Hammond"/>
    <x v="1"/>
    <d v="2019-01-03T00:00:00"/>
    <n v="73"/>
    <n v="80"/>
    <n v="8.7499999999999994E-2"/>
    <n v="292"/>
    <x v="190"/>
    <x v="205"/>
    <n v="2044"/>
    <x v="1"/>
  </r>
  <r>
    <x v="18"/>
    <x v="1"/>
    <x v="6"/>
    <s v="Colin Matthews"/>
    <x v="1"/>
    <d v="2019-01-04T00:00:00"/>
    <n v="776"/>
    <n v="800"/>
    <n v="0.03"/>
    <n v="153"/>
    <x v="191"/>
    <x v="206"/>
    <n v="3672"/>
    <x v="1"/>
  </r>
  <r>
    <x v="18"/>
    <x v="1"/>
    <x v="2"/>
    <s v="Barry Baldwin"/>
    <x v="1"/>
    <d v="2019-01-05T00:00:00"/>
    <n v="147"/>
    <n v="150"/>
    <n v="0.02"/>
    <n v="138"/>
    <x v="192"/>
    <x v="207"/>
    <n v="414"/>
    <x v="1"/>
  </r>
  <r>
    <x v="2"/>
    <x v="2"/>
    <x v="2"/>
    <s v="Elizabeth Holloway"/>
    <x v="1"/>
    <d v="2019-01-06T00:00:00"/>
    <n v="134"/>
    <n v="150"/>
    <n v="0.1067"/>
    <n v="154"/>
    <x v="193"/>
    <x v="208"/>
    <n v="2464"/>
    <x v="1"/>
  </r>
  <r>
    <x v="23"/>
    <x v="0"/>
    <x v="4"/>
    <s v="Anthony Connolly"/>
    <x v="1"/>
    <d v="2019-01-07T00:00:00"/>
    <n v="8"/>
    <n v="30"/>
    <n v="0.73329999999999995"/>
    <n v="220"/>
    <x v="194"/>
    <x v="209"/>
    <n v="4840"/>
    <x v="1"/>
  </r>
  <r>
    <x v="33"/>
    <x v="0"/>
    <x v="2"/>
    <s v="Peter Kelly"/>
    <x v="1"/>
    <d v="2019-01-08T00:00:00"/>
    <n v="135"/>
    <n v="150"/>
    <n v="0.1"/>
    <n v="104"/>
    <x v="195"/>
    <x v="210"/>
    <n v="1560"/>
    <x v="1"/>
  </r>
  <r>
    <x v="34"/>
    <x v="2"/>
    <x v="9"/>
    <s v="Julia Hurren"/>
    <x v="1"/>
    <d v="2019-01-09T00:00:00"/>
    <n v="59"/>
    <n v="70"/>
    <n v="0.15709999999999999"/>
    <n v="252"/>
    <x v="196"/>
    <x v="211"/>
    <n v="2772"/>
    <x v="1"/>
  </r>
  <r>
    <x v="11"/>
    <x v="3"/>
    <x v="7"/>
    <s v="Paul Rule"/>
    <x v="1"/>
    <d v="2019-01-10T00:00:00"/>
    <n v="500"/>
    <n v="1000"/>
    <n v="0.5"/>
    <n v="181"/>
    <x v="197"/>
    <x v="212"/>
    <n v="90500"/>
    <x v="1"/>
  </r>
  <r>
    <x v="18"/>
    <x v="1"/>
    <x v="5"/>
    <s v="Christopher Kitching"/>
    <x v="1"/>
    <d v="2019-01-11T00:00:00"/>
    <n v="495"/>
    <n v="500"/>
    <n v="0.01"/>
    <n v="236"/>
    <x v="198"/>
    <x v="213"/>
    <n v="1180"/>
    <x v="1"/>
  </r>
  <r>
    <x v="32"/>
    <x v="0"/>
    <x v="3"/>
    <s v="Constance Tidey"/>
    <x v="0"/>
    <d v="2019-01-12T00:00:00"/>
    <n v="49"/>
    <n v="50"/>
    <n v="0.02"/>
    <n v="264"/>
    <x v="199"/>
    <x v="214"/>
    <n v="264"/>
    <x v="1"/>
  </r>
  <r>
    <x v="1"/>
    <x v="1"/>
    <x v="11"/>
    <s v="Michael Patel"/>
    <x v="1"/>
    <d v="2019-01-13T00:00:00"/>
    <n v="48"/>
    <n v="50"/>
    <n v="0.04"/>
    <n v="188"/>
    <x v="200"/>
    <x v="215"/>
    <n v="376"/>
    <x v="1"/>
  </r>
  <r>
    <x v="15"/>
    <x v="3"/>
    <x v="1"/>
    <s v="Tracy Stanley"/>
    <x v="0"/>
    <d v="2019-01-14T00:00:00"/>
    <n v="560"/>
    <n v="700"/>
    <n v="0.2"/>
    <n v="287"/>
    <x v="111"/>
    <x v="216"/>
    <n v="40180"/>
    <x v="1"/>
  </r>
  <r>
    <x v="11"/>
    <x v="3"/>
    <x v="7"/>
    <s v="Stuart Sykes"/>
    <x v="1"/>
    <d v="2019-01-15T00:00:00"/>
    <n v="500"/>
    <n v="1000"/>
    <n v="0.5"/>
    <n v="185"/>
    <x v="201"/>
    <x v="217"/>
    <n v="92500"/>
    <x v="1"/>
  </r>
  <r>
    <x v="18"/>
    <x v="1"/>
    <x v="8"/>
    <s v="Christopher Kitching"/>
    <x v="0"/>
    <d v="2019-01-16T00:00:00"/>
    <n v="495"/>
    <n v="500"/>
    <n v="0.01"/>
    <n v="283"/>
    <x v="202"/>
    <x v="218"/>
    <n v="1415"/>
    <x v="1"/>
  </r>
  <r>
    <x v="18"/>
    <x v="1"/>
    <x v="4"/>
    <s v="Marie Foster"/>
    <x v="1"/>
    <d v="2019-01-17T00:00:00"/>
    <n v="29"/>
    <n v="30"/>
    <n v="3.3300000000000003E-2"/>
    <n v="164"/>
    <x v="203"/>
    <x v="219"/>
    <n v="164"/>
    <x v="1"/>
  </r>
  <r>
    <x v="18"/>
    <x v="1"/>
    <x v="11"/>
    <s v="Gary Acheampong"/>
    <x v="1"/>
    <d v="2019-01-18T00:00:00"/>
    <n v="44"/>
    <n v="50"/>
    <n v="0.12"/>
    <n v="100"/>
    <x v="204"/>
    <x v="220"/>
    <n v="600"/>
    <x v="1"/>
  </r>
  <r>
    <x v="13"/>
    <x v="0"/>
    <x v="7"/>
    <s v="John Bond"/>
    <x v="0"/>
    <d v="2019-01-19T00:00:00"/>
    <n v="710"/>
    <n v="1000"/>
    <n v="0.28999999999999998"/>
    <n v="183"/>
    <x v="205"/>
    <x v="221"/>
    <n v="53070"/>
    <x v="1"/>
  </r>
  <r>
    <x v="18"/>
    <x v="1"/>
    <x v="2"/>
    <s v="John Osborne"/>
    <x v="1"/>
    <d v="2019-01-20T00:00:00"/>
    <n v="150"/>
    <n v="150"/>
    <n v="0"/>
    <n v="254"/>
    <x v="36"/>
    <x v="222"/>
    <n v="0"/>
    <x v="1"/>
  </r>
  <r>
    <x v="15"/>
    <x v="3"/>
    <x v="3"/>
    <s v="Paul Atkins"/>
    <x v="1"/>
    <d v="2019-01-21T00:00:00"/>
    <n v="44"/>
    <n v="50"/>
    <n v="0.12"/>
    <n v="238"/>
    <x v="206"/>
    <x v="223"/>
    <n v="1428"/>
    <x v="1"/>
  </r>
  <r>
    <x v="7"/>
    <x v="2"/>
    <x v="4"/>
    <s v="Denise Rodgers"/>
    <x v="1"/>
    <d v="2019-01-22T00:00:00"/>
    <n v="24"/>
    <n v="30"/>
    <n v="0.2"/>
    <n v="194"/>
    <x v="207"/>
    <x v="224"/>
    <n v="1164"/>
    <x v="1"/>
  </r>
  <r>
    <x v="34"/>
    <x v="2"/>
    <x v="10"/>
    <s v="Julia Hurren"/>
    <x v="0"/>
    <d v="2019-01-23T00:00:00"/>
    <n v="163"/>
    <n v="250"/>
    <n v="0.34799999999999998"/>
    <n v="204"/>
    <x v="208"/>
    <x v="225"/>
    <n v="17748"/>
    <x v="1"/>
  </r>
  <r>
    <x v="10"/>
    <x v="3"/>
    <x v="0"/>
    <s v="Arthur Moncrieff"/>
    <x v="1"/>
    <d v="2019-01-24T00:00:00"/>
    <n v="78"/>
    <n v="80"/>
    <n v="2.5000000000000001E-2"/>
    <n v="267"/>
    <x v="209"/>
    <x v="226"/>
    <n v="534"/>
    <x v="1"/>
  </r>
  <r>
    <x v="25"/>
    <x v="0"/>
    <x v="0"/>
    <s v="Alison Younger"/>
    <x v="0"/>
    <d v="2019-01-25T00:00:00"/>
    <n v="78"/>
    <n v="80"/>
    <n v="2.5000000000000001E-2"/>
    <n v="286"/>
    <x v="210"/>
    <x v="227"/>
    <n v="572"/>
    <x v="1"/>
  </r>
  <r>
    <x v="5"/>
    <x v="3"/>
    <x v="1"/>
    <s v="Alen Dinan"/>
    <x v="1"/>
    <d v="2019-01-26T00:00:00"/>
    <n v="651"/>
    <n v="700"/>
    <n v="7.0000000000000007E-2"/>
    <n v="179"/>
    <x v="211"/>
    <x v="228"/>
    <n v="8771"/>
    <x v="1"/>
  </r>
  <r>
    <x v="14"/>
    <x v="0"/>
    <x v="3"/>
    <s v="Aidan Perrott"/>
    <x v="1"/>
    <d v="2019-01-27T00:00:00"/>
    <n v="36"/>
    <n v="50"/>
    <n v="0.28000000000000003"/>
    <n v="277"/>
    <x v="181"/>
    <x v="229"/>
    <n v="3878"/>
    <x v="1"/>
  </r>
  <r>
    <x v="23"/>
    <x v="0"/>
    <x v="8"/>
    <s v="Alexandra Wright"/>
    <x v="1"/>
    <d v="2019-01-28T00:00:00"/>
    <n v="500"/>
    <n v="500"/>
    <n v="0"/>
    <n v="159"/>
    <x v="212"/>
    <x v="230"/>
    <n v="0"/>
    <x v="1"/>
  </r>
  <r>
    <x v="28"/>
    <x v="0"/>
    <x v="2"/>
    <s v="Zhan Whitfield"/>
    <x v="0"/>
    <d v="2019-01-29T00:00:00"/>
    <n v="140"/>
    <n v="150"/>
    <n v="6.6699999999999995E-2"/>
    <n v="225"/>
    <x v="153"/>
    <x v="231"/>
    <n v="2250"/>
    <x v="1"/>
  </r>
  <r>
    <x v="29"/>
    <x v="0"/>
    <x v="1"/>
    <s v="Daniel Henderson"/>
    <x v="1"/>
    <d v="2019-01-30T00:00:00"/>
    <n v="700"/>
    <n v="700"/>
    <n v="0"/>
    <n v="214"/>
    <x v="213"/>
    <x v="232"/>
    <n v="0"/>
    <x v="1"/>
  </r>
  <r>
    <x v="12"/>
    <x v="3"/>
    <x v="2"/>
    <s v="Barbara Love"/>
    <x v="1"/>
    <d v="2019-01-31T00:00:00"/>
    <n v="144"/>
    <n v="150"/>
    <n v="0.04"/>
    <n v="290"/>
    <x v="214"/>
    <x v="233"/>
    <n v="1740"/>
    <x v="1"/>
  </r>
  <r>
    <x v="20"/>
    <x v="0"/>
    <x v="5"/>
    <s v="Paul Sherwin"/>
    <x v="1"/>
    <d v="2019-02-01T00:00:00"/>
    <n v="465"/>
    <n v="500"/>
    <n v="7.0000000000000007E-2"/>
    <n v="264"/>
    <x v="215"/>
    <x v="234"/>
    <n v="9240"/>
    <x v="1"/>
  </r>
  <r>
    <x v="31"/>
    <x v="3"/>
    <x v="3"/>
    <s v="Ian Baker"/>
    <x v="0"/>
    <d v="2019-02-02T00:00:00"/>
    <n v="50"/>
    <n v="50"/>
    <n v="0"/>
    <n v="295"/>
    <x v="216"/>
    <x v="235"/>
    <n v="0"/>
    <x v="1"/>
  </r>
  <r>
    <x v="10"/>
    <x v="3"/>
    <x v="11"/>
    <s v="Nicole Marshall"/>
    <x v="0"/>
    <d v="2019-02-03T00:00:00"/>
    <n v="49"/>
    <n v="50"/>
    <n v="0.02"/>
    <n v="178"/>
    <x v="217"/>
    <x v="236"/>
    <n v="178"/>
    <x v="1"/>
  </r>
  <r>
    <x v="18"/>
    <x v="1"/>
    <x v="3"/>
    <s v="Susan Toye"/>
    <x v="1"/>
    <d v="2019-02-04T00:00:00"/>
    <n v="44"/>
    <n v="50"/>
    <n v="0.12"/>
    <n v="290"/>
    <x v="218"/>
    <x v="237"/>
    <n v="1740"/>
    <x v="1"/>
  </r>
  <r>
    <x v="20"/>
    <x v="0"/>
    <x v="8"/>
    <s v="Paul Mannion"/>
    <x v="0"/>
    <d v="2019-02-05T00:00:00"/>
    <n v="490"/>
    <n v="500"/>
    <n v="0.02"/>
    <n v="296"/>
    <x v="219"/>
    <x v="238"/>
    <n v="2960"/>
    <x v="1"/>
  </r>
  <r>
    <x v="20"/>
    <x v="0"/>
    <x v="1"/>
    <s v="Natasha Carvalho"/>
    <x v="1"/>
    <d v="2019-02-06T00:00:00"/>
    <n v="623"/>
    <n v="700"/>
    <n v="0.11"/>
    <n v="282"/>
    <x v="220"/>
    <x v="239"/>
    <n v="21714"/>
    <x v="1"/>
  </r>
  <r>
    <x v="18"/>
    <x v="1"/>
    <x v="1"/>
    <s v="Ronnette Stocks"/>
    <x v="0"/>
    <d v="2019-02-07T00:00:00"/>
    <n v="574"/>
    <n v="700"/>
    <n v="0.18"/>
    <n v="137"/>
    <x v="221"/>
    <x v="240"/>
    <n v="17262"/>
    <x v="1"/>
  </r>
  <r>
    <x v="15"/>
    <x v="3"/>
    <x v="9"/>
    <s v="Pauline Pope"/>
    <x v="1"/>
    <d v="2019-02-08T00:00:00"/>
    <n v="68"/>
    <n v="70"/>
    <n v="2.86E-2"/>
    <n v="241"/>
    <x v="222"/>
    <x v="241"/>
    <n v="482"/>
    <x v="1"/>
  </r>
  <r>
    <x v="19"/>
    <x v="3"/>
    <x v="9"/>
    <s v="Roger Scott"/>
    <x v="0"/>
    <d v="2019-02-09T00:00:00"/>
    <n v="69"/>
    <n v="70"/>
    <n v="1.43E-2"/>
    <n v="163"/>
    <x v="223"/>
    <x v="242"/>
    <n v="163"/>
    <x v="1"/>
  </r>
  <r>
    <x v="34"/>
    <x v="2"/>
    <x v="4"/>
    <s v="Ram Mathews"/>
    <x v="1"/>
    <d v="2019-02-10T00:00:00"/>
    <n v="29"/>
    <n v="30"/>
    <n v="3.3300000000000003E-2"/>
    <n v="211"/>
    <x v="224"/>
    <x v="243"/>
    <n v="211"/>
    <x v="1"/>
  </r>
  <r>
    <x v="1"/>
    <x v="1"/>
    <x v="6"/>
    <s v="Alison Storey"/>
    <x v="1"/>
    <d v="2019-02-11T00:00:00"/>
    <n v="696"/>
    <n v="800"/>
    <n v="0.13"/>
    <n v="200"/>
    <x v="225"/>
    <x v="244"/>
    <n v="20800"/>
    <x v="1"/>
  </r>
  <r>
    <x v="3"/>
    <x v="0"/>
    <x v="1"/>
    <s v="David Philp"/>
    <x v="0"/>
    <d v="2019-02-12T00:00:00"/>
    <n v="602"/>
    <n v="700"/>
    <n v="0.14000000000000001"/>
    <n v="272"/>
    <x v="226"/>
    <x v="245"/>
    <n v="26656"/>
    <x v="1"/>
  </r>
  <r>
    <x v="18"/>
    <x v="1"/>
    <x v="3"/>
    <s v="Douglas Davies"/>
    <x v="0"/>
    <d v="2019-02-13T00:00:00"/>
    <n v="40"/>
    <n v="50"/>
    <n v="0.2"/>
    <n v="104"/>
    <x v="227"/>
    <x v="246"/>
    <n v="1040"/>
    <x v="1"/>
  </r>
  <r>
    <x v="12"/>
    <x v="3"/>
    <x v="11"/>
    <s v="Susan Passey"/>
    <x v="1"/>
    <d v="2019-02-14T00:00:00"/>
    <n v="50"/>
    <n v="50"/>
    <n v="0"/>
    <n v="164"/>
    <x v="228"/>
    <x v="247"/>
    <n v="0"/>
    <x v="1"/>
  </r>
  <r>
    <x v="34"/>
    <x v="2"/>
    <x v="3"/>
    <s v="Bruce McPhee"/>
    <x v="1"/>
    <d v="2019-02-15T00:00:00"/>
    <n v="49"/>
    <n v="50"/>
    <n v="0.02"/>
    <n v="298"/>
    <x v="229"/>
    <x v="248"/>
    <n v="298"/>
    <x v="1"/>
  </r>
  <r>
    <x v="9"/>
    <x v="0"/>
    <x v="5"/>
    <s v="Victoria Sherwin"/>
    <x v="1"/>
    <d v="2019-02-16T00:00:00"/>
    <n v="425"/>
    <n v="500"/>
    <n v="0.15"/>
    <n v="204"/>
    <x v="230"/>
    <x v="249"/>
    <n v="15300"/>
    <x v="1"/>
  </r>
  <r>
    <x v="23"/>
    <x v="0"/>
    <x v="8"/>
    <s v="Alexandra Wright"/>
    <x v="0"/>
    <d v="2019-02-17T00:00:00"/>
    <n v="500"/>
    <n v="500"/>
    <n v="0"/>
    <n v="189"/>
    <x v="231"/>
    <x v="250"/>
    <n v="0"/>
    <x v="1"/>
  </r>
  <r>
    <x v="3"/>
    <x v="0"/>
    <x v="6"/>
    <s v="Bryan Mason"/>
    <x v="1"/>
    <d v="2019-02-18T00:00:00"/>
    <n v="680"/>
    <n v="800"/>
    <n v="0.15"/>
    <n v="152"/>
    <x v="232"/>
    <x v="251"/>
    <n v="18240"/>
    <x v="1"/>
  </r>
  <r>
    <x v="13"/>
    <x v="0"/>
    <x v="2"/>
    <s v="Rebecca Delo"/>
    <x v="1"/>
    <d v="2019-02-19T00:00:00"/>
    <n v="144"/>
    <n v="150"/>
    <n v="0.04"/>
    <n v="107"/>
    <x v="233"/>
    <x v="252"/>
    <n v="642"/>
    <x v="1"/>
  </r>
  <r>
    <x v="29"/>
    <x v="0"/>
    <x v="7"/>
    <s v="Peter Thompson"/>
    <x v="1"/>
    <d v="2019-02-20T00:00:00"/>
    <n v="680"/>
    <n v="1000"/>
    <n v="0.32"/>
    <n v="137"/>
    <x v="234"/>
    <x v="253"/>
    <n v="43840"/>
    <x v="1"/>
  </r>
  <r>
    <x v="2"/>
    <x v="2"/>
    <x v="2"/>
    <s v="Cheryl Tubbs"/>
    <x v="1"/>
    <d v="2019-02-21T00:00:00"/>
    <n v="140"/>
    <n v="150"/>
    <n v="6.6699999999999995E-2"/>
    <n v="199"/>
    <x v="235"/>
    <x v="254"/>
    <n v="1990"/>
    <x v="1"/>
  </r>
  <r>
    <x v="13"/>
    <x v="0"/>
    <x v="4"/>
    <s v="Abu Moore"/>
    <x v="1"/>
    <d v="2019-02-22T00:00:00"/>
    <n v="28"/>
    <n v="30"/>
    <n v="6.6699999999999995E-2"/>
    <n v="190"/>
    <x v="236"/>
    <x v="255"/>
    <n v="380"/>
    <x v="1"/>
  </r>
  <r>
    <x v="26"/>
    <x v="2"/>
    <x v="6"/>
    <s v="Antony Westlake"/>
    <x v="0"/>
    <d v="2019-02-23T00:00:00"/>
    <n v="544"/>
    <n v="800"/>
    <n v="0.32"/>
    <n v="271"/>
    <x v="237"/>
    <x v="256"/>
    <n v="69376"/>
    <x v="1"/>
  </r>
  <r>
    <x v="1"/>
    <x v="1"/>
    <x v="3"/>
    <s v="Robin Hall"/>
    <x v="1"/>
    <d v="2019-02-24T00:00:00"/>
    <n v="47"/>
    <n v="50"/>
    <n v="0.06"/>
    <n v="274"/>
    <x v="147"/>
    <x v="257"/>
    <n v="822"/>
    <x v="1"/>
  </r>
  <r>
    <x v="13"/>
    <x v="0"/>
    <x v="0"/>
    <s v="Carole Owen"/>
    <x v="1"/>
    <d v="2019-02-25T00:00:00"/>
    <n v="60"/>
    <n v="80"/>
    <n v="0.25"/>
    <n v="141"/>
    <x v="238"/>
    <x v="258"/>
    <n v="2820"/>
    <x v="1"/>
  </r>
  <r>
    <x v="31"/>
    <x v="3"/>
    <x v="4"/>
    <s v="Rachel Oliver"/>
    <x v="0"/>
    <d v="2019-02-26T00:00:00"/>
    <n v="26"/>
    <n v="30"/>
    <n v="0.1333"/>
    <n v="255"/>
    <x v="239"/>
    <x v="259"/>
    <n v="1020"/>
    <x v="1"/>
  </r>
  <r>
    <x v="18"/>
    <x v="1"/>
    <x v="8"/>
    <s v="Ronnette Stocks"/>
    <x v="1"/>
    <d v="2019-02-27T00:00:00"/>
    <n v="495"/>
    <n v="500"/>
    <n v="0.01"/>
    <n v="283"/>
    <x v="202"/>
    <x v="218"/>
    <n v="1415"/>
    <x v="1"/>
  </r>
  <r>
    <x v="5"/>
    <x v="3"/>
    <x v="7"/>
    <s v="Carl Snape"/>
    <x v="0"/>
    <d v="2019-02-28T00:00:00"/>
    <n v="620"/>
    <n v="1000"/>
    <n v="0.38"/>
    <n v="240"/>
    <x v="240"/>
    <x v="260"/>
    <n v="91200"/>
    <x v="1"/>
  </r>
  <r>
    <x v="18"/>
    <x v="1"/>
    <x v="8"/>
    <s v="John Bull"/>
    <x v="0"/>
    <d v="2019-03-01T00:00:00"/>
    <n v="490"/>
    <n v="500"/>
    <n v="0.02"/>
    <n v="262"/>
    <x v="241"/>
    <x v="261"/>
    <n v="2620"/>
    <x v="1"/>
  </r>
  <r>
    <x v="14"/>
    <x v="0"/>
    <x v="4"/>
    <s v="Charles Ali"/>
    <x v="1"/>
    <d v="2019-03-02T00:00:00"/>
    <n v="21"/>
    <n v="30"/>
    <n v="0.3"/>
    <n v="286"/>
    <x v="242"/>
    <x v="262"/>
    <n v="2574"/>
    <x v="1"/>
  </r>
  <r>
    <x v="5"/>
    <x v="3"/>
    <x v="4"/>
    <s v="Wolfgang Carvalho"/>
    <x v="0"/>
    <d v="2019-03-03T00:00:00"/>
    <n v="20"/>
    <n v="30"/>
    <n v="0.33329999999999999"/>
    <n v="273"/>
    <x v="243"/>
    <x v="263"/>
    <n v="2730"/>
    <x v="1"/>
  </r>
  <r>
    <x v="5"/>
    <x v="3"/>
    <x v="7"/>
    <s v="Michelle Murray"/>
    <x v="0"/>
    <d v="2019-03-04T00:00:00"/>
    <n v="910"/>
    <n v="1000"/>
    <n v="0.09"/>
    <n v="193"/>
    <x v="244"/>
    <x v="264"/>
    <n v="17370"/>
    <x v="1"/>
  </r>
  <r>
    <x v="10"/>
    <x v="3"/>
    <x v="9"/>
    <s v="Nicole Marshall"/>
    <x v="0"/>
    <d v="2019-03-05T00:00:00"/>
    <n v="68"/>
    <n v="70"/>
    <n v="2.86E-2"/>
    <n v="165"/>
    <x v="245"/>
    <x v="265"/>
    <n v="330"/>
    <x v="1"/>
  </r>
  <r>
    <x v="26"/>
    <x v="2"/>
    <x v="1"/>
    <s v="Gary Percival"/>
    <x v="0"/>
    <d v="2019-03-06T00:00:00"/>
    <n v="623"/>
    <n v="700"/>
    <n v="0.11"/>
    <n v="116"/>
    <x v="246"/>
    <x v="266"/>
    <n v="8932"/>
    <x v="1"/>
  </r>
  <r>
    <x v="14"/>
    <x v="0"/>
    <x v="8"/>
    <s v="Gary Roberts"/>
    <x v="0"/>
    <d v="2019-03-07T00:00:00"/>
    <n v="490"/>
    <n v="500"/>
    <n v="0.02"/>
    <n v="110"/>
    <x v="13"/>
    <x v="13"/>
    <n v="1100"/>
    <x v="1"/>
  </r>
  <r>
    <x v="19"/>
    <x v="3"/>
    <x v="3"/>
    <s v="Leonard Green"/>
    <x v="0"/>
    <d v="2019-03-08T00:00:00"/>
    <n v="50"/>
    <n v="50"/>
    <n v="0"/>
    <n v="120"/>
    <x v="247"/>
    <x v="267"/>
    <n v="0"/>
    <x v="1"/>
  </r>
  <r>
    <x v="34"/>
    <x v="2"/>
    <x v="7"/>
    <s v="Richard James"/>
    <x v="0"/>
    <d v="2019-03-09T00:00:00"/>
    <n v="790"/>
    <n v="1000"/>
    <n v="0.21"/>
    <n v="272"/>
    <x v="248"/>
    <x v="268"/>
    <n v="57120"/>
    <x v="1"/>
  </r>
  <r>
    <x v="4"/>
    <x v="3"/>
    <x v="2"/>
    <s v="Christine Davies"/>
    <x v="0"/>
    <d v="2019-03-10T00:00:00"/>
    <n v="144"/>
    <n v="150"/>
    <n v="0.04"/>
    <n v="257"/>
    <x v="249"/>
    <x v="269"/>
    <n v="1542"/>
    <x v="1"/>
  </r>
  <r>
    <x v="32"/>
    <x v="0"/>
    <x v="7"/>
    <s v="Richard Rowe"/>
    <x v="1"/>
    <d v="2019-03-11T00:00:00"/>
    <n v="960"/>
    <n v="1000"/>
    <n v="0.04"/>
    <n v="190"/>
    <x v="250"/>
    <x v="270"/>
    <n v="7600"/>
    <x v="1"/>
  </r>
  <r>
    <x v="29"/>
    <x v="0"/>
    <x v="5"/>
    <s v="Bryan Clement"/>
    <x v="0"/>
    <d v="2019-03-12T00:00:00"/>
    <n v="445"/>
    <n v="500"/>
    <n v="0.11"/>
    <n v="147"/>
    <x v="251"/>
    <x v="271"/>
    <n v="8085"/>
    <x v="1"/>
  </r>
  <r>
    <x v="11"/>
    <x v="3"/>
    <x v="5"/>
    <s v="Paresh Mathews"/>
    <x v="0"/>
    <d v="2019-03-13T00:00:00"/>
    <n v="435"/>
    <n v="500"/>
    <n v="0.13"/>
    <n v="159"/>
    <x v="212"/>
    <x v="272"/>
    <n v="10335"/>
    <x v="1"/>
  </r>
  <r>
    <x v="17"/>
    <x v="0"/>
    <x v="8"/>
    <s v="Thomas Davies"/>
    <x v="1"/>
    <d v="2019-03-14T00:00:00"/>
    <n v="490"/>
    <n v="500"/>
    <n v="0.02"/>
    <n v="254"/>
    <x v="252"/>
    <x v="273"/>
    <n v="2540"/>
    <x v="1"/>
  </r>
  <r>
    <x v="26"/>
    <x v="2"/>
    <x v="10"/>
    <s v="Ronald Curtis"/>
    <x v="1"/>
    <d v="2019-03-15T00:00:00"/>
    <n v="230"/>
    <n v="250"/>
    <n v="0.08"/>
    <n v="122"/>
    <x v="253"/>
    <x v="274"/>
    <n v="2440"/>
    <x v="1"/>
  </r>
  <r>
    <x v="34"/>
    <x v="2"/>
    <x v="6"/>
    <s v="Ram Mathews"/>
    <x v="1"/>
    <d v="2019-03-16T00:00:00"/>
    <n v="472"/>
    <n v="800"/>
    <n v="0.41"/>
    <n v="182"/>
    <x v="254"/>
    <x v="275"/>
    <n v="59696"/>
    <x v="1"/>
  </r>
  <r>
    <x v="30"/>
    <x v="0"/>
    <x v="7"/>
    <s v="David Amos"/>
    <x v="1"/>
    <d v="2019-03-17T00:00:00"/>
    <n v="510"/>
    <n v="1000"/>
    <n v="0.49"/>
    <n v="200"/>
    <x v="255"/>
    <x v="276"/>
    <n v="98000"/>
    <x v="1"/>
  </r>
  <r>
    <x v="9"/>
    <x v="0"/>
    <x v="10"/>
    <s v="Danny Brooks"/>
    <x v="1"/>
    <d v="2019-03-18T00:00:00"/>
    <n v="230"/>
    <n v="250"/>
    <n v="0.08"/>
    <n v="238"/>
    <x v="256"/>
    <x v="277"/>
    <n v="4760"/>
    <x v="1"/>
  </r>
  <r>
    <x v="30"/>
    <x v="0"/>
    <x v="11"/>
    <s v="John Barnett"/>
    <x v="0"/>
    <d v="2019-03-19T00:00:00"/>
    <n v="48"/>
    <n v="50"/>
    <n v="0.04"/>
    <n v="106"/>
    <x v="257"/>
    <x v="278"/>
    <n v="212"/>
    <x v="1"/>
  </r>
  <r>
    <x v="11"/>
    <x v="3"/>
    <x v="0"/>
    <s v="Colin Lima"/>
    <x v="0"/>
    <d v="2019-03-20T00:00:00"/>
    <n v="49"/>
    <n v="80"/>
    <n v="0.38750000000000001"/>
    <n v="204"/>
    <x v="258"/>
    <x v="279"/>
    <n v="6324"/>
    <x v="1"/>
  </r>
  <r>
    <x v="30"/>
    <x v="0"/>
    <x v="8"/>
    <s v="Marek Kwiatkowski"/>
    <x v="0"/>
    <d v="2019-03-21T00:00:00"/>
    <n v="490"/>
    <n v="500"/>
    <n v="0.02"/>
    <n v="281"/>
    <x v="259"/>
    <x v="280"/>
    <n v="2810"/>
    <x v="1"/>
  </r>
  <r>
    <x v="27"/>
    <x v="2"/>
    <x v="10"/>
    <s v="Stuart Brown"/>
    <x v="0"/>
    <d v="2019-03-22T00:00:00"/>
    <n v="248"/>
    <n v="250"/>
    <n v="8.0000000000000002E-3"/>
    <n v="105"/>
    <x v="138"/>
    <x v="281"/>
    <n v="210"/>
    <x v="1"/>
  </r>
  <r>
    <x v="24"/>
    <x v="0"/>
    <x v="7"/>
    <s v="Christopher Hurren"/>
    <x v="0"/>
    <d v="2019-03-23T00:00:00"/>
    <n v="900"/>
    <n v="1000"/>
    <n v="0.1"/>
    <n v="101"/>
    <x v="260"/>
    <x v="282"/>
    <n v="10100"/>
    <x v="1"/>
  </r>
  <r>
    <x v="9"/>
    <x v="0"/>
    <x v="11"/>
    <s v="Danny Brooks"/>
    <x v="0"/>
    <d v="2019-03-24T00:00:00"/>
    <n v="45"/>
    <n v="50"/>
    <n v="0.1"/>
    <n v="236"/>
    <x v="261"/>
    <x v="283"/>
    <n v="1180"/>
    <x v="1"/>
  </r>
  <r>
    <x v="13"/>
    <x v="0"/>
    <x v="2"/>
    <s v="Neil Tubbs"/>
    <x v="1"/>
    <d v="2019-03-25T00:00:00"/>
    <n v="144"/>
    <n v="150"/>
    <n v="0.04"/>
    <n v="214"/>
    <x v="262"/>
    <x v="284"/>
    <n v="1284"/>
    <x v="1"/>
  </r>
  <r>
    <x v="15"/>
    <x v="3"/>
    <x v="8"/>
    <s v="David Gow"/>
    <x v="0"/>
    <d v="2019-03-26T00:00:00"/>
    <n v="495"/>
    <n v="500"/>
    <n v="0.01"/>
    <n v="272"/>
    <x v="263"/>
    <x v="285"/>
    <n v="1360"/>
    <x v="1"/>
  </r>
  <r>
    <x v="16"/>
    <x v="0"/>
    <x v="5"/>
    <s v="David Stewart"/>
    <x v="1"/>
    <d v="2019-03-27T00:00:00"/>
    <n v="425"/>
    <n v="500"/>
    <n v="0.15"/>
    <n v="226"/>
    <x v="264"/>
    <x v="286"/>
    <n v="16950"/>
    <x v="1"/>
  </r>
  <r>
    <x v="9"/>
    <x v="0"/>
    <x v="9"/>
    <s v="John Craig"/>
    <x v="1"/>
    <d v="2019-03-28T00:00:00"/>
    <n v="60"/>
    <n v="70"/>
    <n v="0.1429"/>
    <n v="196"/>
    <x v="265"/>
    <x v="287"/>
    <n v="1960"/>
    <x v="1"/>
  </r>
  <r>
    <x v="1"/>
    <x v="1"/>
    <x v="6"/>
    <s v="Richard Oliver"/>
    <x v="0"/>
    <d v="2019-03-29T00:00:00"/>
    <n v="624"/>
    <n v="800"/>
    <n v="0.22"/>
    <n v="104"/>
    <x v="266"/>
    <x v="288"/>
    <n v="18304"/>
    <x v="1"/>
  </r>
  <r>
    <x v="33"/>
    <x v="0"/>
    <x v="3"/>
    <s v="Nicholas Timbrell"/>
    <x v="0"/>
    <d v="2019-03-30T00:00:00"/>
    <n v="47"/>
    <n v="50"/>
    <n v="0.06"/>
    <n v="167"/>
    <x v="267"/>
    <x v="289"/>
    <n v="501"/>
    <x v="1"/>
  </r>
  <r>
    <x v="11"/>
    <x v="3"/>
    <x v="4"/>
    <s v="Francis Walsh"/>
    <x v="0"/>
    <d v="2019-03-31T00:00:00"/>
    <n v="29"/>
    <n v="30"/>
    <n v="3.3300000000000003E-2"/>
    <n v="129"/>
    <x v="21"/>
    <x v="290"/>
    <n v="129"/>
    <x v="1"/>
  </r>
  <r>
    <x v="27"/>
    <x v="2"/>
    <x v="11"/>
    <s v="Nicola Nathan"/>
    <x v="1"/>
    <d v="2019-04-01T00:00:00"/>
    <n v="50"/>
    <n v="50"/>
    <n v="0"/>
    <n v="227"/>
    <x v="27"/>
    <x v="291"/>
    <n v="0"/>
    <x v="1"/>
  </r>
  <r>
    <x v="25"/>
    <x v="0"/>
    <x v="0"/>
    <s v="Alison Younger"/>
    <x v="0"/>
    <d v="2019-04-02T00:00:00"/>
    <n v="72"/>
    <n v="80"/>
    <n v="0.1"/>
    <n v="195"/>
    <x v="195"/>
    <x v="210"/>
    <n v="1560"/>
    <x v="1"/>
  </r>
  <r>
    <x v="2"/>
    <x v="2"/>
    <x v="7"/>
    <s v="Zoe Munday"/>
    <x v="1"/>
    <d v="2019-04-03T00:00:00"/>
    <n v="580"/>
    <n v="1000"/>
    <n v="0.42"/>
    <n v="211"/>
    <x v="268"/>
    <x v="292"/>
    <n v="88620"/>
    <x v="1"/>
  </r>
  <r>
    <x v="28"/>
    <x v="0"/>
    <x v="6"/>
    <s v="Paul Long"/>
    <x v="0"/>
    <d v="2019-04-04T00:00:00"/>
    <n v="552"/>
    <n v="800"/>
    <n v="0.31"/>
    <n v="216"/>
    <x v="269"/>
    <x v="293"/>
    <n v="53568"/>
    <x v="1"/>
  </r>
  <r>
    <x v="14"/>
    <x v="0"/>
    <x v="9"/>
    <s v="Olivia Reynolds"/>
    <x v="0"/>
    <d v="2019-04-05T00:00:00"/>
    <n v="67"/>
    <n v="70"/>
    <n v="4.2900000000000001E-2"/>
    <n v="278"/>
    <x v="270"/>
    <x v="294"/>
    <n v="834"/>
    <x v="1"/>
  </r>
  <r>
    <x v="7"/>
    <x v="2"/>
    <x v="6"/>
    <s v="Gillian Allnutt"/>
    <x v="0"/>
    <d v="2019-04-06T00:00:00"/>
    <n v="704"/>
    <n v="800"/>
    <n v="0.12"/>
    <n v="212"/>
    <x v="271"/>
    <x v="295"/>
    <n v="20352"/>
    <x v="1"/>
  </r>
  <r>
    <x v="7"/>
    <x v="2"/>
    <x v="7"/>
    <s v="Eric Walker"/>
    <x v="1"/>
    <d v="2019-04-07T00:00:00"/>
    <n v="590"/>
    <n v="1000"/>
    <n v="0.41"/>
    <n v="142"/>
    <x v="272"/>
    <x v="296"/>
    <n v="58220"/>
    <x v="1"/>
  </r>
  <r>
    <x v="18"/>
    <x v="1"/>
    <x v="4"/>
    <s v="Andrew Jones"/>
    <x v="1"/>
    <d v="2019-04-08T00:00:00"/>
    <n v="28"/>
    <n v="30"/>
    <n v="6.6699999999999995E-2"/>
    <n v="232"/>
    <x v="273"/>
    <x v="297"/>
    <n v="464"/>
    <x v="1"/>
  </r>
  <r>
    <x v="26"/>
    <x v="2"/>
    <x v="6"/>
    <s v="Basil Nolan"/>
    <x v="1"/>
    <d v="2019-04-09T00:00:00"/>
    <n v="488"/>
    <n v="800"/>
    <n v="0.39"/>
    <n v="111"/>
    <x v="274"/>
    <x v="298"/>
    <n v="34632"/>
    <x v="1"/>
  </r>
  <r>
    <x v="1"/>
    <x v="1"/>
    <x v="2"/>
    <s v="Richard Oliver"/>
    <x v="1"/>
    <d v="2019-04-10T00:00:00"/>
    <n v="134"/>
    <n v="150"/>
    <n v="0.1067"/>
    <n v="254"/>
    <x v="36"/>
    <x v="299"/>
    <n v="4064"/>
    <x v="1"/>
  </r>
  <r>
    <x v="12"/>
    <x v="3"/>
    <x v="11"/>
    <s v="Rosemary Aziz"/>
    <x v="0"/>
    <d v="2019-04-11T00:00:00"/>
    <n v="50"/>
    <n v="50"/>
    <n v="0"/>
    <n v="155"/>
    <x v="275"/>
    <x v="300"/>
    <n v="0"/>
    <x v="1"/>
  </r>
  <r>
    <x v="18"/>
    <x v="1"/>
    <x v="7"/>
    <s v="Andrew Jones"/>
    <x v="0"/>
    <d v="2019-04-12T00:00:00"/>
    <n v="670"/>
    <n v="1000"/>
    <n v="0.33"/>
    <n v="135"/>
    <x v="89"/>
    <x v="301"/>
    <n v="44550"/>
    <x v="1"/>
  </r>
  <r>
    <x v="11"/>
    <x v="3"/>
    <x v="2"/>
    <s v="Stuart Sykes"/>
    <x v="1"/>
    <d v="2019-04-13T00:00:00"/>
    <n v="149"/>
    <n v="150"/>
    <n v="6.7000000000000002E-3"/>
    <n v="130"/>
    <x v="276"/>
    <x v="302"/>
    <n v="130"/>
    <x v="1"/>
  </r>
  <r>
    <x v="13"/>
    <x v="0"/>
    <x v="8"/>
    <s v="Thomas Gordon"/>
    <x v="0"/>
    <d v="2019-04-14T00:00:00"/>
    <n v="500"/>
    <n v="500"/>
    <n v="0"/>
    <n v="132"/>
    <x v="277"/>
    <x v="303"/>
    <n v="0"/>
    <x v="1"/>
  </r>
  <r>
    <x v="13"/>
    <x v="0"/>
    <x v="2"/>
    <s v="Thomas Gordon"/>
    <x v="0"/>
    <d v="2019-04-15T00:00:00"/>
    <n v="146"/>
    <n v="150"/>
    <n v="2.6700000000000002E-2"/>
    <n v="262"/>
    <x v="278"/>
    <x v="304"/>
    <n v="1048"/>
    <x v="1"/>
  </r>
  <r>
    <x v="8"/>
    <x v="0"/>
    <x v="7"/>
    <s v="Damilola Raymond"/>
    <x v="0"/>
    <d v="2019-04-16T00:00:00"/>
    <n v="810"/>
    <n v="1000"/>
    <n v="0.19"/>
    <n v="220"/>
    <x v="279"/>
    <x v="305"/>
    <n v="41800"/>
    <x v="1"/>
  </r>
  <r>
    <x v="16"/>
    <x v="0"/>
    <x v="2"/>
    <s v="Christopher Lloyd"/>
    <x v="0"/>
    <d v="2019-04-17T00:00:00"/>
    <n v="147"/>
    <n v="150"/>
    <n v="0.02"/>
    <n v="185"/>
    <x v="280"/>
    <x v="306"/>
    <n v="555"/>
    <x v="1"/>
  </r>
  <r>
    <x v="8"/>
    <x v="0"/>
    <x v="7"/>
    <s v="James Neville"/>
    <x v="1"/>
    <d v="2019-04-18T00:00:00"/>
    <n v="730"/>
    <n v="1000"/>
    <n v="0.27"/>
    <n v="278"/>
    <x v="281"/>
    <x v="307"/>
    <n v="75060"/>
    <x v="1"/>
  </r>
  <r>
    <x v="10"/>
    <x v="3"/>
    <x v="10"/>
    <s v="Mary Mitchell"/>
    <x v="0"/>
    <d v="2019-04-19T00:00:00"/>
    <n v="248"/>
    <n v="250"/>
    <n v="8.0000000000000002E-3"/>
    <n v="171"/>
    <x v="282"/>
    <x v="308"/>
    <n v="342"/>
    <x v="1"/>
  </r>
  <r>
    <x v="25"/>
    <x v="0"/>
    <x v="1"/>
    <s v="Alison Younger"/>
    <x v="0"/>
    <d v="2019-04-20T00:00:00"/>
    <n v="609"/>
    <n v="700"/>
    <n v="0.13"/>
    <n v="256"/>
    <x v="283"/>
    <x v="309"/>
    <n v="23296"/>
    <x v="1"/>
  </r>
  <r>
    <x v="3"/>
    <x v="0"/>
    <x v="2"/>
    <s v="Chloe Lyons"/>
    <x v="1"/>
    <d v="2019-04-21T00:00:00"/>
    <n v="140"/>
    <n v="150"/>
    <n v="6.6699999999999995E-2"/>
    <n v="278"/>
    <x v="284"/>
    <x v="310"/>
    <n v="2780"/>
    <x v="1"/>
  </r>
  <r>
    <x v="11"/>
    <x v="3"/>
    <x v="8"/>
    <s v="Francis Walsh"/>
    <x v="0"/>
    <d v="2019-04-22T00:00:00"/>
    <n v="500"/>
    <n v="500"/>
    <n v="0"/>
    <n v="253"/>
    <x v="285"/>
    <x v="311"/>
    <n v="0"/>
    <x v="1"/>
  </r>
  <r>
    <x v="30"/>
    <x v="0"/>
    <x v="7"/>
    <s v="John Barnett"/>
    <x v="0"/>
    <d v="2019-04-23T00:00:00"/>
    <n v="960"/>
    <n v="1000"/>
    <n v="0.04"/>
    <n v="237"/>
    <x v="286"/>
    <x v="312"/>
    <n v="9480"/>
    <x v="1"/>
  </r>
  <r>
    <x v="7"/>
    <x v="2"/>
    <x v="0"/>
    <s v="Denise Rodgers"/>
    <x v="1"/>
    <d v="2019-04-24T00:00:00"/>
    <n v="73"/>
    <n v="80"/>
    <n v="8.7499999999999994E-2"/>
    <n v="266"/>
    <x v="287"/>
    <x v="313"/>
    <n v="1862"/>
    <x v="1"/>
  </r>
  <r>
    <x v="10"/>
    <x v="3"/>
    <x v="1"/>
    <s v="Nicole Marshall"/>
    <x v="0"/>
    <d v="2019-04-25T00:00:00"/>
    <n v="700"/>
    <n v="700"/>
    <n v="0"/>
    <n v="168"/>
    <x v="288"/>
    <x v="314"/>
    <n v="0"/>
    <x v="1"/>
  </r>
  <r>
    <x v="20"/>
    <x v="0"/>
    <x v="1"/>
    <s v="Jacqueline Clamp"/>
    <x v="1"/>
    <d v="2019-04-26T00:00:00"/>
    <n v="672"/>
    <n v="700"/>
    <n v="0.04"/>
    <n v="143"/>
    <x v="289"/>
    <x v="315"/>
    <n v="4004"/>
    <x v="1"/>
  </r>
  <r>
    <x v="31"/>
    <x v="3"/>
    <x v="1"/>
    <s v="Trudi Griffin"/>
    <x v="0"/>
    <d v="2019-04-27T00:00:00"/>
    <n v="651"/>
    <n v="700"/>
    <n v="7.0000000000000007E-2"/>
    <n v="272"/>
    <x v="226"/>
    <x v="316"/>
    <n v="13328"/>
    <x v="1"/>
  </r>
  <r>
    <x v="7"/>
    <x v="2"/>
    <x v="2"/>
    <s v="Timothy Younger"/>
    <x v="0"/>
    <d v="2019-04-28T00:00:00"/>
    <n v="137"/>
    <n v="150"/>
    <n v="8.6699999999999999E-2"/>
    <n v="167"/>
    <x v="290"/>
    <x v="317"/>
    <n v="2171"/>
    <x v="1"/>
  </r>
  <r>
    <x v="26"/>
    <x v="2"/>
    <x v="1"/>
    <s v="Philip Mishra"/>
    <x v="0"/>
    <d v="2019-04-29T00:00:00"/>
    <n v="651"/>
    <n v="700"/>
    <n v="7.0000000000000007E-2"/>
    <n v="277"/>
    <x v="291"/>
    <x v="318"/>
    <n v="13573"/>
    <x v="1"/>
  </r>
  <r>
    <x v="5"/>
    <x v="3"/>
    <x v="10"/>
    <s v="Gary Shaw"/>
    <x v="1"/>
    <d v="2019-04-30T00:00:00"/>
    <n v="238"/>
    <n v="250"/>
    <n v="4.8000000000000001E-2"/>
    <n v="197"/>
    <x v="292"/>
    <x v="319"/>
    <n v="2364"/>
    <x v="1"/>
  </r>
  <r>
    <x v="2"/>
    <x v="2"/>
    <x v="6"/>
    <s v="Gary Reynolds"/>
    <x v="1"/>
    <d v="2019-05-01T00:00:00"/>
    <n v="696"/>
    <n v="800"/>
    <n v="0.13"/>
    <n v="133"/>
    <x v="33"/>
    <x v="320"/>
    <n v="13832"/>
    <x v="1"/>
  </r>
  <r>
    <x v="7"/>
    <x v="2"/>
    <x v="4"/>
    <s v="Kevin McLauchlin"/>
    <x v="0"/>
    <d v="2019-05-02T00:00:00"/>
    <n v="21"/>
    <n v="30"/>
    <n v="0.3"/>
    <n v="286"/>
    <x v="242"/>
    <x v="262"/>
    <n v="2574"/>
    <x v="1"/>
  </r>
  <r>
    <x v="20"/>
    <x v="0"/>
    <x v="0"/>
    <s v="Jacqueline Clamp"/>
    <x v="1"/>
    <d v="2019-05-03T00:00:00"/>
    <n v="74"/>
    <n v="80"/>
    <n v="7.4999999999999997E-2"/>
    <n v="277"/>
    <x v="293"/>
    <x v="321"/>
    <n v="1662"/>
    <x v="1"/>
  </r>
  <r>
    <x v="2"/>
    <x v="2"/>
    <x v="10"/>
    <s v="Stephen Smith"/>
    <x v="1"/>
    <d v="2019-05-04T00:00:00"/>
    <n v="228"/>
    <n v="250"/>
    <n v="8.7999999999999995E-2"/>
    <n v="140"/>
    <x v="294"/>
    <x v="322"/>
    <n v="3080"/>
    <x v="1"/>
  </r>
  <r>
    <x v="24"/>
    <x v="0"/>
    <x v="1"/>
    <s v="Christopher Hurren"/>
    <x v="0"/>
    <d v="2019-05-05T00:00:00"/>
    <n v="644"/>
    <n v="700"/>
    <n v="0.08"/>
    <n v="241"/>
    <x v="295"/>
    <x v="323"/>
    <n v="13496"/>
    <x v="1"/>
  </r>
  <r>
    <x v="12"/>
    <x v="3"/>
    <x v="4"/>
    <s v="Irene Skiba"/>
    <x v="1"/>
    <d v="2019-05-06T00:00:00"/>
    <n v="29"/>
    <n v="30"/>
    <n v="3.3300000000000003E-2"/>
    <n v="215"/>
    <x v="296"/>
    <x v="324"/>
    <n v="215"/>
    <x v="1"/>
  </r>
  <r>
    <x v="11"/>
    <x v="3"/>
    <x v="6"/>
    <s v="Francis Hughes"/>
    <x v="0"/>
    <d v="2019-05-07T00:00:00"/>
    <n v="656"/>
    <n v="800"/>
    <n v="0.18"/>
    <n v="139"/>
    <x v="297"/>
    <x v="325"/>
    <n v="20016"/>
    <x v="1"/>
  </r>
  <r>
    <x v="22"/>
    <x v="0"/>
    <x v="2"/>
    <s v="Elaine Whitfield"/>
    <x v="0"/>
    <d v="2019-05-08T00:00:00"/>
    <n v="149"/>
    <n v="150"/>
    <n v="6.7000000000000002E-3"/>
    <n v="280"/>
    <x v="298"/>
    <x v="326"/>
    <n v="280"/>
    <x v="1"/>
  </r>
  <r>
    <x v="18"/>
    <x v="1"/>
    <x v="2"/>
    <s v="Patricia Sewell"/>
    <x v="1"/>
    <d v="2019-05-09T00:00:00"/>
    <n v="147"/>
    <n v="150"/>
    <n v="0.02"/>
    <n v="264"/>
    <x v="299"/>
    <x v="327"/>
    <n v="792"/>
    <x v="1"/>
  </r>
  <r>
    <x v="13"/>
    <x v="0"/>
    <x v="0"/>
    <s v="Susan Carley"/>
    <x v="0"/>
    <d v="2019-05-10T00:00:00"/>
    <n v="78"/>
    <n v="80"/>
    <n v="2.5000000000000001E-2"/>
    <n v="123"/>
    <x v="300"/>
    <x v="328"/>
    <n v="246"/>
    <x v="1"/>
  </r>
  <r>
    <x v="32"/>
    <x v="0"/>
    <x v="2"/>
    <s v="Jacqueline Todd"/>
    <x v="0"/>
    <d v="2019-05-11T00:00:00"/>
    <n v="147"/>
    <n v="150"/>
    <n v="0.02"/>
    <n v="211"/>
    <x v="301"/>
    <x v="329"/>
    <n v="633"/>
    <x v="1"/>
  </r>
  <r>
    <x v="12"/>
    <x v="3"/>
    <x v="5"/>
    <s v="Susan Passey"/>
    <x v="0"/>
    <d v="2019-05-12T00:00:00"/>
    <n v="360"/>
    <n v="500"/>
    <n v="0.28000000000000003"/>
    <n v="183"/>
    <x v="302"/>
    <x v="330"/>
    <n v="25620"/>
    <x v="1"/>
  </r>
  <r>
    <x v="15"/>
    <x v="3"/>
    <x v="11"/>
    <s v="Michelle Hunter"/>
    <x v="0"/>
    <d v="2019-05-13T00:00:00"/>
    <n v="45"/>
    <n v="50"/>
    <n v="0.1"/>
    <n v="255"/>
    <x v="303"/>
    <x v="331"/>
    <n v="1275"/>
    <x v="1"/>
  </r>
  <r>
    <x v="11"/>
    <x v="3"/>
    <x v="11"/>
    <s v="Roy Johnson"/>
    <x v="0"/>
    <d v="2019-05-14T00:00:00"/>
    <n v="43"/>
    <n v="50"/>
    <n v="0.14000000000000001"/>
    <n v="117"/>
    <x v="304"/>
    <x v="332"/>
    <n v="819"/>
    <x v="1"/>
  </r>
  <r>
    <x v="26"/>
    <x v="2"/>
    <x v="0"/>
    <s v="Margaret Buck"/>
    <x v="0"/>
    <d v="2019-05-15T00:00:00"/>
    <n v="75"/>
    <n v="80"/>
    <n v="6.25E-2"/>
    <n v="178"/>
    <x v="305"/>
    <x v="333"/>
    <n v="890"/>
    <x v="1"/>
  </r>
  <r>
    <x v="25"/>
    <x v="0"/>
    <x v="11"/>
    <s v="Gwyn Taylor"/>
    <x v="1"/>
    <d v="2019-05-16T00:00:00"/>
    <n v="36"/>
    <n v="50"/>
    <n v="0.28000000000000003"/>
    <n v="281"/>
    <x v="306"/>
    <x v="334"/>
    <n v="3934"/>
    <x v="1"/>
  </r>
  <r>
    <x v="27"/>
    <x v="2"/>
    <x v="6"/>
    <s v="Ronald Rowlands"/>
    <x v="1"/>
    <d v="2019-05-17T00:00:00"/>
    <n v="448"/>
    <n v="800"/>
    <n v="0.44"/>
    <n v="104"/>
    <x v="266"/>
    <x v="335"/>
    <n v="36608"/>
    <x v="1"/>
  </r>
  <r>
    <x v="28"/>
    <x v="0"/>
    <x v="2"/>
    <s v="Roy Lloyd"/>
    <x v="1"/>
    <d v="2019-05-18T00:00:00"/>
    <n v="138"/>
    <n v="150"/>
    <n v="0.08"/>
    <n v="290"/>
    <x v="214"/>
    <x v="336"/>
    <n v="3480"/>
    <x v="1"/>
  </r>
  <r>
    <x v="18"/>
    <x v="1"/>
    <x v="8"/>
    <s v="Kirsty Amos"/>
    <x v="0"/>
    <d v="2019-05-19T00:00:00"/>
    <n v="500"/>
    <n v="500"/>
    <n v="0"/>
    <n v="191"/>
    <x v="307"/>
    <x v="337"/>
    <n v="0"/>
    <x v="1"/>
  </r>
  <r>
    <x v="3"/>
    <x v="0"/>
    <x v="8"/>
    <s v="Cordia Alston"/>
    <x v="0"/>
    <d v="2019-05-20T00:00:00"/>
    <n v="495"/>
    <n v="500"/>
    <n v="0.01"/>
    <n v="107"/>
    <x v="308"/>
    <x v="338"/>
    <n v="535"/>
    <x v="1"/>
  </r>
  <r>
    <x v="24"/>
    <x v="0"/>
    <x v="2"/>
    <s v="Christopher Hurren"/>
    <x v="0"/>
    <d v="2019-05-21T00:00:00"/>
    <n v="128"/>
    <n v="150"/>
    <n v="0.1467"/>
    <n v="165"/>
    <x v="309"/>
    <x v="339"/>
    <n v="3630"/>
    <x v="1"/>
  </r>
  <r>
    <x v="11"/>
    <x v="3"/>
    <x v="11"/>
    <s v="Steven Batty"/>
    <x v="0"/>
    <d v="2019-05-22T00:00:00"/>
    <n v="42"/>
    <n v="50"/>
    <n v="0.16"/>
    <n v="175"/>
    <x v="310"/>
    <x v="340"/>
    <n v="1400"/>
    <x v="1"/>
  </r>
  <r>
    <x v="33"/>
    <x v="0"/>
    <x v="0"/>
    <s v="Rachel Clayton"/>
    <x v="1"/>
    <d v="2019-05-23T00:00:00"/>
    <n v="80"/>
    <n v="80"/>
    <n v="0"/>
    <n v="138"/>
    <x v="311"/>
    <x v="341"/>
    <n v="0"/>
    <x v="1"/>
  </r>
  <r>
    <x v="19"/>
    <x v="3"/>
    <x v="2"/>
    <s v="Rosalind Chandler"/>
    <x v="0"/>
    <d v="2019-05-24T00:00:00"/>
    <n v="147"/>
    <n v="150"/>
    <n v="0.02"/>
    <n v="102"/>
    <x v="312"/>
    <x v="342"/>
    <n v="306"/>
    <x v="1"/>
  </r>
  <r>
    <x v="9"/>
    <x v="0"/>
    <x v="3"/>
    <s v="Kelly Owen"/>
    <x v="0"/>
    <d v="2019-05-25T00:00:00"/>
    <n v="44"/>
    <n v="50"/>
    <n v="0.12"/>
    <n v="127"/>
    <x v="38"/>
    <x v="343"/>
    <n v="762"/>
    <x v="1"/>
  </r>
  <r>
    <x v="7"/>
    <x v="2"/>
    <x v="9"/>
    <s v="Emily Brierley"/>
    <x v="1"/>
    <d v="2019-05-26T00:00:00"/>
    <n v="67"/>
    <n v="70"/>
    <n v="4.2900000000000001E-2"/>
    <n v="279"/>
    <x v="313"/>
    <x v="344"/>
    <n v="837"/>
    <x v="1"/>
  </r>
  <r>
    <x v="18"/>
    <x v="1"/>
    <x v="9"/>
    <s v="Alan Davie"/>
    <x v="1"/>
    <d v="2019-05-27T00:00:00"/>
    <n v="67"/>
    <n v="70"/>
    <n v="4.2900000000000001E-2"/>
    <n v="291"/>
    <x v="314"/>
    <x v="345"/>
    <n v="873"/>
    <x v="1"/>
  </r>
  <r>
    <x v="15"/>
    <x v="3"/>
    <x v="5"/>
    <s v="Kenneth Bullion"/>
    <x v="1"/>
    <d v="2019-05-28T00:00:00"/>
    <n v="460"/>
    <n v="500"/>
    <n v="0.08"/>
    <n v="198"/>
    <x v="315"/>
    <x v="346"/>
    <n v="7920"/>
    <x v="1"/>
  </r>
  <r>
    <x v="0"/>
    <x v="0"/>
    <x v="8"/>
    <s v="May Wilmot"/>
    <x v="0"/>
    <d v="2019-05-29T00:00:00"/>
    <n v="495"/>
    <n v="500"/>
    <n v="0.01"/>
    <n v="185"/>
    <x v="316"/>
    <x v="347"/>
    <n v="925"/>
    <x v="1"/>
  </r>
  <r>
    <x v="16"/>
    <x v="0"/>
    <x v="6"/>
    <s v="Edward Khan"/>
    <x v="1"/>
    <d v="2019-05-30T00:00:00"/>
    <n v="704"/>
    <n v="800"/>
    <n v="0.12"/>
    <n v="298"/>
    <x v="317"/>
    <x v="348"/>
    <n v="28608"/>
    <x v="1"/>
  </r>
  <r>
    <x v="14"/>
    <x v="0"/>
    <x v="0"/>
    <s v="Mark Lawton"/>
    <x v="1"/>
    <d v="2019-05-31T00:00:00"/>
    <n v="60"/>
    <n v="80"/>
    <n v="0.25"/>
    <n v="256"/>
    <x v="318"/>
    <x v="349"/>
    <n v="5120"/>
    <x v="1"/>
  </r>
  <r>
    <x v="31"/>
    <x v="3"/>
    <x v="8"/>
    <s v="Trudi Griffin"/>
    <x v="1"/>
    <d v="2019-06-01T00:00:00"/>
    <n v="500"/>
    <n v="500"/>
    <n v="0"/>
    <n v="139"/>
    <x v="319"/>
    <x v="350"/>
    <n v="0"/>
    <x v="1"/>
  </r>
  <r>
    <x v="18"/>
    <x v="1"/>
    <x v="2"/>
    <s v="Chandrakant Atkins"/>
    <x v="0"/>
    <d v="2019-06-02T00:00:00"/>
    <n v="150"/>
    <n v="150"/>
    <n v="0"/>
    <n v="281"/>
    <x v="320"/>
    <x v="351"/>
    <n v="0"/>
    <x v="1"/>
  </r>
  <r>
    <x v="19"/>
    <x v="3"/>
    <x v="9"/>
    <s v="Mark Towey"/>
    <x v="0"/>
    <d v="2019-06-03T00:00:00"/>
    <n v="68"/>
    <n v="70"/>
    <n v="2.86E-2"/>
    <n v="223"/>
    <x v="321"/>
    <x v="352"/>
    <n v="446"/>
    <x v="1"/>
  </r>
  <r>
    <x v="33"/>
    <x v="0"/>
    <x v="9"/>
    <s v="Ernie Dyer"/>
    <x v="1"/>
    <d v="2019-06-04T00:00:00"/>
    <n v="70"/>
    <n v="70"/>
    <n v="0"/>
    <n v="133"/>
    <x v="145"/>
    <x v="353"/>
    <n v="0"/>
    <x v="1"/>
  </r>
  <r>
    <x v="31"/>
    <x v="3"/>
    <x v="4"/>
    <s v="Stephen MacGregor"/>
    <x v="0"/>
    <d v="2019-06-05T00:00:00"/>
    <n v="28"/>
    <n v="30"/>
    <n v="6.6699999999999995E-2"/>
    <n v="247"/>
    <x v="322"/>
    <x v="354"/>
    <n v="494"/>
    <x v="1"/>
  </r>
  <r>
    <x v="31"/>
    <x v="3"/>
    <x v="9"/>
    <s v="Harold Lunn"/>
    <x v="1"/>
    <d v="2019-06-06T00:00:00"/>
    <n v="64"/>
    <n v="70"/>
    <n v="8.5699999999999998E-2"/>
    <n v="190"/>
    <x v="323"/>
    <x v="355"/>
    <n v="1140"/>
    <x v="1"/>
  </r>
  <r>
    <x v="2"/>
    <x v="2"/>
    <x v="11"/>
    <s v="Gary Reynolds"/>
    <x v="0"/>
    <d v="2019-06-07T00:00:00"/>
    <n v="38"/>
    <n v="50"/>
    <n v="0.24"/>
    <n v="296"/>
    <x v="324"/>
    <x v="356"/>
    <n v="3552"/>
    <x v="1"/>
  </r>
  <r>
    <x v="1"/>
    <x v="1"/>
    <x v="11"/>
    <s v="Alison Storey"/>
    <x v="0"/>
    <d v="2019-06-08T00:00:00"/>
    <n v="50"/>
    <n v="50"/>
    <n v="0"/>
    <n v="255"/>
    <x v="303"/>
    <x v="357"/>
    <n v="0"/>
    <x v="1"/>
  </r>
  <r>
    <x v="11"/>
    <x v="3"/>
    <x v="5"/>
    <s v="Paul Rule"/>
    <x v="1"/>
    <d v="2019-06-09T00:00:00"/>
    <n v="465"/>
    <n v="500"/>
    <n v="7.0000000000000007E-2"/>
    <n v="159"/>
    <x v="212"/>
    <x v="358"/>
    <n v="5565"/>
    <x v="1"/>
  </r>
  <r>
    <x v="18"/>
    <x v="1"/>
    <x v="3"/>
    <s v="Richard Nash"/>
    <x v="0"/>
    <d v="2019-06-10T00:00:00"/>
    <n v="44"/>
    <n v="50"/>
    <n v="0.12"/>
    <n v="207"/>
    <x v="325"/>
    <x v="359"/>
    <n v="1242"/>
    <x v="1"/>
  </r>
  <r>
    <x v="26"/>
    <x v="2"/>
    <x v="3"/>
    <s v="Paul Puri"/>
    <x v="0"/>
    <d v="2019-06-11T00:00:00"/>
    <n v="47"/>
    <n v="50"/>
    <n v="0.06"/>
    <n v="141"/>
    <x v="326"/>
    <x v="360"/>
    <n v="423"/>
    <x v="1"/>
  </r>
  <r>
    <x v="23"/>
    <x v="0"/>
    <x v="2"/>
    <s v="Alexandra Wright"/>
    <x v="1"/>
    <d v="2019-06-12T00:00:00"/>
    <n v="101"/>
    <n v="150"/>
    <n v="0.32669999999999999"/>
    <n v="214"/>
    <x v="262"/>
    <x v="361"/>
    <n v="10486"/>
    <x v="1"/>
  </r>
  <r>
    <x v="21"/>
    <x v="0"/>
    <x v="0"/>
    <s v="Ryan Goad"/>
    <x v="1"/>
    <d v="2019-06-13T00:00:00"/>
    <n v="78"/>
    <n v="80"/>
    <n v="2.5000000000000001E-2"/>
    <n v="205"/>
    <x v="189"/>
    <x v="362"/>
    <n v="410"/>
    <x v="1"/>
  </r>
  <r>
    <x v="11"/>
    <x v="3"/>
    <x v="8"/>
    <s v="Stuart Hunter"/>
    <x v="0"/>
    <d v="2019-06-14T00:00:00"/>
    <n v="500"/>
    <n v="500"/>
    <n v="0"/>
    <n v="291"/>
    <x v="327"/>
    <x v="363"/>
    <n v="0"/>
    <x v="1"/>
  </r>
  <r>
    <x v="7"/>
    <x v="2"/>
    <x v="0"/>
    <s v="Paul Salmon"/>
    <x v="0"/>
    <d v="2019-06-15T00:00:00"/>
    <n v="74"/>
    <n v="80"/>
    <n v="7.4999999999999997E-2"/>
    <n v="220"/>
    <x v="328"/>
    <x v="364"/>
    <n v="1320"/>
    <x v="1"/>
  </r>
  <r>
    <x v="16"/>
    <x v="0"/>
    <x v="9"/>
    <s v="Terence Mirza"/>
    <x v="1"/>
    <d v="2019-06-16T00:00:00"/>
    <n v="68"/>
    <n v="70"/>
    <n v="2.86E-2"/>
    <n v="260"/>
    <x v="329"/>
    <x v="365"/>
    <n v="520"/>
    <x v="1"/>
  </r>
  <r>
    <x v="30"/>
    <x v="0"/>
    <x v="5"/>
    <s v="Marek Kwiatkowski"/>
    <x v="0"/>
    <d v="2019-06-17T00:00:00"/>
    <n v="500"/>
    <n v="500"/>
    <n v="0"/>
    <n v="276"/>
    <x v="330"/>
    <x v="366"/>
    <n v="0"/>
    <x v="1"/>
  </r>
  <r>
    <x v="7"/>
    <x v="2"/>
    <x v="7"/>
    <s v="Catherine Rahman"/>
    <x v="1"/>
    <d v="2019-06-18T00:00:00"/>
    <n v="720"/>
    <n v="1000"/>
    <n v="0.28000000000000003"/>
    <n v="226"/>
    <x v="331"/>
    <x v="367"/>
    <n v="63280"/>
    <x v="1"/>
  </r>
  <r>
    <x v="1"/>
    <x v="1"/>
    <x v="5"/>
    <s v="Richard Oliver"/>
    <x v="0"/>
    <d v="2019-06-19T00:00:00"/>
    <n v="480"/>
    <n v="500"/>
    <n v="0.04"/>
    <n v="264"/>
    <x v="215"/>
    <x v="368"/>
    <n v="5280"/>
    <x v="1"/>
  </r>
  <r>
    <x v="18"/>
    <x v="1"/>
    <x v="3"/>
    <s v="Ellen Lillie"/>
    <x v="0"/>
    <d v="2019-06-20T00:00:00"/>
    <n v="43"/>
    <n v="50"/>
    <n v="0.14000000000000001"/>
    <n v="162"/>
    <x v="332"/>
    <x v="369"/>
    <n v="1134"/>
    <x v="1"/>
  </r>
  <r>
    <x v="8"/>
    <x v="0"/>
    <x v="2"/>
    <s v="Damilola Raymond"/>
    <x v="1"/>
    <d v="2019-06-21T00:00:00"/>
    <n v="150"/>
    <n v="150"/>
    <n v="0"/>
    <n v="172"/>
    <x v="333"/>
    <x v="370"/>
    <n v="0"/>
    <x v="1"/>
  </r>
  <r>
    <x v="0"/>
    <x v="0"/>
    <x v="6"/>
    <s v="Zulfiqar Mirza"/>
    <x v="0"/>
    <d v="2019-06-22T00:00:00"/>
    <n v="528"/>
    <n v="800"/>
    <n v="0.34"/>
    <n v="220"/>
    <x v="334"/>
    <x v="371"/>
    <n v="59840"/>
    <x v="1"/>
  </r>
  <r>
    <x v="25"/>
    <x v="0"/>
    <x v="3"/>
    <s v="Emma Gibbons"/>
    <x v="1"/>
    <d v="2019-06-23T00:00:00"/>
    <n v="39"/>
    <n v="50"/>
    <n v="0.22"/>
    <n v="298"/>
    <x v="229"/>
    <x v="372"/>
    <n v="3278"/>
    <x v="1"/>
  </r>
  <r>
    <x v="14"/>
    <x v="0"/>
    <x v="11"/>
    <s v="David Walker"/>
    <x v="1"/>
    <d v="2019-06-24T00:00:00"/>
    <n v="50"/>
    <n v="50"/>
    <n v="0"/>
    <n v="216"/>
    <x v="335"/>
    <x v="107"/>
    <n v="0"/>
    <x v="1"/>
  </r>
  <r>
    <x v="11"/>
    <x v="3"/>
    <x v="8"/>
    <s v="Colin Lima"/>
    <x v="1"/>
    <d v="2019-06-25T00:00:00"/>
    <n v="500"/>
    <n v="500"/>
    <n v="0"/>
    <n v="300"/>
    <x v="336"/>
    <x v="373"/>
    <n v="0"/>
    <x v="1"/>
  </r>
  <r>
    <x v="16"/>
    <x v="0"/>
    <x v="3"/>
    <s v="Christopher Martin"/>
    <x v="1"/>
    <d v="2019-06-26T00:00:00"/>
    <n v="44"/>
    <n v="50"/>
    <n v="0.12"/>
    <n v="208"/>
    <x v="188"/>
    <x v="374"/>
    <n v="1248"/>
    <x v="1"/>
  </r>
  <r>
    <x v="7"/>
    <x v="2"/>
    <x v="11"/>
    <s v="Brendon Dyer"/>
    <x v="0"/>
    <d v="2019-06-27T00:00:00"/>
    <n v="48"/>
    <n v="50"/>
    <n v="0.04"/>
    <n v="101"/>
    <x v="337"/>
    <x v="375"/>
    <n v="202"/>
    <x v="1"/>
  </r>
  <r>
    <x v="15"/>
    <x v="3"/>
    <x v="0"/>
    <s v="Steven Douglas"/>
    <x v="0"/>
    <d v="2019-06-28T00:00:00"/>
    <n v="72"/>
    <n v="80"/>
    <n v="0.1"/>
    <n v="164"/>
    <x v="0"/>
    <x v="376"/>
    <n v="1312"/>
    <x v="1"/>
  </r>
  <r>
    <x v="26"/>
    <x v="2"/>
    <x v="11"/>
    <s v="Ronald Curtis"/>
    <x v="1"/>
    <d v="2019-06-29T00:00:00"/>
    <n v="32"/>
    <n v="50"/>
    <n v="0.36"/>
    <n v="168"/>
    <x v="128"/>
    <x v="377"/>
    <n v="3024"/>
    <x v="1"/>
  </r>
  <r>
    <x v="5"/>
    <x v="3"/>
    <x v="1"/>
    <s v="Alen Dinan"/>
    <x v="1"/>
    <d v="2019-06-30T00:00:00"/>
    <n v="651"/>
    <n v="700"/>
    <n v="7.0000000000000007E-2"/>
    <n v="202"/>
    <x v="338"/>
    <x v="378"/>
    <n v="9898"/>
    <x v="1"/>
  </r>
  <r>
    <x v="20"/>
    <x v="0"/>
    <x v="11"/>
    <s v="James Whitehead"/>
    <x v="1"/>
    <d v="2019-07-01T00:00:00"/>
    <n v="49"/>
    <n v="50"/>
    <n v="0.02"/>
    <n v="155"/>
    <x v="275"/>
    <x v="379"/>
    <n v="155"/>
    <x v="1"/>
  </r>
  <r>
    <x v="17"/>
    <x v="0"/>
    <x v="5"/>
    <s v="Marcus Jacob"/>
    <x v="1"/>
    <d v="2019-07-02T00:00:00"/>
    <n v="440"/>
    <n v="500"/>
    <n v="0.12"/>
    <n v="204"/>
    <x v="230"/>
    <x v="380"/>
    <n v="12240"/>
    <x v="1"/>
  </r>
  <r>
    <x v="25"/>
    <x v="0"/>
    <x v="7"/>
    <s v="Andrew Phillips"/>
    <x v="0"/>
    <d v="2019-07-03T00:00:00"/>
    <n v="680"/>
    <n v="1000"/>
    <n v="0.32"/>
    <n v="213"/>
    <x v="339"/>
    <x v="381"/>
    <n v="68160"/>
    <x v="1"/>
  </r>
  <r>
    <x v="4"/>
    <x v="3"/>
    <x v="1"/>
    <s v="James White"/>
    <x v="1"/>
    <d v="2019-07-04T00:00:00"/>
    <n v="637"/>
    <n v="700"/>
    <n v="0.09"/>
    <n v="231"/>
    <x v="340"/>
    <x v="382"/>
    <n v="14553"/>
    <x v="1"/>
  </r>
  <r>
    <x v="8"/>
    <x v="0"/>
    <x v="3"/>
    <s v="Gustavo Taiwo"/>
    <x v="0"/>
    <d v="2019-07-05T00:00:00"/>
    <n v="43"/>
    <n v="50"/>
    <n v="0.14000000000000001"/>
    <n v="119"/>
    <x v="341"/>
    <x v="383"/>
    <n v="833"/>
    <x v="1"/>
  </r>
  <r>
    <x v="11"/>
    <x v="3"/>
    <x v="4"/>
    <s v="Tessa Morrow"/>
    <x v="1"/>
    <d v="2019-07-06T00:00:00"/>
    <n v="29"/>
    <n v="30"/>
    <n v="3.3300000000000003E-2"/>
    <n v="158"/>
    <x v="342"/>
    <x v="384"/>
    <n v="158"/>
    <x v="1"/>
  </r>
  <r>
    <x v="9"/>
    <x v="0"/>
    <x v="3"/>
    <s v="Victoria Sherwin"/>
    <x v="0"/>
    <d v="2019-07-07T00:00:00"/>
    <n v="47"/>
    <n v="50"/>
    <n v="0.06"/>
    <n v="167"/>
    <x v="267"/>
    <x v="289"/>
    <n v="501"/>
    <x v="1"/>
  </r>
  <r>
    <x v="26"/>
    <x v="2"/>
    <x v="2"/>
    <s v="David Finnie"/>
    <x v="0"/>
    <d v="2019-07-08T00:00:00"/>
    <n v="144"/>
    <n v="150"/>
    <n v="0.04"/>
    <n v="139"/>
    <x v="343"/>
    <x v="385"/>
    <n v="834"/>
    <x v="1"/>
  </r>
  <r>
    <x v="24"/>
    <x v="0"/>
    <x v="10"/>
    <s v="Danny Grant"/>
    <x v="1"/>
    <d v="2019-07-09T00:00:00"/>
    <n v="193"/>
    <n v="250"/>
    <n v="0.22800000000000001"/>
    <n v="240"/>
    <x v="344"/>
    <x v="386"/>
    <n v="13680"/>
    <x v="1"/>
  </r>
  <r>
    <x v="12"/>
    <x v="3"/>
    <x v="6"/>
    <s v="Michael Rodgers"/>
    <x v="1"/>
    <d v="2019-07-10T00:00:00"/>
    <n v="800"/>
    <n v="800"/>
    <n v="0"/>
    <n v="179"/>
    <x v="345"/>
    <x v="387"/>
    <n v="0"/>
    <x v="1"/>
  </r>
  <r>
    <x v="34"/>
    <x v="2"/>
    <x v="1"/>
    <s v="Karen Hopewell"/>
    <x v="1"/>
    <d v="2019-07-11T00:00:00"/>
    <n v="441"/>
    <n v="700"/>
    <n v="0.37"/>
    <n v="211"/>
    <x v="346"/>
    <x v="388"/>
    <n v="54649"/>
    <x v="1"/>
  </r>
  <r>
    <x v="22"/>
    <x v="0"/>
    <x v="9"/>
    <s v="Steven Bell"/>
    <x v="0"/>
    <d v="2019-07-12T00:00:00"/>
    <n v="60"/>
    <n v="70"/>
    <n v="0.1429"/>
    <n v="255"/>
    <x v="347"/>
    <x v="389"/>
    <n v="2550"/>
    <x v="1"/>
  </r>
  <r>
    <x v="5"/>
    <x v="3"/>
    <x v="5"/>
    <s v="Roger Rust"/>
    <x v="1"/>
    <d v="2019-07-13T00:00:00"/>
    <n v="495"/>
    <n v="500"/>
    <n v="0.01"/>
    <n v="269"/>
    <x v="348"/>
    <x v="390"/>
    <n v="1345"/>
    <x v="1"/>
  </r>
  <r>
    <x v="25"/>
    <x v="0"/>
    <x v="4"/>
    <s v="Alison Younger"/>
    <x v="0"/>
    <d v="2019-07-14T00:00:00"/>
    <n v="29"/>
    <n v="30"/>
    <n v="3.3300000000000003E-2"/>
    <n v="246"/>
    <x v="349"/>
    <x v="391"/>
    <n v="246"/>
    <x v="1"/>
  </r>
  <r>
    <x v="16"/>
    <x v="0"/>
    <x v="4"/>
    <s v="Rachel Blane"/>
    <x v="0"/>
    <d v="2019-07-15T00:00:00"/>
    <n v="29"/>
    <n v="30"/>
    <n v="3.3300000000000003E-2"/>
    <n v="197"/>
    <x v="350"/>
    <x v="392"/>
    <n v="197"/>
    <x v="1"/>
  </r>
  <r>
    <x v="22"/>
    <x v="0"/>
    <x v="8"/>
    <s v="Golam Reid"/>
    <x v="0"/>
    <d v="2019-07-16T00:00:00"/>
    <n v="500"/>
    <n v="500"/>
    <n v="0"/>
    <n v="251"/>
    <x v="351"/>
    <x v="393"/>
    <n v="0"/>
    <x v="1"/>
  </r>
  <r>
    <x v="24"/>
    <x v="0"/>
    <x v="7"/>
    <s v="Christopher Hurren"/>
    <x v="1"/>
    <d v="2019-07-17T00:00:00"/>
    <n v="510"/>
    <n v="1000"/>
    <n v="0.49"/>
    <n v="172"/>
    <x v="352"/>
    <x v="394"/>
    <n v="84280"/>
    <x v="1"/>
  </r>
  <r>
    <x v="7"/>
    <x v="2"/>
    <x v="6"/>
    <s v="James Anthony"/>
    <x v="1"/>
    <d v="2019-07-18T00:00:00"/>
    <n v="488"/>
    <n v="800"/>
    <n v="0.39"/>
    <n v="277"/>
    <x v="353"/>
    <x v="395"/>
    <n v="86424"/>
    <x v="1"/>
  </r>
  <r>
    <x v="1"/>
    <x v="1"/>
    <x v="3"/>
    <s v="Nick Blacklock"/>
    <x v="1"/>
    <d v="2019-07-19T00:00:00"/>
    <n v="49"/>
    <n v="50"/>
    <n v="0.02"/>
    <n v="296"/>
    <x v="324"/>
    <x v="396"/>
    <n v="296"/>
    <x v="1"/>
  </r>
  <r>
    <x v="29"/>
    <x v="0"/>
    <x v="0"/>
    <s v="Daniel Henderson"/>
    <x v="1"/>
    <d v="2019-07-20T00:00:00"/>
    <n v="78"/>
    <n v="80"/>
    <n v="2.5000000000000001E-2"/>
    <n v="255"/>
    <x v="354"/>
    <x v="397"/>
    <n v="510"/>
    <x v="1"/>
  </r>
  <r>
    <x v="28"/>
    <x v="0"/>
    <x v="11"/>
    <s v="Martin Mishra"/>
    <x v="1"/>
    <d v="2019-07-21T00:00:00"/>
    <n v="48"/>
    <n v="50"/>
    <n v="0.04"/>
    <n v="256"/>
    <x v="355"/>
    <x v="398"/>
    <n v="512"/>
    <x v="1"/>
  </r>
  <r>
    <x v="9"/>
    <x v="0"/>
    <x v="11"/>
    <s v="Heather Murray"/>
    <x v="0"/>
    <d v="2019-07-22T00:00:00"/>
    <n v="50"/>
    <n v="50"/>
    <n v="0"/>
    <n v="130"/>
    <x v="356"/>
    <x v="399"/>
    <n v="0"/>
    <x v="1"/>
  </r>
  <r>
    <x v="10"/>
    <x v="3"/>
    <x v="10"/>
    <s v="Alan Procter"/>
    <x v="1"/>
    <d v="2019-07-23T00:00:00"/>
    <n v="250"/>
    <n v="250"/>
    <n v="0"/>
    <n v="188"/>
    <x v="357"/>
    <x v="400"/>
    <n v="0"/>
    <x v="1"/>
  </r>
  <r>
    <x v="14"/>
    <x v="0"/>
    <x v="9"/>
    <s v="Gary Roberts"/>
    <x v="1"/>
    <d v="2019-07-24T00:00:00"/>
    <n v="67"/>
    <n v="70"/>
    <n v="4.2900000000000001E-2"/>
    <n v="103"/>
    <x v="358"/>
    <x v="401"/>
    <n v="309"/>
    <x v="1"/>
  </r>
  <r>
    <x v="4"/>
    <x v="3"/>
    <x v="1"/>
    <s v="Christine Davies"/>
    <x v="1"/>
    <d v="2019-07-25T00:00:00"/>
    <n v="693"/>
    <n v="700"/>
    <n v="0.01"/>
    <n v="244"/>
    <x v="359"/>
    <x v="402"/>
    <n v="1708"/>
    <x v="1"/>
  </r>
  <r>
    <x v="5"/>
    <x v="3"/>
    <x v="4"/>
    <s v="Ronald Butler"/>
    <x v="1"/>
    <d v="2019-07-26T00:00:00"/>
    <n v="27"/>
    <n v="30"/>
    <n v="0.1"/>
    <n v="173"/>
    <x v="360"/>
    <x v="403"/>
    <n v="519"/>
    <x v="1"/>
  </r>
  <r>
    <x v="24"/>
    <x v="0"/>
    <x v="3"/>
    <s v="Julia Ferguson"/>
    <x v="1"/>
    <d v="2019-07-27T00:00:00"/>
    <n v="49"/>
    <n v="50"/>
    <n v="0.02"/>
    <n v="141"/>
    <x v="326"/>
    <x v="404"/>
    <n v="141"/>
    <x v="1"/>
  </r>
  <r>
    <x v="3"/>
    <x v="0"/>
    <x v="6"/>
    <s v="Chloe Lyons"/>
    <x v="0"/>
    <d v="2019-07-28T00:00:00"/>
    <n v="664"/>
    <n v="800"/>
    <n v="0.17"/>
    <n v="159"/>
    <x v="361"/>
    <x v="405"/>
    <n v="21624"/>
    <x v="1"/>
  </r>
  <r>
    <x v="25"/>
    <x v="0"/>
    <x v="6"/>
    <s v="Robert Harris"/>
    <x v="1"/>
    <d v="2019-07-29T00:00:00"/>
    <n v="648"/>
    <n v="800"/>
    <n v="0.19"/>
    <n v="257"/>
    <x v="362"/>
    <x v="406"/>
    <n v="39064"/>
    <x v="1"/>
  </r>
  <r>
    <x v="18"/>
    <x v="1"/>
    <x v="4"/>
    <s v="David Rodrigues"/>
    <x v="1"/>
    <d v="2019-07-30T00:00:00"/>
    <n v="29"/>
    <n v="30"/>
    <n v="3.3300000000000003E-2"/>
    <n v="210"/>
    <x v="363"/>
    <x v="407"/>
    <n v="210"/>
    <x v="1"/>
  </r>
  <r>
    <x v="8"/>
    <x v="0"/>
    <x v="5"/>
    <s v="Claire Brooks"/>
    <x v="1"/>
    <d v="2019-07-31T00:00:00"/>
    <n v="475"/>
    <n v="500"/>
    <n v="0.05"/>
    <n v="162"/>
    <x v="364"/>
    <x v="408"/>
    <n v="4050"/>
    <x v="1"/>
  </r>
  <r>
    <x v="25"/>
    <x v="0"/>
    <x v="8"/>
    <s v="Penelope Norton"/>
    <x v="0"/>
    <d v="2019-08-01T00:00:00"/>
    <n v="495"/>
    <n v="500"/>
    <n v="0.01"/>
    <n v="102"/>
    <x v="208"/>
    <x v="409"/>
    <n v="510"/>
    <x v="1"/>
  </r>
  <r>
    <x v="0"/>
    <x v="0"/>
    <x v="7"/>
    <s v="Dermot Bailey"/>
    <x v="1"/>
    <d v="2019-08-02T00:00:00"/>
    <n v="580"/>
    <n v="1000"/>
    <n v="0.42"/>
    <n v="122"/>
    <x v="92"/>
    <x v="410"/>
    <n v="51240"/>
    <x v="1"/>
  </r>
  <r>
    <x v="29"/>
    <x v="0"/>
    <x v="11"/>
    <s v="Raymond Denning"/>
    <x v="1"/>
    <d v="2019-08-03T00:00:00"/>
    <n v="47"/>
    <n v="50"/>
    <n v="0.06"/>
    <n v="276"/>
    <x v="365"/>
    <x v="411"/>
    <n v="828"/>
    <x v="1"/>
  </r>
  <r>
    <x v="30"/>
    <x v="0"/>
    <x v="9"/>
    <s v="Valerie Pereira"/>
    <x v="1"/>
    <d v="2019-08-04T00:00:00"/>
    <n v="48"/>
    <n v="70"/>
    <n v="0.31430000000000002"/>
    <n v="120"/>
    <x v="128"/>
    <x v="412"/>
    <n v="2640"/>
    <x v="1"/>
  </r>
  <r>
    <x v="25"/>
    <x v="0"/>
    <x v="7"/>
    <s v="Emma Gibbons"/>
    <x v="1"/>
    <d v="2019-08-05T00:00:00"/>
    <n v="750"/>
    <n v="1000"/>
    <n v="0.25"/>
    <n v="117"/>
    <x v="93"/>
    <x v="413"/>
    <n v="29250"/>
    <x v="1"/>
  </r>
  <r>
    <x v="29"/>
    <x v="0"/>
    <x v="4"/>
    <s v="Paul Drage"/>
    <x v="0"/>
    <d v="2019-08-06T00:00:00"/>
    <n v="25"/>
    <n v="30"/>
    <n v="0.16669999999999999"/>
    <n v="293"/>
    <x v="366"/>
    <x v="414"/>
    <n v="1465"/>
    <x v="1"/>
  </r>
  <r>
    <x v="15"/>
    <x v="3"/>
    <x v="4"/>
    <s v="Pauline Taylor"/>
    <x v="1"/>
    <d v="2019-08-07T00:00:00"/>
    <n v="27"/>
    <n v="30"/>
    <n v="0.1"/>
    <n v="293"/>
    <x v="366"/>
    <x v="415"/>
    <n v="879"/>
    <x v="1"/>
  </r>
  <r>
    <x v="31"/>
    <x v="3"/>
    <x v="8"/>
    <s v="Valerie Hook"/>
    <x v="0"/>
    <d v="2019-08-08T00:00:00"/>
    <n v="490"/>
    <n v="500"/>
    <n v="0.02"/>
    <n v="292"/>
    <x v="367"/>
    <x v="416"/>
    <n v="2920"/>
    <x v="1"/>
  </r>
  <r>
    <x v="18"/>
    <x v="1"/>
    <x v="8"/>
    <s v="Lesleyann Pope"/>
    <x v="1"/>
    <d v="2019-08-09T00:00:00"/>
    <n v="500"/>
    <n v="500"/>
    <n v="0"/>
    <n v="274"/>
    <x v="234"/>
    <x v="417"/>
    <n v="0"/>
    <x v="1"/>
  </r>
  <r>
    <x v="20"/>
    <x v="0"/>
    <x v="8"/>
    <s v="James Whitehead"/>
    <x v="1"/>
    <d v="2019-08-10T00:00:00"/>
    <n v="495"/>
    <n v="500"/>
    <n v="0.01"/>
    <n v="219"/>
    <x v="368"/>
    <x v="418"/>
    <n v="1095"/>
    <x v="1"/>
  </r>
  <r>
    <x v="34"/>
    <x v="2"/>
    <x v="2"/>
    <s v="Bruce McPhee"/>
    <x v="0"/>
    <d v="2019-08-11T00:00:00"/>
    <n v="119"/>
    <n v="150"/>
    <n v="0.20669999999999999"/>
    <n v="274"/>
    <x v="369"/>
    <x v="419"/>
    <n v="8494"/>
    <x v="1"/>
  </r>
  <r>
    <x v="8"/>
    <x v="0"/>
    <x v="0"/>
    <s v="Ian Borowski"/>
    <x v="1"/>
    <d v="2019-08-12T00:00:00"/>
    <n v="79"/>
    <n v="80"/>
    <n v="1.2500000000000001E-2"/>
    <n v="134"/>
    <x v="370"/>
    <x v="420"/>
    <n v="134"/>
    <x v="1"/>
  </r>
  <r>
    <x v="33"/>
    <x v="0"/>
    <x v="2"/>
    <s v="Marie Whitfield"/>
    <x v="0"/>
    <d v="2019-08-13T00:00:00"/>
    <n v="99"/>
    <n v="150"/>
    <n v="0.34"/>
    <n v="293"/>
    <x v="371"/>
    <x v="421"/>
    <n v="14943"/>
    <x v="1"/>
  </r>
  <r>
    <x v="18"/>
    <x v="1"/>
    <x v="5"/>
    <s v="Harold Green"/>
    <x v="1"/>
    <d v="2019-08-14T00:00:00"/>
    <n v="425"/>
    <n v="500"/>
    <n v="0.15"/>
    <n v="170"/>
    <x v="372"/>
    <x v="422"/>
    <n v="12750"/>
    <x v="1"/>
  </r>
  <r>
    <x v="28"/>
    <x v="0"/>
    <x v="7"/>
    <s v="Martin Mishra"/>
    <x v="1"/>
    <d v="2019-08-15T00:00:00"/>
    <n v="810"/>
    <n v="1000"/>
    <n v="0.19"/>
    <n v="148"/>
    <x v="219"/>
    <x v="423"/>
    <n v="28120"/>
    <x v="1"/>
  </r>
  <r>
    <x v="13"/>
    <x v="0"/>
    <x v="10"/>
    <s v="David Hubble"/>
    <x v="0"/>
    <d v="2019-08-16T00:00:00"/>
    <n v="245"/>
    <n v="250"/>
    <n v="0.02"/>
    <n v="283"/>
    <x v="373"/>
    <x v="424"/>
    <n v="1415"/>
    <x v="1"/>
  </r>
  <r>
    <x v="8"/>
    <x v="0"/>
    <x v="11"/>
    <s v="William Cruse"/>
    <x v="1"/>
    <d v="2019-08-17T00:00:00"/>
    <n v="50"/>
    <n v="50"/>
    <n v="0"/>
    <n v="286"/>
    <x v="374"/>
    <x v="425"/>
    <n v="0"/>
    <x v="1"/>
  </r>
  <r>
    <x v="22"/>
    <x v="0"/>
    <x v="10"/>
    <s v="Michael Toy"/>
    <x v="0"/>
    <d v="2019-08-18T00:00:00"/>
    <n v="235"/>
    <n v="250"/>
    <n v="0.06"/>
    <n v="296"/>
    <x v="375"/>
    <x v="426"/>
    <n v="4440"/>
    <x v="1"/>
  </r>
  <r>
    <x v="13"/>
    <x v="0"/>
    <x v="10"/>
    <s v="Harold Charters"/>
    <x v="1"/>
    <d v="2019-08-19T00:00:00"/>
    <n v="240"/>
    <n v="250"/>
    <n v="0.04"/>
    <n v="299"/>
    <x v="376"/>
    <x v="427"/>
    <n v="2990"/>
    <x v="1"/>
  </r>
  <r>
    <x v="34"/>
    <x v="2"/>
    <x v="9"/>
    <s v="Jason Edmund"/>
    <x v="0"/>
    <d v="2019-08-20T00:00:00"/>
    <n v="69"/>
    <n v="70"/>
    <n v="1.43E-2"/>
    <n v="255"/>
    <x v="347"/>
    <x v="428"/>
    <n v="255"/>
    <x v="1"/>
  </r>
  <r>
    <x v="21"/>
    <x v="0"/>
    <x v="9"/>
    <s v="Melanie Fletcher"/>
    <x v="1"/>
    <d v="2019-08-21T00:00:00"/>
    <n v="67"/>
    <n v="70"/>
    <n v="4.2900000000000001E-2"/>
    <n v="139"/>
    <x v="377"/>
    <x v="429"/>
    <n v="417"/>
    <x v="1"/>
  </r>
  <r>
    <x v="30"/>
    <x v="0"/>
    <x v="3"/>
    <s v="Marek Kwiatkowski"/>
    <x v="1"/>
    <d v="2019-08-22T00:00:00"/>
    <n v="49"/>
    <n v="50"/>
    <n v="0.02"/>
    <n v="161"/>
    <x v="86"/>
    <x v="430"/>
    <n v="161"/>
    <x v="1"/>
  </r>
  <r>
    <x v="14"/>
    <x v="0"/>
    <x v="2"/>
    <s v="David Walker"/>
    <x v="1"/>
    <d v="2019-08-23T00:00:00"/>
    <n v="98"/>
    <n v="150"/>
    <n v="0.34670000000000001"/>
    <n v="120"/>
    <x v="378"/>
    <x v="287"/>
    <n v="6240"/>
    <x v="1"/>
  </r>
  <r>
    <x v="11"/>
    <x v="3"/>
    <x v="3"/>
    <s v="Delia Muhammad"/>
    <x v="1"/>
    <d v="2019-08-24T00:00:00"/>
    <n v="50"/>
    <n v="50"/>
    <n v="0"/>
    <n v="151"/>
    <x v="379"/>
    <x v="431"/>
    <n v="0"/>
    <x v="1"/>
  </r>
  <r>
    <x v="7"/>
    <x v="2"/>
    <x v="8"/>
    <s v="Catherine Rahman"/>
    <x v="0"/>
    <d v="2019-08-25T00:00:00"/>
    <n v="495"/>
    <n v="500"/>
    <n v="0.01"/>
    <n v="117"/>
    <x v="141"/>
    <x v="432"/>
    <n v="585"/>
    <x v="1"/>
  </r>
  <r>
    <x v="27"/>
    <x v="2"/>
    <x v="9"/>
    <s v="Ian Grant"/>
    <x v="1"/>
    <d v="2019-08-26T00:00:00"/>
    <n v="54"/>
    <n v="70"/>
    <n v="0.2286"/>
    <n v="176"/>
    <x v="380"/>
    <x v="433"/>
    <n v="2816"/>
    <x v="1"/>
  </r>
  <r>
    <x v="18"/>
    <x v="1"/>
    <x v="5"/>
    <s v="Christopher Kitching"/>
    <x v="1"/>
    <d v="2019-08-27T00:00:00"/>
    <n v="485"/>
    <n v="500"/>
    <n v="0.03"/>
    <n v="191"/>
    <x v="307"/>
    <x v="434"/>
    <n v="2865"/>
    <x v="1"/>
  </r>
  <r>
    <x v="18"/>
    <x v="1"/>
    <x v="0"/>
    <s v="Barry Baldwin"/>
    <x v="1"/>
    <d v="2019-08-28T00:00:00"/>
    <n v="78"/>
    <n v="80"/>
    <n v="2.5000000000000001E-2"/>
    <n v="123"/>
    <x v="300"/>
    <x v="328"/>
    <n v="246"/>
    <x v="1"/>
  </r>
  <r>
    <x v="7"/>
    <x v="2"/>
    <x v="6"/>
    <s v="Paul Salmon"/>
    <x v="1"/>
    <d v="2019-08-29T00:00:00"/>
    <n v="712"/>
    <n v="800"/>
    <n v="0.11"/>
    <n v="254"/>
    <x v="63"/>
    <x v="435"/>
    <n v="22352"/>
    <x v="1"/>
  </r>
  <r>
    <x v="9"/>
    <x v="0"/>
    <x v="2"/>
    <s v="Jodie Fairhurst"/>
    <x v="1"/>
    <d v="2019-08-30T00:00:00"/>
    <n v="93"/>
    <n v="150"/>
    <n v="0.38"/>
    <n v="264"/>
    <x v="299"/>
    <x v="436"/>
    <n v="15048"/>
    <x v="1"/>
  </r>
  <r>
    <x v="5"/>
    <x v="3"/>
    <x v="7"/>
    <s v="Michelle Murray"/>
    <x v="0"/>
    <d v="2019-08-31T00:00:00"/>
    <n v="710"/>
    <n v="1000"/>
    <n v="0.28999999999999998"/>
    <n v="188"/>
    <x v="381"/>
    <x v="437"/>
    <n v="54520"/>
    <x v="1"/>
  </r>
  <r>
    <x v="5"/>
    <x v="3"/>
    <x v="8"/>
    <s v="Joanne Ripley"/>
    <x v="1"/>
    <d v="2019-09-01T00:00:00"/>
    <n v="495"/>
    <n v="500"/>
    <n v="0.01"/>
    <n v="236"/>
    <x v="198"/>
    <x v="213"/>
    <n v="1180"/>
    <x v="1"/>
  </r>
  <r>
    <x v="7"/>
    <x v="2"/>
    <x v="8"/>
    <s v="Paul Salmon"/>
    <x v="0"/>
    <d v="2019-09-02T00:00:00"/>
    <n v="490"/>
    <n v="500"/>
    <n v="0.02"/>
    <n v="174"/>
    <x v="382"/>
    <x v="438"/>
    <n v="1740"/>
    <x v="1"/>
  </r>
  <r>
    <x v="19"/>
    <x v="3"/>
    <x v="9"/>
    <s v="Martin Birch"/>
    <x v="0"/>
    <d v="2019-09-03T00:00:00"/>
    <n v="67"/>
    <n v="70"/>
    <n v="4.2900000000000001E-2"/>
    <n v="185"/>
    <x v="383"/>
    <x v="439"/>
    <n v="555"/>
    <x v="1"/>
  </r>
  <r>
    <x v="15"/>
    <x v="3"/>
    <x v="10"/>
    <s v="Basil Bell"/>
    <x v="1"/>
    <d v="2019-09-04T00:00:00"/>
    <n v="235"/>
    <n v="250"/>
    <n v="0.06"/>
    <n v="127"/>
    <x v="384"/>
    <x v="440"/>
    <n v="1905"/>
    <x v="1"/>
  </r>
  <r>
    <x v="7"/>
    <x v="2"/>
    <x v="6"/>
    <s v="Timothy Younger"/>
    <x v="1"/>
    <d v="2019-09-05T00:00:00"/>
    <n v="584"/>
    <n v="800"/>
    <n v="0.27"/>
    <n v="288"/>
    <x v="71"/>
    <x v="441"/>
    <n v="62208"/>
    <x v="1"/>
  </r>
  <r>
    <x v="18"/>
    <x v="1"/>
    <x v="0"/>
    <s v="Richard Nash"/>
    <x v="0"/>
    <d v="2019-09-06T00:00:00"/>
    <n v="72"/>
    <n v="80"/>
    <n v="0.1"/>
    <n v="134"/>
    <x v="370"/>
    <x v="442"/>
    <n v="1072"/>
    <x v="1"/>
  </r>
  <r>
    <x v="1"/>
    <x v="1"/>
    <x v="7"/>
    <s v="Kyle Anderson"/>
    <x v="0"/>
    <d v="2019-09-07T00:00:00"/>
    <n v="750"/>
    <n v="1000"/>
    <n v="0.25"/>
    <n v="254"/>
    <x v="385"/>
    <x v="443"/>
    <n v="63500"/>
    <x v="1"/>
  </r>
  <r>
    <x v="18"/>
    <x v="1"/>
    <x v="6"/>
    <s v="Paul Collier"/>
    <x v="1"/>
    <d v="2019-09-08T00:00:00"/>
    <n v="696"/>
    <n v="800"/>
    <n v="0.13"/>
    <n v="188"/>
    <x v="386"/>
    <x v="444"/>
    <n v="19552"/>
    <x v="1"/>
  </r>
  <r>
    <x v="33"/>
    <x v="0"/>
    <x v="2"/>
    <s v="Roy Connelly"/>
    <x v="1"/>
    <d v="2019-09-09T00:00:00"/>
    <n v="146"/>
    <n v="150"/>
    <n v="2.6700000000000002E-2"/>
    <n v="292"/>
    <x v="387"/>
    <x v="445"/>
    <n v="1168"/>
    <x v="1"/>
  </r>
  <r>
    <x v="34"/>
    <x v="2"/>
    <x v="11"/>
    <s v="Julia Hammond"/>
    <x v="1"/>
    <d v="2019-09-10T00:00:00"/>
    <n v="41"/>
    <n v="50"/>
    <n v="0.18"/>
    <n v="191"/>
    <x v="388"/>
    <x v="446"/>
    <n v="1719"/>
    <x v="1"/>
  </r>
  <r>
    <x v="16"/>
    <x v="0"/>
    <x v="8"/>
    <s v="Christopher Lloyd"/>
    <x v="1"/>
    <d v="2019-09-11T00:00:00"/>
    <n v="495"/>
    <n v="500"/>
    <n v="0.01"/>
    <n v="157"/>
    <x v="389"/>
    <x v="447"/>
    <n v="785"/>
    <x v="1"/>
  </r>
  <r>
    <x v="13"/>
    <x v="0"/>
    <x v="3"/>
    <s v="Maureen Reynolds"/>
    <x v="1"/>
    <d v="2019-09-12T00:00:00"/>
    <n v="46"/>
    <n v="50"/>
    <n v="0.08"/>
    <n v="107"/>
    <x v="390"/>
    <x v="448"/>
    <n v="428"/>
    <x v="1"/>
  </r>
  <r>
    <x v="5"/>
    <x v="3"/>
    <x v="0"/>
    <s v="Donald Higgs"/>
    <x v="1"/>
    <d v="2019-09-13T00:00:00"/>
    <n v="74"/>
    <n v="80"/>
    <n v="7.4999999999999997E-2"/>
    <n v="189"/>
    <x v="391"/>
    <x v="449"/>
    <n v="1134"/>
    <x v="1"/>
  </r>
  <r>
    <x v="30"/>
    <x v="0"/>
    <x v="9"/>
    <s v="Marek Kwiatkowski"/>
    <x v="0"/>
    <d v="2019-09-14T00:00:00"/>
    <n v="59"/>
    <n v="70"/>
    <n v="0.15709999999999999"/>
    <n v="187"/>
    <x v="392"/>
    <x v="450"/>
    <n v="2057"/>
    <x v="1"/>
  </r>
  <r>
    <x v="9"/>
    <x v="0"/>
    <x v="9"/>
    <s v="Victoria Sherwin"/>
    <x v="0"/>
    <d v="2019-09-15T00:00:00"/>
    <n v="68"/>
    <n v="70"/>
    <n v="2.86E-2"/>
    <n v="102"/>
    <x v="393"/>
    <x v="451"/>
    <n v="204"/>
    <x v="1"/>
  </r>
  <r>
    <x v="20"/>
    <x v="0"/>
    <x v="2"/>
    <s v="David Power"/>
    <x v="0"/>
    <d v="2019-09-16T00:00:00"/>
    <n v="146"/>
    <n v="150"/>
    <n v="2.6700000000000002E-2"/>
    <n v="101"/>
    <x v="394"/>
    <x v="452"/>
    <n v="404"/>
    <x v="1"/>
  </r>
  <r>
    <x v="0"/>
    <x v="0"/>
    <x v="7"/>
    <s v="Rita Hill"/>
    <x v="0"/>
    <d v="2019-09-17T00:00:00"/>
    <n v="630"/>
    <n v="1000"/>
    <n v="0.37"/>
    <n v="237"/>
    <x v="286"/>
    <x v="453"/>
    <n v="87690"/>
    <x v="1"/>
  </r>
  <r>
    <x v="27"/>
    <x v="2"/>
    <x v="3"/>
    <s v="Simon Snape"/>
    <x v="0"/>
    <d v="2019-09-18T00:00:00"/>
    <n v="44"/>
    <n v="50"/>
    <n v="0.12"/>
    <n v="232"/>
    <x v="395"/>
    <x v="454"/>
    <n v="1392"/>
    <x v="1"/>
  </r>
  <r>
    <x v="10"/>
    <x v="3"/>
    <x v="1"/>
    <s v="Martin Gee"/>
    <x v="0"/>
    <d v="2019-09-19T00:00:00"/>
    <n v="693"/>
    <n v="700"/>
    <n v="0.01"/>
    <n v="113"/>
    <x v="396"/>
    <x v="455"/>
    <n v="791"/>
    <x v="1"/>
  </r>
  <r>
    <x v="25"/>
    <x v="0"/>
    <x v="1"/>
    <s v="Robert Harris"/>
    <x v="0"/>
    <d v="2019-09-20T00:00:00"/>
    <n v="637"/>
    <n v="700"/>
    <n v="0.09"/>
    <n v="114"/>
    <x v="397"/>
    <x v="456"/>
    <n v="7182"/>
    <x v="1"/>
  </r>
  <r>
    <x v="6"/>
    <x v="2"/>
    <x v="0"/>
    <s v="Claire Storey"/>
    <x v="0"/>
    <d v="2019-09-21T00:00:00"/>
    <n v="68"/>
    <n v="80"/>
    <n v="0.15"/>
    <n v="120"/>
    <x v="398"/>
    <x v="457"/>
    <n v="1440"/>
    <x v="1"/>
  </r>
  <r>
    <x v="12"/>
    <x v="3"/>
    <x v="4"/>
    <s v="Michael Bell"/>
    <x v="0"/>
    <d v="2019-09-22T00:00:00"/>
    <n v="26"/>
    <n v="30"/>
    <n v="0.1333"/>
    <n v="195"/>
    <x v="304"/>
    <x v="458"/>
    <n v="780"/>
    <x v="1"/>
  </r>
  <r>
    <x v="18"/>
    <x v="1"/>
    <x v="10"/>
    <s v="Robert Polhill"/>
    <x v="0"/>
    <d v="2019-09-23T00:00:00"/>
    <n v="240"/>
    <n v="250"/>
    <n v="0.04"/>
    <n v="193"/>
    <x v="399"/>
    <x v="386"/>
    <n v="1930"/>
    <x v="1"/>
  </r>
  <r>
    <x v="11"/>
    <x v="3"/>
    <x v="2"/>
    <s v="Delia Muhammad"/>
    <x v="1"/>
    <d v="2019-09-24T00:00:00"/>
    <n v="131"/>
    <n v="150"/>
    <n v="0.12670000000000001"/>
    <n v="236"/>
    <x v="400"/>
    <x v="459"/>
    <n v="4484"/>
    <x v="1"/>
  </r>
  <r>
    <x v="21"/>
    <x v="0"/>
    <x v="7"/>
    <s v="Ryan Goad"/>
    <x v="0"/>
    <d v="2019-09-25T00:00:00"/>
    <n v="820"/>
    <n v="1000"/>
    <n v="0.18"/>
    <n v="279"/>
    <x v="401"/>
    <x v="460"/>
    <n v="50220"/>
    <x v="1"/>
  </r>
  <r>
    <x v="34"/>
    <x v="2"/>
    <x v="6"/>
    <s v="Karen Hopewell"/>
    <x v="1"/>
    <d v="2019-09-26T00:00:00"/>
    <n v="528"/>
    <n v="800"/>
    <n v="0.34"/>
    <n v="122"/>
    <x v="402"/>
    <x v="461"/>
    <n v="33184"/>
    <x v="1"/>
  </r>
  <r>
    <x v="32"/>
    <x v="0"/>
    <x v="9"/>
    <s v="Geoffrey Shiner"/>
    <x v="1"/>
    <d v="2019-09-27T00:00:00"/>
    <n v="69"/>
    <n v="70"/>
    <n v="1.43E-2"/>
    <n v="127"/>
    <x v="403"/>
    <x v="462"/>
    <n v="127"/>
    <x v="1"/>
  </r>
  <r>
    <x v="32"/>
    <x v="0"/>
    <x v="5"/>
    <s v="Thomas Taylor"/>
    <x v="0"/>
    <d v="2019-09-28T00:00:00"/>
    <n v="485"/>
    <n v="500"/>
    <n v="0.03"/>
    <n v="284"/>
    <x v="272"/>
    <x v="463"/>
    <n v="4260"/>
    <x v="1"/>
  </r>
  <r>
    <x v="8"/>
    <x v="0"/>
    <x v="11"/>
    <s v="Stephen Muhammad"/>
    <x v="1"/>
    <d v="2019-09-29T00:00:00"/>
    <n v="39"/>
    <n v="50"/>
    <n v="0.22"/>
    <n v="109"/>
    <x v="404"/>
    <x v="464"/>
    <n v="1199"/>
    <x v="1"/>
  </r>
  <r>
    <x v="8"/>
    <x v="0"/>
    <x v="7"/>
    <s v="Robert James"/>
    <x v="1"/>
    <d v="2019-09-30T00:00:00"/>
    <n v="830"/>
    <n v="1000"/>
    <n v="0.17"/>
    <n v="296"/>
    <x v="405"/>
    <x v="465"/>
    <n v="50320"/>
    <x v="1"/>
  </r>
  <r>
    <x v="18"/>
    <x v="1"/>
    <x v="3"/>
    <s v="Simon Hirst"/>
    <x v="0"/>
    <d v="2019-10-01T00:00:00"/>
    <n v="44"/>
    <n v="50"/>
    <n v="0.12"/>
    <n v="239"/>
    <x v="406"/>
    <x v="466"/>
    <n v="1434"/>
    <x v="1"/>
  </r>
  <r>
    <x v="8"/>
    <x v="0"/>
    <x v="8"/>
    <s v="Philip Dewar"/>
    <x v="0"/>
    <d v="2019-10-02T00:00:00"/>
    <n v="500"/>
    <n v="500"/>
    <n v="0"/>
    <n v="296"/>
    <x v="219"/>
    <x v="467"/>
    <n v="0"/>
    <x v="1"/>
  </r>
  <r>
    <x v="1"/>
    <x v="1"/>
    <x v="3"/>
    <s v="Michael Patel"/>
    <x v="1"/>
    <d v="2019-10-03T00:00:00"/>
    <n v="37"/>
    <n v="50"/>
    <n v="0.26"/>
    <n v="218"/>
    <x v="407"/>
    <x v="468"/>
    <n v="2834"/>
    <x v="1"/>
  </r>
  <r>
    <x v="18"/>
    <x v="1"/>
    <x v="0"/>
    <s v="John Osborne"/>
    <x v="1"/>
    <d v="2019-10-04T00:00:00"/>
    <n v="78"/>
    <n v="80"/>
    <n v="2.5000000000000001E-2"/>
    <n v="176"/>
    <x v="408"/>
    <x v="469"/>
    <n v="352"/>
    <x v="1"/>
  </r>
  <r>
    <x v="31"/>
    <x v="3"/>
    <x v="9"/>
    <s v="Ian Baker"/>
    <x v="0"/>
    <d v="2019-10-05T00:00:00"/>
    <n v="65"/>
    <n v="70"/>
    <n v="7.1400000000000005E-2"/>
    <n v="294"/>
    <x v="409"/>
    <x v="470"/>
    <n v="1470"/>
    <x v="1"/>
  </r>
  <r>
    <x v="18"/>
    <x v="1"/>
    <x v="10"/>
    <s v="Richard Anderson"/>
    <x v="1"/>
    <d v="2019-10-06T00:00:00"/>
    <n v="228"/>
    <n v="250"/>
    <n v="8.7999999999999995E-2"/>
    <n v="289"/>
    <x v="410"/>
    <x v="471"/>
    <n v="6358"/>
    <x v="1"/>
  </r>
  <r>
    <x v="19"/>
    <x v="3"/>
    <x v="10"/>
    <s v="James Gahagan"/>
    <x v="1"/>
    <d v="2019-10-07T00:00:00"/>
    <n v="250"/>
    <n v="250"/>
    <n v="0"/>
    <n v="225"/>
    <x v="411"/>
    <x v="472"/>
    <n v="0"/>
    <x v="1"/>
  </r>
  <r>
    <x v="32"/>
    <x v="0"/>
    <x v="4"/>
    <s v="Jacqueline Todd"/>
    <x v="0"/>
    <d v="2019-10-08T00:00:00"/>
    <n v="29"/>
    <n v="30"/>
    <n v="3.3300000000000003E-2"/>
    <n v="299"/>
    <x v="412"/>
    <x v="473"/>
    <n v="299"/>
    <x v="1"/>
  </r>
  <r>
    <x v="26"/>
    <x v="2"/>
    <x v="11"/>
    <s v="Lisa Manning"/>
    <x v="0"/>
    <d v="2019-10-09T00:00:00"/>
    <n v="32"/>
    <n v="50"/>
    <n v="0.36"/>
    <n v="157"/>
    <x v="413"/>
    <x v="474"/>
    <n v="2826"/>
    <x v="1"/>
  </r>
  <r>
    <x v="15"/>
    <x v="3"/>
    <x v="1"/>
    <s v="Alice Canning"/>
    <x v="0"/>
    <d v="2019-10-10T00:00:00"/>
    <n v="686"/>
    <n v="700"/>
    <n v="0.02"/>
    <n v="198"/>
    <x v="414"/>
    <x v="475"/>
    <n v="2772"/>
    <x v="1"/>
  </r>
  <r>
    <x v="34"/>
    <x v="2"/>
    <x v="2"/>
    <s v="Bruce McPhee"/>
    <x v="0"/>
    <d v="2019-10-11T00:00:00"/>
    <n v="131"/>
    <n v="150"/>
    <n v="0.12670000000000001"/>
    <n v="125"/>
    <x v="415"/>
    <x v="476"/>
    <n v="2375"/>
    <x v="1"/>
  </r>
  <r>
    <x v="18"/>
    <x v="1"/>
    <x v="7"/>
    <s v="Ronald Bettley"/>
    <x v="0"/>
    <d v="2019-10-12T00:00:00"/>
    <n v="940"/>
    <n v="1000"/>
    <n v="0.06"/>
    <n v="218"/>
    <x v="416"/>
    <x v="477"/>
    <n v="13080"/>
    <x v="1"/>
  </r>
  <r>
    <x v="17"/>
    <x v="0"/>
    <x v="2"/>
    <s v="Marcus Jacob"/>
    <x v="0"/>
    <d v="2019-10-13T00:00:00"/>
    <n v="138"/>
    <n v="150"/>
    <n v="0.08"/>
    <n v="225"/>
    <x v="153"/>
    <x v="478"/>
    <n v="2700"/>
    <x v="1"/>
  </r>
  <r>
    <x v="7"/>
    <x v="2"/>
    <x v="11"/>
    <s v="Jeremy Morrow"/>
    <x v="0"/>
    <d v="2019-10-14T00:00:00"/>
    <n v="44"/>
    <n v="50"/>
    <n v="0.12"/>
    <n v="267"/>
    <x v="417"/>
    <x v="479"/>
    <n v="1602"/>
    <x v="1"/>
  </r>
  <r>
    <x v="30"/>
    <x v="0"/>
    <x v="10"/>
    <s v="Valerie Pereira"/>
    <x v="0"/>
    <d v="2019-10-15T00:00:00"/>
    <n v="218"/>
    <n v="250"/>
    <n v="0.128"/>
    <n v="258"/>
    <x v="76"/>
    <x v="480"/>
    <n v="8256"/>
    <x v="1"/>
  </r>
  <r>
    <x v="19"/>
    <x v="3"/>
    <x v="2"/>
    <s v="Mark Brook"/>
    <x v="1"/>
    <d v="2019-10-16T00:00:00"/>
    <n v="144"/>
    <n v="150"/>
    <n v="0.04"/>
    <n v="183"/>
    <x v="418"/>
    <x v="481"/>
    <n v="1098"/>
    <x v="1"/>
  </r>
  <r>
    <x v="17"/>
    <x v="0"/>
    <x v="7"/>
    <s v="Stuart Anderson"/>
    <x v="0"/>
    <d v="2019-10-17T00:00:00"/>
    <n v="890"/>
    <n v="1000"/>
    <n v="0.11"/>
    <n v="271"/>
    <x v="419"/>
    <x v="482"/>
    <n v="29810"/>
    <x v="1"/>
  </r>
  <r>
    <x v="1"/>
    <x v="1"/>
    <x v="2"/>
    <s v="Jordan Andrews"/>
    <x v="1"/>
    <d v="2019-10-18T00:00:00"/>
    <n v="150"/>
    <n v="150"/>
    <n v="0"/>
    <n v="261"/>
    <x v="420"/>
    <x v="483"/>
    <n v="0"/>
    <x v="1"/>
  </r>
  <r>
    <x v="18"/>
    <x v="1"/>
    <x v="10"/>
    <s v="Marie Foster"/>
    <x v="0"/>
    <d v="2019-10-19T00:00:00"/>
    <n v="238"/>
    <n v="250"/>
    <n v="4.8000000000000001E-2"/>
    <n v="116"/>
    <x v="421"/>
    <x v="484"/>
    <n v="1392"/>
    <x v="1"/>
  </r>
  <r>
    <x v="5"/>
    <x v="3"/>
    <x v="11"/>
    <s v="Helen Watt"/>
    <x v="1"/>
    <d v="2019-10-20T00:00:00"/>
    <n v="49"/>
    <n v="50"/>
    <n v="0.02"/>
    <n v="249"/>
    <x v="114"/>
    <x v="485"/>
    <n v="249"/>
    <x v="1"/>
  </r>
  <r>
    <x v="7"/>
    <x v="2"/>
    <x v="1"/>
    <s v="Paul Skiba"/>
    <x v="1"/>
    <d v="2019-10-21T00:00:00"/>
    <n v="630"/>
    <n v="700"/>
    <n v="0.1"/>
    <n v="299"/>
    <x v="422"/>
    <x v="486"/>
    <n v="20930"/>
    <x v="1"/>
  </r>
  <r>
    <x v="20"/>
    <x v="0"/>
    <x v="3"/>
    <s v="John Gunter"/>
    <x v="1"/>
    <d v="2019-10-22T00:00:00"/>
    <n v="48"/>
    <n v="50"/>
    <n v="0.04"/>
    <n v="263"/>
    <x v="423"/>
    <x v="487"/>
    <n v="526"/>
    <x v="1"/>
  </r>
  <r>
    <x v="32"/>
    <x v="0"/>
    <x v="5"/>
    <s v="Kevin Ross"/>
    <x v="1"/>
    <d v="2019-10-23T00:00:00"/>
    <n v="500"/>
    <n v="500"/>
    <n v="0"/>
    <n v="265"/>
    <x v="424"/>
    <x v="488"/>
    <n v="0"/>
    <x v="1"/>
  </r>
  <r>
    <x v="28"/>
    <x v="0"/>
    <x v="4"/>
    <s v="Howard Jones"/>
    <x v="0"/>
    <d v="2019-10-24T00:00:00"/>
    <n v="29"/>
    <n v="30"/>
    <n v="3.3300000000000003E-2"/>
    <n v="132"/>
    <x v="425"/>
    <x v="489"/>
    <n v="132"/>
    <x v="1"/>
  </r>
  <r>
    <x v="18"/>
    <x v="1"/>
    <x v="8"/>
    <s v="Ian Coates"/>
    <x v="1"/>
    <d v="2019-10-25T00:00:00"/>
    <n v="495"/>
    <n v="500"/>
    <n v="0.01"/>
    <n v="191"/>
    <x v="307"/>
    <x v="490"/>
    <n v="955"/>
    <x v="1"/>
  </r>
  <r>
    <x v="18"/>
    <x v="1"/>
    <x v="2"/>
    <s v="Paul Collier"/>
    <x v="0"/>
    <d v="2019-10-26T00:00:00"/>
    <n v="149"/>
    <n v="150"/>
    <n v="6.7000000000000002E-3"/>
    <n v="113"/>
    <x v="426"/>
    <x v="491"/>
    <n v="113"/>
    <x v="1"/>
  </r>
  <r>
    <x v="18"/>
    <x v="1"/>
    <x v="9"/>
    <s v="Lesleyann Pope"/>
    <x v="0"/>
    <d v="2019-10-27T00:00:00"/>
    <n v="54"/>
    <n v="70"/>
    <n v="0.2286"/>
    <n v="109"/>
    <x v="427"/>
    <x v="492"/>
    <n v="1744"/>
    <x v="1"/>
  </r>
  <r>
    <x v="10"/>
    <x v="3"/>
    <x v="8"/>
    <s v="John Jenkins"/>
    <x v="1"/>
    <d v="2019-10-28T00:00:00"/>
    <n v="490"/>
    <n v="500"/>
    <n v="0.02"/>
    <n v="145"/>
    <x v="119"/>
    <x v="493"/>
    <n v="1450"/>
    <x v="1"/>
  </r>
  <r>
    <x v="34"/>
    <x v="2"/>
    <x v="11"/>
    <s v="Karen Hopewell"/>
    <x v="0"/>
    <d v="2019-10-29T00:00:00"/>
    <n v="46"/>
    <n v="50"/>
    <n v="0.08"/>
    <n v="288"/>
    <x v="428"/>
    <x v="494"/>
    <n v="1152"/>
    <x v="1"/>
  </r>
  <r>
    <x v="6"/>
    <x v="2"/>
    <x v="6"/>
    <s v="Janet Ford"/>
    <x v="0"/>
    <d v="2019-10-30T00:00:00"/>
    <n v="600"/>
    <n v="800"/>
    <n v="0.25"/>
    <n v="272"/>
    <x v="429"/>
    <x v="495"/>
    <n v="54400"/>
    <x v="1"/>
  </r>
  <r>
    <x v="8"/>
    <x v="0"/>
    <x v="1"/>
    <s v="Francis Godden"/>
    <x v="1"/>
    <d v="2019-10-31T00:00:00"/>
    <n v="665"/>
    <n v="700"/>
    <n v="0.05"/>
    <n v="219"/>
    <x v="430"/>
    <x v="496"/>
    <n v="7665"/>
    <x v="1"/>
  </r>
  <r>
    <x v="28"/>
    <x v="0"/>
    <x v="5"/>
    <s v="Roy Nunes"/>
    <x v="1"/>
    <d v="2019-11-01T00:00:00"/>
    <n v="480"/>
    <n v="500"/>
    <n v="0.04"/>
    <n v="113"/>
    <x v="6"/>
    <x v="497"/>
    <n v="2260"/>
    <x v="1"/>
  </r>
  <r>
    <x v="12"/>
    <x v="3"/>
    <x v="6"/>
    <s v="Ken Rogerson"/>
    <x v="1"/>
    <d v="2019-11-02T00:00:00"/>
    <n v="528"/>
    <n v="800"/>
    <n v="0.34"/>
    <n v="265"/>
    <x v="8"/>
    <x v="498"/>
    <n v="72080"/>
    <x v="1"/>
  </r>
  <r>
    <x v="5"/>
    <x v="3"/>
    <x v="10"/>
    <s v="Wolfgang Carvalho"/>
    <x v="0"/>
    <d v="2019-11-03T00:00:00"/>
    <n v="225"/>
    <n v="250"/>
    <n v="0.1"/>
    <n v="275"/>
    <x v="431"/>
    <x v="499"/>
    <n v="6875"/>
    <x v="1"/>
  </r>
  <r>
    <x v="18"/>
    <x v="1"/>
    <x v="2"/>
    <s v="Gary Acheampong"/>
    <x v="0"/>
    <d v="2019-11-04T00:00:00"/>
    <n v="113"/>
    <n v="150"/>
    <n v="0.2467"/>
    <n v="200"/>
    <x v="432"/>
    <x v="500"/>
    <n v="7400"/>
    <x v="1"/>
  </r>
  <r>
    <x v="27"/>
    <x v="2"/>
    <x v="5"/>
    <s v="Lisa Wood"/>
    <x v="1"/>
    <d v="2019-11-05T00:00:00"/>
    <n v="440"/>
    <n v="500"/>
    <n v="0.12"/>
    <n v="200"/>
    <x v="433"/>
    <x v="501"/>
    <n v="12000"/>
    <x v="1"/>
  </r>
  <r>
    <x v="15"/>
    <x v="3"/>
    <x v="9"/>
    <s v="Peter Walker"/>
    <x v="1"/>
    <d v="2019-11-06T00:00:00"/>
    <n v="44"/>
    <n v="70"/>
    <n v="0.37140000000000001"/>
    <n v="126"/>
    <x v="434"/>
    <x v="502"/>
    <n v="3276"/>
    <x v="1"/>
  </r>
  <r>
    <x v="23"/>
    <x v="0"/>
    <x v="10"/>
    <s v="Barbara McDevitt"/>
    <x v="1"/>
    <d v="2019-11-07T00:00:00"/>
    <n v="73"/>
    <n v="250"/>
    <n v="0.70799999999999996"/>
    <n v="228"/>
    <x v="115"/>
    <x v="503"/>
    <n v="40356"/>
    <x v="1"/>
  </r>
  <r>
    <x v="5"/>
    <x v="3"/>
    <x v="3"/>
    <s v="Helen Watt"/>
    <x v="1"/>
    <d v="2019-11-08T00:00:00"/>
    <n v="34"/>
    <n v="50"/>
    <n v="0.32"/>
    <n v="241"/>
    <x v="435"/>
    <x v="504"/>
    <n v="3856"/>
    <x v="1"/>
  </r>
  <r>
    <x v="33"/>
    <x v="0"/>
    <x v="0"/>
    <s v="Nicholas Timbrell"/>
    <x v="1"/>
    <d v="2019-11-09T00:00:00"/>
    <n v="78"/>
    <n v="80"/>
    <n v="2.5000000000000001E-2"/>
    <n v="237"/>
    <x v="436"/>
    <x v="505"/>
    <n v="474"/>
    <x v="1"/>
  </r>
  <r>
    <x v="10"/>
    <x v="3"/>
    <x v="2"/>
    <s v="Stephen Burch"/>
    <x v="1"/>
    <d v="2019-11-10T00:00:00"/>
    <n v="149"/>
    <n v="150"/>
    <n v="6.7000000000000002E-3"/>
    <n v="157"/>
    <x v="437"/>
    <x v="506"/>
    <n v="157"/>
    <x v="1"/>
  </r>
  <r>
    <x v="18"/>
    <x v="1"/>
    <x v="10"/>
    <s v="Kevin Styles"/>
    <x v="0"/>
    <d v="2019-11-11T00:00:00"/>
    <n v="250"/>
    <n v="250"/>
    <n v="0"/>
    <n v="221"/>
    <x v="438"/>
    <x v="507"/>
    <n v="0"/>
    <x v="1"/>
  </r>
  <r>
    <x v="17"/>
    <x v="0"/>
    <x v="1"/>
    <s v="Margaret Philp"/>
    <x v="0"/>
    <d v="2019-11-12T00:00:00"/>
    <n v="665"/>
    <n v="700"/>
    <n v="0.05"/>
    <n v="126"/>
    <x v="98"/>
    <x v="508"/>
    <n v="4410"/>
    <x v="1"/>
  </r>
  <r>
    <x v="26"/>
    <x v="2"/>
    <x v="2"/>
    <s v="David Finnie"/>
    <x v="0"/>
    <d v="2019-11-13T00:00:00"/>
    <n v="140"/>
    <n v="150"/>
    <n v="6.6699999999999995E-2"/>
    <n v="224"/>
    <x v="439"/>
    <x v="509"/>
    <n v="2240"/>
    <x v="1"/>
  </r>
  <r>
    <x v="28"/>
    <x v="0"/>
    <x v="6"/>
    <s v="Martin Mishra"/>
    <x v="1"/>
    <d v="2019-11-14T00:00:00"/>
    <n v="792"/>
    <n v="800"/>
    <n v="0.01"/>
    <n v="212"/>
    <x v="271"/>
    <x v="510"/>
    <n v="1696"/>
    <x v="1"/>
  </r>
  <r>
    <x v="15"/>
    <x v="3"/>
    <x v="2"/>
    <s v="Alice Canning"/>
    <x v="1"/>
    <d v="2019-11-15T00:00:00"/>
    <n v="138"/>
    <n v="150"/>
    <n v="0.08"/>
    <n v="289"/>
    <x v="440"/>
    <x v="511"/>
    <n v="3468"/>
    <x v="1"/>
  </r>
  <r>
    <x v="13"/>
    <x v="0"/>
    <x v="4"/>
    <s v="Steven Green"/>
    <x v="1"/>
    <d v="2019-11-16T00:00:00"/>
    <n v="23"/>
    <n v="30"/>
    <n v="0.23330000000000001"/>
    <n v="135"/>
    <x v="441"/>
    <x v="512"/>
    <n v="945"/>
    <x v="1"/>
  </r>
  <r>
    <x v="7"/>
    <x v="2"/>
    <x v="0"/>
    <s v="Paul Salmon"/>
    <x v="1"/>
    <d v="2019-11-17T00:00:00"/>
    <n v="78"/>
    <n v="80"/>
    <n v="2.5000000000000001E-2"/>
    <n v="280"/>
    <x v="442"/>
    <x v="513"/>
    <n v="560"/>
    <x v="1"/>
  </r>
  <r>
    <x v="1"/>
    <x v="1"/>
    <x v="3"/>
    <s v="Kyle Anderson"/>
    <x v="0"/>
    <d v="2019-11-18T00:00:00"/>
    <n v="49"/>
    <n v="50"/>
    <n v="0.02"/>
    <n v="116"/>
    <x v="443"/>
    <x v="514"/>
    <n v="116"/>
    <x v="1"/>
  </r>
  <r>
    <x v="25"/>
    <x v="0"/>
    <x v="10"/>
    <s v="Robert Harris"/>
    <x v="0"/>
    <d v="2019-11-19T00:00:00"/>
    <n v="235"/>
    <n v="250"/>
    <n v="0.06"/>
    <n v="250"/>
    <x v="444"/>
    <x v="515"/>
    <n v="3750"/>
    <x v="1"/>
  </r>
  <r>
    <x v="18"/>
    <x v="1"/>
    <x v="8"/>
    <s v="Shelley Lock"/>
    <x v="0"/>
    <d v="2019-11-20T00:00:00"/>
    <n v="490"/>
    <n v="500"/>
    <n v="0.02"/>
    <n v="288"/>
    <x v="445"/>
    <x v="516"/>
    <n v="2880"/>
    <x v="1"/>
  </r>
  <r>
    <x v="33"/>
    <x v="0"/>
    <x v="1"/>
    <s v="Ernie Dyer"/>
    <x v="1"/>
    <d v="2019-11-21T00:00:00"/>
    <n v="525"/>
    <n v="700"/>
    <n v="0.25"/>
    <n v="121"/>
    <x v="446"/>
    <x v="517"/>
    <n v="21175"/>
    <x v="1"/>
  </r>
  <r>
    <x v="28"/>
    <x v="0"/>
    <x v="0"/>
    <s v="Howard Jones"/>
    <x v="1"/>
    <d v="2019-11-22T00:00:00"/>
    <n v="74"/>
    <n v="80"/>
    <n v="7.4999999999999997E-2"/>
    <n v="159"/>
    <x v="447"/>
    <x v="518"/>
    <n v="954"/>
    <x v="1"/>
  </r>
  <r>
    <x v="11"/>
    <x v="3"/>
    <x v="6"/>
    <s v="David Johnson"/>
    <x v="1"/>
    <d v="2019-11-23T00:00:00"/>
    <n v="696"/>
    <n v="800"/>
    <n v="0.13"/>
    <n v="150"/>
    <x v="448"/>
    <x v="519"/>
    <n v="15600"/>
    <x v="1"/>
  </r>
  <r>
    <x v="32"/>
    <x v="0"/>
    <x v="11"/>
    <s v="Constance Tidey"/>
    <x v="0"/>
    <d v="2019-11-24T00:00:00"/>
    <n v="50"/>
    <n v="50"/>
    <n v="0"/>
    <n v="221"/>
    <x v="449"/>
    <x v="520"/>
    <n v="0"/>
    <x v="1"/>
  </r>
  <r>
    <x v="30"/>
    <x v="0"/>
    <x v="3"/>
    <s v="David Amos"/>
    <x v="0"/>
    <d v="2019-11-25T00:00:00"/>
    <n v="50"/>
    <n v="50"/>
    <n v="0"/>
    <n v="259"/>
    <x v="383"/>
    <x v="521"/>
    <n v="0"/>
    <x v="1"/>
  </r>
  <r>
    <x v="20"/>
    <x v="0"/>
    <x v="10"/>
    <s v="Jacqueline Clamp"/>
    <x v="1"/>
    <d v="2019-11-26T00:00:00"/>
    <n v="225"/>
    <n v="250"/>
    <n v="0.1"/>
    <n v="219"/>
    <x v="450"/>
    <x v="522"/>
    <n v="5475"/>
    <x v="1"/>
  </r>
  <r>
    <x v="16"/>
    <x v="0"/>
    <x v="6"/>
    <s v="David Stewart"/>
    <x v="1"/>
    <d v="2019-11-27T00:00:00"/>
    <n v="760"/>
    <n v="800"/>
    <n v="0.05"/>
    <n v="243"/>
    <x v="451"/>
    <x v="523"/>
    <n v="9720"/>
    <x v="1"/>
  </r>
  <r>
    <x v="15"/>
    <x v="3"/>
    <x v="11"/>
    <s v="Tracy Stanley"/>
    <x v="1"/>
    <d v="2019-11-28T00:00:00"/>
    <n v="49"/>
    <n v="50"/>
    <n v="0.02"/>
    <n v="142"/>
    <x v="452"/>
    <x v="524"/>
    <n v="142"/>
    <x v="1"/>
  </r>
  <r>
    <x v="21"/>
    <x v="0"/>
    <x v="8"/>
    <s v="Ryan Goad"/>
    <x v="0"/>
    <d v="2019-11-29T00:00:00"/>
    <n v="495"/>
    <n v="500"/>
    <n v="0.01"/>
    <n v="166"/>
    <x v="453"/>
    <x v="525"/>
    <n v="830"/>
    <x v="1"/>
  </r>
  <r>
    <x v="5"/>
    <x v="3"/>
    <x v="10"/>
    <s v="Mark Searle"/>
    <x v="0"/>
    <d v="2019-11-30T00:00:00"/>
    <n v="213"/>
    <n v="250"/>
    <n v="0.14799999999999999"/>
    <n v="227"/>
    <x v="77"/>
    <x v="526"/>
    <n v="8399"/>
    <x v="1"/>
  </r>
  <r>
    <x v="18"/>
    <x v="1"/>
    <x v="1"/>
    <s v="Richard Hughes"/>
    <x v="0"/>
    <d v="2019-12-01T00:00:00"/>
    <n v="693"/>
    <n v="700"/>
    <n v="0.01"/>
    <n v="144"/>
    <x v="454"/>
    <x v="527"/>
    <n v="1008"/>
    <x v="1"/>
  </r>
  <r>
    <x v="13"/>
    <x v="0"/>
    <x v="4"/>
    <s v="Thomas Gordon"/>
    <x v="0"/>
    <d v="2019-12-02T00:00:00"/>
    <n v="28"/>
    <n v="30"/>
    <n v="6.6699999999999995E-2"/>
    <n v="163"/>
    <x v="455"/>
    <x v="528"/>
    <n v="326"/>
    <x v="1"/>
  </r>
  <r>
    <x v="29"/>
    <x v="0"/>
    <x v="1"/>
    <s v="Janet Ward"/>
    <x v="0"/>
    <d v="2019-12-03T00:00:00"/>
    <n v="518"/>
    <n v="700"/>
    <n v="0.26"/>
    <n v="220"/>
    <x v="456"/>
    <x v="529"/>
    <n v="40040"/>
    <x v="1"/>
  </r>
  <r>
    <x v="6"/>
    <x v="2"/>
    <x v="8"/>
    <s v="William Lant"/>
    <x v="1"/>
    <d v="2019-12-04T00:00:00"/>
    <n v="495"/>
    <n v="500"/>
    <n v="0.01"/>
    <n v="114"/>
    <x v="115"/>
    <x v="530"/>
    <n v="570"/>
    <x v="1"/>
  </r>
  <r>
    <x v="7"/>
    <x v="2"/>
    <x v="4"/>
    <s v="Brendon Dyer"/>
    <x v="1"/>
    <d v="2019-12-05T00:00:00"/>
    <n v="21"/>
    <n v="30"/>
    <n v="0.3"/>
    <n v="198"/>
    <x v="457"/>
    <x v="531"/>
    <n v="1782"/>
    <x v="1"/>
  </r>
  <r>
    <x v="18"/>
    <x v="1"/>
    <x v="7"/>
    <s v="Robert Arnold"/>
    <x v="0"/>
    <d v="2019-12-06T00:00:00"/>
    <n v="700"/>
    <n v="1000"/>
    <n v="0.3"/>
    <n v="219"/>
    <x v="458"/>
    <x v="532"/>
    <n v="65700"/>
    <x v="1"/>
  </r>
  <r>
    <x v="31"/>
    <x v="3"/>
    <x v="3"/>
    <s v="Rachel Oliver"/>
    <x v="1"/>
    <d v="2019-12-07T00:00:00"/>
    <n v="32"/>
    <n v="50"/>
    <n v="0.36"/>
    <n v="267"/>
    <x v="417"/>
    <x v="533"/>
    <n v="4806"/>
    <x v="1"/>
  </r>
  <r>
    <x v="14"/>
    <x v="0"/>
    <x v="6"/>
    <s v="Aidan Perrott"/>
    <x v="1"/>
    <d v="2019-12-08T00:00:00"/>
    <n v="632"/>
    <n v="800"/>
    <n v="0.21"/>
    <n v="151"/>
    <x v="459"/>
    <x v="534"/>
    <n v="25368"/>
    <x v="1"/>
  </r>
  <r>
    <x v="18"/>
    <x v="1"/>
    <x v="5"/>
    <s v="Matthew Crowe"/>
    <x v="0"/>
    <d v="2019-12-09T00:00:00"/>
    <n v="450"/>
    <n v="500"/>
    <n v="0.1"/>
    <n v="285"/>
    <x v="24"/>
    <x v="535"/>
    <n v="14250"/>
    <x v="1"/>
  </r>
  <r>
    <x v="2"/>
    <x v="2"/>
    <x v="3"/>
    <s v="Elizabeth Holloway"/>
    <x v="1"/>
    <d v="2019-12-10T00:00:00"/>
    <n v="49"/>
    <n v="50"/>
    <n v="0.02"/>
    <n v="285"/>
    <x v="460"/>
    <x v="536"/>
    <n v="285"/>
    <x v="1"/>
  </r>
  <r>
    <x v="27"/>
    <x v="2"/>
    <x v="6"/>
    <s v="Roy Cooper"/>
    <x v="1"/>
    <d v="2019-12-11T00:00:00"/>
    <n v="456"/>
    <n v="800"/>
    <n v="0.43"/>
    <n v="294"/>
    <x v="461"/>
    <x v="537"/>
    <n v="101136"/>
    <x v="1"/>
  </r>
  <r>
    <x v="30"/>
    <x v="0"/>
    <x v="11"/>
    <s v="Marek Kwiatkowski"/>
    <x v="0"/>
    <d v="2019-12-12T00:00:00"/>
    <n v="31"/>
    <n v="50"/>
    <n v="0.38"/>
    <n v="280"/>
    <x v="462"/>
    <x v="538"/>
    <n v="5320"/>
    <x v="1"/>
  </r>
  <r>
    <x v="18"/>
    <x v="1"/>
    <x v="0"/>
    <s v="Lesleyann Pope"/>
    <x v="0"/>
    <d v="2019-12-13T00:00:00"/>
    <n v="69"/>
    <n v="80"/>
    <n v="0.13750000000000001"/>
    <n v="256"/>
    <x v="318"/>
    <x v="539"/>
    <n v="2816"/>
    <x v="1"/>
  </r>
  <r>
    <x v="24"/>
    <x v="0"/>
    <x v="0"/>
    <s v="Donald Barratt"/>
    <x v="0"/>
    <d v="2019-12-14T00:00:00"/>
    <n v="70"/>
    <n v="80"/>
    <n v="0.125"/>
    <n v="164"/>
    <x v="0"/>
    <x v="540"/>
    <n v="1640"/>
    <x v="1"/>
  </r>
  <r>
    <x v="3"/>
    <x v="0"/>
    <x v="10"/>
    <s v="Chloe Lyons"/>
    <x v="0"/>
    <d v="2019-12-15T00:00:00"/>
    <n v="240"/>
    <n v="250"/>
    <n v="0.04"/>
    <n v="178"/>
    <x v="463"/>
    <x v="541"/>
    <n v="1780"/>
    <x v="1"/>
  </r>
  <r>
    <x v="18"/>
    <x v="1"/>
    <x v="2"/>
    <s v="Kevin Styles"/>
    <x v="1"/>
    <d v="2019-12-16T00:00:00"/>
    <n v="132"/>
    <n v="150"/>
    <n v="0.12"/>
    <n v="203"/>
    <x v="464"/>
    <x v="542"/>
    <n v="3654"/>
    <x v="1"/>
  </r>
  <r>
    <x v="17"/>
    <x v="0"/>
    <x v="4"/>
    <s v="Nicholas Holloway"/>
    <x v="0"/>
    <d v="2019-12-17T00:00:00"/>
    <n v="27"/>
    <n v="30"/>
    <n v="0.1"/>
    <n v="123"/>
    <x v="465"/>
    <x v="543"/>
    <n v="369"/>
    <x v="1"/>
  </r>
  <r>
    <x v="25"/>
    <x v="0"/>
    <x v="6"/>
    <s v="Emma Gibbons"/>
    <x v="0"/>
    <d v="2019-12-18T00:00:00"/>
    <n v="624"/>
    <n v="800"/>
    <n v="0.22"/>
    <n v="247"/>
    <x v="466"/>
    <x v="544"/>
    <n v="43472"/>
    <x v="1"/>
  </r>
  <r>
    <x v="18"/>
    <x v="1"/>
    <x v="9"/>
    <s v="Anthony Procter"/>
    <x v="0"/>
    <d v="2019-12-19T00:00:00"/>
    <n v="52"/>
    <n v="70"/>
    <n v="0.2571"/>
    <n v="135"/>
    <x v="467"/>
    <x v="55"/>
    <n v="2430"/>
    <x v="1"/>
  </r>
  <r>
    <x v="19"/>
    <x v="3"/>
    <x v="0"/>
    <s v="Steven Wood"/>
    <x v="1"/>
    <d v="2019-12-20T00:00:00"/>
    <n v="77"/>
    <n v="80"/>
    <n v="3.7499999999999999E-2"/>
    <n v="138"/>
    <x v="311"/>
    <x v="545"/>
    <n v="414"/>
    <x v="1"/>
  </r>
  <r>
    <x v="6"/>
    <x v="2"/>
    <x v="4"/>
    <s v="Janet Ford"/>
    <x v="0"/>
    <d v="2019-12-21T00:00:00"/>
    <n v="27"/>
    <n v="30"/>
    <n v="0.1"/>
    <n v="207"/>
    <x v="468"/>
    <x v="546"/>
    <n v="621"/>
    <x v="1"/>
  </r>
  <r>
    <x v="22"/>
    <x v="0"/>
    <x v="3"/>
    <s v="Golam Reid"/>
    <x v="0"/>
    <d v="2019-12-22T00:00:00"/>
    <n v="47"/>
    <n v="50"/>
    <n v="0.06"/>
    <n v="177"/>
    <x v="469"/>
    <x v="547"/>
    <n v="531"/>
    <x v="1"/>
  </r>
  <r>
    <x v="33"/>
    <x v="0"/>
    <x v="5"/>
    <s v="Marie Whitfield"/>
    <x v="0"/>
    <d v="2019-12-23T00:00:00"/>
    <n v="265"/>
    <n v="500"/>
    <n v="0.47"/>
    <n v="156"/>
    <x v="470"/>
    <x v="548"/>
    <n v="36660"/>
    <x v="1"/>
  </r>
  <r>
    <x v="31"/>
    <x v="3"/>
    <x v="4"/>
    <s v="Stephen MacGregor"/>
    <x v="1"/>
    <d v="2019-12-24T00:00:00"/>
    <n v="28"/>
    <n v="30"/>
    <n v="6.6699999999999995E-2"/>
    <n v="233"/>
    <x v="471"/>
    <x v="549"/>
    <n v="466"/>
    <x v="1"/>
  </r>
  <r>
    <x v="7"/>
    <x v="2"/>
    <x v="10"/>
    <s v="Richard Foy"/>
    <x v="0"/>
    <d v="2019-12-25T00:00:00"/>
    <n v="240"/>
    <n v="250"/>
    <n v="0.04"/>
    <n v="151"/>
    <x v="472"/>
    <x v="550"/>
    <n v="1510"/>
    <x v="1"/>
  </r>
  <r>
    <x v="27"/>
    <x v="2"/>
    <x v="3"/>
    <s v="Ian Grant"/>
    <x v="0"/>
    <d v="2019-12-26T00:00:00"/>
    <n v="45"/>
    <n v="50"/>
    <n v="0.1"/>
    <n v="256"/>
    <x v="355"/>
    <x v="551"/>
    <n v="1280"/>
    <x v="1"/>
  </r>
  <r>
    <x v="7"/>
    <x v="2"/>
    <x v="8"/>
    <s v="Richard Foy"/>
    <x v="1"/>
    <d v="2019-12-27T00:00:00"/>
    <n v="490"/>
    <n v="500"/>
    <n v="0.02"/>
    <n v="230"/>
    <x v="473"/>
    <x v="552"/>
    <n v="2300"/>
    <x v="1"/>
  </r>
  <r>
    <x v="18"/>
    <x v="1"/>
    <x v="4"/>
    <s v="Paul Hirst"/>
    <x v="0"/>
    <d v="2019-12-28T00:00:00"/>
    <n v="29"/>
    <n v="30"/>
    <n v="3.3300000000000003E-2"/>
    <n v="217"/>
    <x v="474"/>
    <x v="553"/>
    <n v="217"/>
    <x v="1"/>
  </r>
  <r>
    <x v="21"/>
    <x v="0"/>
    <x v="11"/>
    <s v="Philip Tubbs"/>
    <x v="0"/>
    <d v="2019-12-29T00:00:00"/>
    <n v="49"/>
    <n v="50"/>
    <n v="0.02"/>
    <n v="300"/>
    <x v="475"/>
    <x v="554"/>
    <n v="300"/>
    <x v="1"/>
  </r>
  <r>
    <x v="0"/>
    <x v="0"/>
    <x v="1"/>
    <s v="Alexander Hillier"/>
    <x v="1"/>
    <d v="2019-12-30T00:00:00"/>
    <n v="665"/>
    <n v="700"/>
    <n v="0.05"/>
    <n v="202"/>
    <x v="338"/>
    <x v="555"/>
    <n v="7070"/>
    <x v="1"/>
  </r>
  <r>
    <x v="32"/>
    <x v="0"/>
    <x v="6"/>
    <s v="Alan Grant"/>
    <x v="0"/>
    <d v="2019-12-31T00:00:00"/>
    <n v="720"/>
    <n v="800"/>
    <n v="0.1"/>
    <n v="275"/>
    <x v="279"/>
    <x v="556"/>
    <n v="22000"/>
    <x v="1"/>
  </r>
  <r>
    <x v="28"/>
    <x v="0"/>
    <x v="8"/>
    <s v="Penelope Freeland"/>
    <x v="0"/>
    <d v="2020-01-01T00:00:00"/>
    <n v="500"/>
    <n v="500"/>
    <n v="0"/>
    <n v="169"/>
    <x v="476"/>
    <x v="557"/>
    <n v="0"/>
    <x v="2"/>
  </r>
  <r>
    <x v="18"/>
    <x v="1"/>
    <x v="6"/>
    <s v="Susan Toye"/>
    <x v="1"/>
    <d v="2020-01-02T00:00:00"/>
    <n v="680"/>
    <n v="800"/>
    <n v="0.15"/>
    <n v="151"/>
    <x v="459"/>
    <x v="558"/>
    <n v="18120"/>
    <x v="2"/>
  </r>
  <r>
    <x v="11"/>
    <x v="3"/>
    <x v="6"/>
    <s v="Delia Muhammad"/>
    <x v="0"/>
    <d v="2020-01-03T00:00:00"/>
    <n v="480"/>
    <n v="800"/>
    <n v="0.4"/>
    <n v="138"/>
    <x v="477"/>
    <x v="559"/>
    <n v="44160"/>
    <x v="2"/>
  </r>
  <r>
    <x v="9"/>
    <x v="0"/>
    <x v="1"/>
    <s v="Daniel Battersby"/>
    <x v="0"/>
    <d v="2020-01-04T00:00:00"/>
    <n v="602"/>
    <n v="700"/>
    <n v="0.14000000000000001"/>
    <n v="198"/>
    <x v="414"/>
    <x v="560"/>
    <n v="19404"/>
    <x v="2"/>
  </r>
  <r>
    <x v="22"/>
    <x v="0"/>
    <x v="10"/>
    <s v="Andrew Hirst"/>
    <x v="1"/>
    <d v="2020-01-05T00:00:00"/>
    <n v="220"/>
    <n v="250"/>
    <n v="0.12"/>
    <n v="269"/>
    <x v="478"/>
    <x v="561"/>
    <n v="8070"/>
    <x v="2"/>
  </r>
  <r>
    <x v="5"/>
    <x v="3"/>
    <x v="8"/>
    <s v="Abdul Amos"/>
    <x v="0"/>
    <d v="2020-01-06T00:00:00"/>
    <n v="495"/>
    <n v="500"/>
    <n v="0.01"/>
    <n v="223"/>
    <x v="479"/>
    <x v="562"/>
    <n v="1115"/>
    <x v="2"/>
  </r>
  <r>
    <x v="15"/>
    <x v="3"/>
    <x v="0"/>
    <s v="Rose Rowntree"/>
    <x v="0"/>
    <d v="2020-01-07T00:00:00"/>
    <n v="71"/>
    <n v="80"/>
    <n v="0.1125"/>
    <n v="231"/>
    <x v="480"/>
    <x v="563"/>
    <n v="2079"/>
    <x v="2"/>
  </r>
  <r>
    <x v="19"/>
    <x v="3"/>
    <x v="7"/>
    <s v="Roger Scott"/>
    <x v="1"/>
    <d v="2020-01-08T00:00:00"/>
    <n v="530"/>
    <n v="1000"/>
    <n v="0.47"/>
    <n v="288"/>
    <x v="481"/>
    <x v="564"/>
    <n v="135360"/>
    <x v="2"/>
  </r>
  <r>
    <x v="18"/>
    <x v="1"/>
    <x v="9"/>
    <s v="George Stevenson"/>
    <x v="0"/>
    <d v="2020-01-09T00:00:00"/>
    <n v="65"/>
    <n v="70"/>
    <n v="7.1400000000000005E-2"/>
    <n v="172"/>
    <x v="482"/>
    <x v="565"/>
    <n v="860"/>
    <x v="2"/>
  </r>
  <r>
    <x v="27"/>
    <x v="2"/>
    <x v="3"/>
    <s v="Kevin Curtis"/>
    <x v="1"/>
    <d v="2020-01-10T00:00:00"/>
    <n v="49"/>
    <n v="50"/>
    <n v="0.02"/>
    <n v="190"/>
    <x v="483"/>
    <x v="353"/>
    <n v="190"/>
    <x v="2"/>
  </r>
  <r>
    <x v="8"/>
    <x v="0"/>
    <x v="4"/>
    <s v="Claire Brooks"/>
    <x v="1"/>
    <d v="2020-01-11T00:00:00"/>
    <n v="30"/>
    <n v="30"/>
    <n v="0"/>
    <n v="186"/>
    <x v="484"/>
    <x v="566"/>
    <n v="0"/>
    <x v="2"/>
  </r>
  <r>
    <x v="17"/>
    <x v="0"/>
    <x v="0"/>
    <s v="Stuart Anderson"/>
    <x v="0"/>
    <d v="2020-01-12T00:00:00"/>
    <n v="69"/>
    <n v="80"/>
    <n v="0.13750000000000001"/>
    <n v="270"/>
    <x v="485"/>
    <x v="567"/>
    <n v="2970"/>
    <x v="2"/>
  </r>
  <r>
    <x v="10"/>
    <x v="3"/>
    <x v="4"/>
    <s v="Mayank Ali"/>
    <x v="1"/>
    <d v="2020-01-13T00:00:00"/>
    <n v="29"/>
    <n v="30"/>
    <n v="3.3300000000000003E-2"/>
    <n v="262"/>
    <x v="486"/>
    <x v="568"/>
    <n v="262"/>
    <x v="2"/>
  </r>
  <r>
    <x v="18"/>
    <x v="1"/>
    <x v="11"/>
    <s v="Kate Nash"/>
    <x v="1"/>
    <d v="2020-01-14T00:00:00"/>
    <n v="43"/>
    <n v="50"/>
    <n v="0.14000000000000001"/>
    <n v="248"/>
    <x v="83"/>
    <x v="569"/>
    <n v="1736"/>
    <x v="2"/>
  </r>
  <r>
    <x v="25"/>
    <x v="0"/>
    <x v="2"/>
    <s v="Penelope Norton"/>
    <x v="0"/>
    <d v="2020-01-15T00:00:00"/>
    <n v="149"/>
    <n v="150"/>
    <n v="6.7000000000000002E-3"/>
    <n v="111"/>
    <x v="487"/>
    <x v="570"/>
    <n v="111"/>
    <x v="2"/>
  </r>
  <r>
    <x v="7"/>
    <x v="2"/>
    <x v="1"/>
    <s v="Denise Rodgers"/>
    <x v="1"/>
    <d v="2020-01-16T00:00:00"/>
    <n v="574"/>
    <n v="700"/>
    <n v="0.18"/>
    <n v="268"/>
    <x v="488"/>
    <x v="571"/>
    <n v="33768"/>
    <x v="2"/>
  </r>
  <r>
    <x v="21"/>
    <x v="0"/>
    <x v="1"/>
    <s v="Christopher Griffith"/>
    <x v="1"/>
    <d v="2020-01-17T00:00:00"/>
    <n v="581"/>
    <n v="700"/>
    <n v="0.17"/>
    <n v="220"/>
    <x v="456"/>
    <x v="572"/>
    <n v="26180"/>
    <x v="2"/>
  </r>
  <r>
    <x v="6"/>
    <x v="2"/>
    <x v="3"/>
    <s v="Peter Jago"/>
    <x v="0"/>
    <d v="2020-01-18T00:00:00"/>
    <n v="46"/>
    <n v="50"/>
    <n v="0.08"/>
    <n v="147"/>
    <x v="489"/>
    <x v="573"/>
    <n v="588"/>
    <x v="2"/>
  </r>
  <r>
    <x v="23"/>
    <x v="0"/>
    <x v="7"/>
    <s v="Barbara McDevitt"/>
    <x v="1"/>
    <d v="2020-01-19T00:00:00"/>
    <n v="610"/>
    <n v="1000"/>
    <n v="0.39"/>
    <n v="161"/>
    <x v="490"/>
    <x v="574"/>
    <n v="62790"/>
    <x v="2"/>
  </r>
  <r>
    <x v="7"/>
    <x v="2"/>
    <x v="2"/>
    <s v="Jacqueline Green"/>
    <x v="0"/>
    <d v="2020-01-20T00:00:00"/>
    <n v="147"/>
    <n v="150"/>
    <n v="0.02"/>
    <n v="148"/>
    <x v="491"/>
    <x v="575"/>
    <n v="444"/>
    <x v="2"/>
  </r>
  <r>
    <x v="26"/>
    <x v="2"/>
    <x v="1"/>
    <s v="Margaret Buck"/>
    <x v="0"/>
    <d v="2020-01-21T00:00:00"/>
    <n v="602"/>
    <n v="700"/>
    <n v="0.14000000000000001"/>
    <n v="149"/>
    <x v="492"/>
    <x v="576"/>
    <n v="14602"/>
    <x v="2"/>
  </r>
  <r>
    <x v="18"/>
    <x v="1"/>
    <x v="5"/>
    <s v="Jeremy Bannister"/>
    <x v="0"/>
    <d v="2020-01-22T00:00:00"/>
    <n v="495"/>
    <n v="500"/>
    <n v="0.01"/>
    <n v="119"/>
    <x v="256"/>
    <x v="577"/>
    <n v="595"/>
    <x v="2"/>
  </r>
  <r>
    <x v="18"/>
    <x v="1"/>
    <x v="1"/>
    <s v="Richard Dewar"/>
    <x v="1"/>
    <d v="2020-01-23T00:00:00"/>
    <n v="665"/>
    <n v="700"/>
    <n v="0.05"/>
    <n v="297"/>
    <x v="493"/>
    <x v="578"/>
    <n v="10395"/>
    <x v="2"/>
  </r>
  <r>
    <x v="24"/>
    <x v="0"/>
    <x v="5"/>
    <s v="Donald Barratt"/>
    <x v="1"/>
    <d v="2020-01-24T00:00:00"/>
    <n v="485"/>
    <n v="500"/>
    <n v="0.03"/>
    <n v="126"/>
    <x v="494"/>
    <x v="579"/>
    <n v="1890"/>
    <x v="2"/>
  </r>
  <r>
    <x v="0"/>
    <x v="0"/>
    <x v="0"/>
    <s v="Zulfiqar Mirza"/>
    <x v="0"/>
    <d v="2020-01-25T00:00:00"/>
    <n v="79"/>
    <n v="80"/>
    <n v="1.2500000000000001E-2"/>
    <n v="197"/>
    <x v="495"/>
    <x v="580"/>
    <n v="197"/>
    <x v="2"/>
  </r>
  <r>
    <x v="13"/>
    <x v="0"/>
    <x v="7"/>
    <s v="John Verma"/>
    <x v="0"/>
    <d v="2020-01-26T00:00:00"/>
    <n v="540"/>
    <n v="1000"/>
    <n v="0.46"/>
    <n v="154"/>
    <x v="456"/>
    <x v="581"/>
    <n v="70840"/>
    <x v="2"/>
  </r>
  <r>
    <x v="13"/>
    <x v="0"/>
    <x v="0"/>
    <s v="Maureen Reynolds"/>
    <x v="1"/>
    <d v="2020-01-27T00:00:00"/>
    <n v="70"/>
    <n v="80"/>
    <n v="0.125"/>
    <n v="279"/>
    <x v="496"/>
    <x v="582"/>
    <n v="2790"/>
    <x v="2"/>
  </r>
  <r>
    <x v="19"/>
    <x v="3"/>
    <x v="11"/>
    <s v="Martin Birch"/>
    <x v="0"/>
    <d v="2020-01-28T00:00:00"/>
    <n v="49"/>
    <n v="50"/>
    <n v="0.02"/>
    <n v="279"/>
    <x v="186"/>
    <x v="583"/>
    <n v="279"/>
    <x v="2"/>
  </r>
  <r>
    <x v="28"/>
    <x v="0"/>
    <x v="0"/>
    <s v="Philip Sutherland"/>
    <x v="1"/>
    <d v="2020-01-29T00:00:00"/>
    <n v="62"/>
    <n v="80"/>
    <n v="0.22500000000000001"/>
    <n v="217"/>
    <x v="497"/>
    <x v="584"/>
    <n v="3906"/>
    <x v="2"/>
  </r>
  <r>
    <x v="5"/>
    <x v="3"/>
    <x v="2"/>
    <s v="Joanne Ripley"/>
    <x v="0"/>
    <d v="2020-01-30T00:00:00"/>
    <n v="143"/>
    <n v="150"/>
    <n v="4.6699999999999998E-2"/>
    <n v="231"/>
    <x v="498"/>
    <x v="585"/>
    <n v="1617"/>
    <x v="2"/>
  </r>
  <r>
    <x v="30"/>
    <x v="0"/>
    <x v="4"/>
    <s v="John Barnett"/>
    <x v="0"/>
    <d v="2020-01-31T00:00:00"/>
    <n v="26"/>
    <n v="30"/>
    <n v="0.1333"/>
    <n v="173"/>
    <x v="360"/>
    <x v="586"/>
    <n v="692"/>
    <x v="2"/>
  </r>
  <r>
    <x v="34"/>
    <x v="2"/>
    <x v="10"/>
    <s v="Jason Edmund"/>
    <x v="0"/>
    <d v="2020-02-01T00:00:00"/>
    <n v="248"/>
    <n v="250"/>
    <n v="8.0000000000000002E-3"/>
    <n v="147"/>
    <x v="120"/>
    <x v="587"/>
    <n v="294"/>
    <x v="2"/>
  </r>
  <r>
    <x v="24"/>
    <x v="0"/>
    <x v="3"/>
    <s v="Allyson Rush"/>
    <x v="1"/>
    <d v="2020-02-02T00:00:00"/>
    <n v="44"/>
    <n v="50"/>
    <n v="0.12"/>
    <n v="183"/>
    <x v="499"/>
    <x v="588"/>
    <n v="1098"/>
    <x v="2"/>
  </r>
  <r>
    <x v="14"/>
    <x v="0"/>
    <x v="10"/>
    <s v="Olivia Reynolds"/>
    <x v="1"/>
    <d v="2020-02-03T00:00:00"/>
    <n v="173"/>
    <n v="250"/>
    <n v="0.308"/>
    <n v="149"/>
    <x v="500"/>
    <x v="589"/>
    <n v="11473"/>
    <x v="2"/>
  </r>
  <r>
    <x v="10"/>
    <x v="3"/>
    <x v="7"/>
    <s v="Olive Foster"/>
    <x v="0"/>
    <d v="2020-02-04T00:00:00"/>
    <n v="850"/>
    <n v="1000"/>
    <n v="0.15"/>
    <n v="155"/>
    <x v="105"/>
    <x v="590"/>
    <n v="23250"/>
    <x v="2"/>
  </r>
  <r>
    <x v="5"/>
    <x v="3"/>
    <x v="3"/>
    <s v="Jonathan Will"/>
    <x v="1"/>
    <d v="2020-02-05T00:00:00"/>
    <n v="40"/>
    <n v="50"/>
    <n v="0.2"/>
    <n v="175"/>
    <x v="310"/>
    <x v="591"/>
    <n v="1750"/>
    <x v="2"/>
  </r>
  <r>
    <x v="33"/>
    <x v="0"/>
    <x v="10"/>
    <s v="Rachel Clayton"/>
    <x v="1"/>
    <d v="2020-02-06T00:00:00"/>
    <n v="218"/>
    <n v="250"/>
    <n v="0.128"/>
    <n v="119"/>
    <x v="501"/>
    <x v="592"/>
    <n v="3808"/>
    <x v="2"/>
  </r>
  <r>
    <x v="15"/>
    <x v="3"/>
    <x v="0"/>
    <s v="Nicholas Goude"/>
    <x v="0"/>
    <d v="2020-02-07T00:00:00"/>
    <n v="79"/>
    <n v="80"/>
    <n v="1.2500000000000001E-2"/>
    <n v="245"/>
    <x v="502"/>
    <x v="593"/>
    <n v="245"/>
    <x v="2"/>
  </r>
  <r>
    <x v="18"/>
    <x v="1"/>
    <x v="11"/>
    <s v="John Bull"/>
    <x v="0"/>
    <d v="2020-02-08T00:00:00"/>
    <n v="40"/>
    <n v="50"/>
    <n v="0.2"/>
    <n v="136"/>
    <x v="503"/>
    <x v="594"/>
    <n v="1360"/>
    <x v="2"/>
  </r>
  <r>
    <x v="15"/>
    <x v="3"/>
    <x v="11"/>
    <s v="Jill Thompson"/>
    <x v="1"/>
    <d v="2020-02-09T00:00:00"/>
    <n v="44"/>
    <n v="50"/>
    <n v="0.12"/>
    <n v="191"/>
    <x v="388"/>
    <x v="595"/>
    <n v="1146"/>
    <x v="2"/>
  </r>
  <r>
    <x v="8"/>
    <x v="0"/>
    <x v="1"/>
    <s v="Susan Reay"/>
    <x v="0"/>
    <d v="2020-02-10T00:00:00"/>
    <n v="553"/>
    <n v="700"/>
    <n v="0.21"/>
    <n v="287"/>
    <x v="111"/>
    <x v="596"/>
    <n v="42189"/>
    <x v="2"/>
  </r>
  <r>
    <x v="9"/>
    <x v="0"/>
    <x v="9"/>
    <s v="Heather Murray"/>
    <x v="1"/>
    <d v="2020-02-11T00:00:00"/>
    <n v="66"/>
    <n v="70"/>
    <n v="5.7099999999999998E-2"/>
    <n v="265"/>
    <x v="504"/>
    <x v="597"/>
    <n v="1060"/>
    <x v="2"/>
  </r>
  <r>
    <x v="8"/>
    <x v="0"/>
    <x v="7"/>
    <s v="Robert Stocks"/>
    <x v="0"/>
    <d v="2020-02-12T00:00:00"/>
    <n v="920"/>
    <n v="1000"/>
    <n v="0.08"/>
    <n v="204"/>
    <x v="505"/>
    <x v="598"/>
    <n v="16320"/>
    <x v="2"/>
  </r>
  <r>
    <x v="6"/>
    <x v="2"/>
    <x v="3"/>
    <s v="Kevin Goad"/>
    <x v="0"/>
    <d v="2020-02-13T00:00:00"/>
    <n v="50"/>
    <n v="50"/>
    <n v="0"/>
    <n v="133"/>
    <x v="166"/>
    <x v="599"/>
    <n v="0"/>
    <x v="2"/>
  </r>
  <r>
    <x v="12"/>
    <x v="3"/>
    <x v="9"/>
    <s v="Terence Jones"/>
    <x v="0"/>
    <d v="2020-02-14T00:00:00"/>
    <n v="53"/>
    <n v="70"/>
    <n v="0.2429"/>
    <n v="108"/>
    <x v="506"/>
    <x v="600"/>
    <n v="1836"/>
    <x v="2"/>
  </r>
  <r>
    <x v="18"/>
    <x v="1"/>
    <x v="7"/>
    <s v="Chandrakant Atkins"/>
    <x v="1"/>
    <d v="2020-02-15T00:00:00"/>
    <n v="780"/>
    <n v="1000"/>
    <n v="0.22"/>
    <n v="298"/>
    <x v="507"/>
    <x v="601"/>
    <n v="65560"/>
    <x v="2"/>
  </r>
  <r>
    <x v="19"/>
    <x v="3"/>
    <x v="1"/>
    <s v="James Gahagan"/>
    <x v="0"/>
    <d v="2020-02-16T00:00:00"/>
    <n v="686"/>
    <n v="700"/>
    <n v="0.02"/>
    <n v="135"/>
    <x v="231"/>
    <x v="602"/>
    <n v="1890"/>
    <x v="2"/>
  </r>
  <r>
    <x v="18"/>
    <x v="1"/>
    <x v="2"/>
    <s v="Kate Nash"/>
    <x v="0"/>
    <d v="2020-02-17T00:00:00"/>
    <n v="108"/>
    <n v="150"/>
    <n v="0.28000000000000003"/>
    <n v="114"/>
    <x v="508"/>
    <x v="603"/>
    <n v="4788"/>
    <x v="2"/>
  </r>
  <r>
    <x v="30"/>
    <x v="0"/>
    <x v="7"/>
    <s v="David Amos"/>
    <x v="1"/>
    <d v="2020-02-18T00:00:00"/>
    <n v="880"/>
    <n v="1000"/>
    <n v="0.12"/>
    <n v="153"/>
    <x v="509"/>
    <x v="285"/>
    <n v="18360"/>
    <x v="2"/>
  </r>
  <r>
    <x v="19"/>
    <x v="3"/>
    <x v="6"/>
    <s v="Roger Scott"/>
    <x v="1"/>
    <d v="2020-02-19T00:00:00"/>
    <n v="560"/>
    <n v="800"/>
    <n v="0.3"/>
    <n v="256"/>
    <x v="510"/>
    <x v="604"/>
    <n v="61440"/>
    <x v="2"/>
  </r>
  <r>
    <x v="19"/>
    <x v="3"/>
    <x v="7"/>
    <s v="Suzanna Davies"/>
    <x v="1"/>
    <d v="2020-02-20T00:00:00"/>
    <n v="930"/>
    <n v="1000"/>
    <n v="7.0000000000000007E-2"/>
    <n v="287"/>
    <x v="511"/>
    <x v="605"/>
    <n v="20090"/>
    <x v="2"/>
  </r>
  <r>
    <x v="0"/>
    <x v="0"/>
    <x v="1"/>
    <s v="May Wilmot"/>
    <x v="0"/>
    <d v="2020-02-21T00:00:00"/>
    <n v="693"/>
    <n v="700"/>
    <n v="0.01"/>
    <n v="104"/>
    <x v="512"/>
    <x v="606"/>
    <n v="728"/>
    <x v="2"/>
  </r>
  <r>
    <x v="18"/>
    <x v="1"/>
    <x v="4"/>
    <s v="George Stevenson"/>
    <x v="1"/>
    <d v="2020-02-22T00:00:00"/>
    <n v="26"/>
    <n v="30"/>
    <n v="0.1333"/>
    <n v="151"/>
    <x v="513"/>
    <x v="607"/>
    <n v="604"/>
    <x v="2"/>
  </r>
  <r>
    <x v="18"/>
    <x v="1"/>
    <x v="4"/>
    <s v="Kate Nash"/>
    <x v="1"/>
    <d v="2020-02-23T00:00:00"/>
    <n v="29"/>
    <n v="30"/>
    <n v="3.3300000000000003E-2"/>
    <n v="189"/>
    <x v="514"/>
    <x v="608"/>
    <n v="189"/>
    <x v="2"/>
  </r>
  <r>
    <x v="18"/>
    <x v="1"/>
    <x v="4"/>
    <s v="Kirsty Amos"/>
    <x v="1"/>
    <d v="2020-02-24T00:00:00"/>
    <n v="30"/>
    <n v="30"/>
    <n v="0"/>
    <n v="203"/>
    <x v="515"/>
    <x v="407"/>
    <n v="0"/>
    <x v="2"/>
  </r>
  <r>
    <x v="28"/>
    <x v="0"/>
    <x v="2"/>
    <s v="Roy Nunes"/>
    <x v="1"/>
    <d v="2020-02-25T00:00:00"/>
    <n v="143"/>
    <n v="150"/>
    <n v="4.6699999999999998E-2"/>
    <n v="187"/>
    <x v="516"/>
    <x v="609"/>
    <n v="1309"/>
    <x v="2"/>
  </r>
  <r>
    <x v="27"/>
    <x v="2"/>
    <x v="10"/>
    <s v="Simon Snape"/>
    <x v="1"/>
    <d v="2020-02-26T00:00:00"/>
    <n v="208"/>
    <n v="250"/>
    <n v="0.16800000000000001"/>
    <n v="241"/>
    <x v="517"/>
    <x v="610"/>
    <n v="10122"/>
    <x v="2"/>
  </r>
  <r>
    <x v="24"/>
    <x v="0"/>
    <x v="5"/>
    <s v="Christopher Hurren"/>
    <x v="0"/>
    <d v="2020-02-27T00:00:00"/>
    <n v="455"/>
    <n v="500"/>
    <n v="0.09"/>
    <n v="118"/>
    <x v="518"/>
    <x v="611"/>
    <n v="5310"/>
    <x v="2"/>
  </r>
  <r>
    <x v="21"/>
    <x v="0"/>
    <x v="10"/>
    <s v="Christopher Griffith"/>
    <x v="0"/>
    <d v="2020-02-28T00:00:00"/>
    <n v="155"/>
    <n v="250"/>
    <n v="0.38"/>
    <n v="136"/>
    <x v="519"/>
    <x v="612"/>
    <n v="12920"/>
    <x v="2"/>
  </r>
  <r>
    <x v="20"/>
    <x v="0"/>
    <x v="4"/>
    <s v="Paul Mannion"/>
    <x v="1"/>
    <d v="2020-02-29T00:00:00"/>
    <n v="27"/>
    <n v="30"/>
    <n v="0.1"/>
    <n v="162"/>
    <x v="520"/>
    <x v="613"/>
    <n v="486"/>
    <x v="2"/>
  </r>
  <r>
    <x v="17"/>
    <x v="0"/>
    <x v="5"/>
    <s v="Lucy Downs"/>
    <x v="1"/>
    <d v="2020-03-01T00:00:00"/>
    <n v="485"/>
    <n v="500"/>
    <n v="0.03"/>
    <n v="249"/>
    <x v="521"/>
    <x v="614"/>
    <n v="3735"/>
    <x v="2"/>
  </r>
  <r>
    <x v="18"/>
    <x v="1"/>
    <x v="11"/>
    <s v="Richard Hughes"/>
    <x v="1"/>
    <d v="2020-03-02T00:00:00"/>
    <n v="49"/>
    <n v="50"/>
    <n v="0.02"/>
    <n v="256"/>
    <x v="355"/>
    <x v="615"/>
    <n v="256"/>
    <x v="2"/>
  </r>
  <r>
    <x v="12"/>
    <x v="3"/>
    <x v="5"/>
    <s v="Austin Parsons"/>
    <x v="0"/>
    <d v="2020-03-03T00:00:00"/>
    <n v="450"/>
    <n v="500"/>
    <n v="0.1"/>
    <n v="289"/>
    <x v="522"/>
    <x v="616"/>
    <n v="14450"/>
    <x v="2"/>
  </r>
  <r>
    <x v="12"/>
    <x v="3"/>
    <x v="3"/>
    <s v="Ken Rogerson"/>
    <x v="1"/>
    <d v="2020-03-04T00:00:00"/>
    <n v="49"/>
    <n v="50"/>
    <n v="0.02"/>
    <n v="212"/>
    <x v="523"/>
    <x v="617"/>
    <n v="212"/>
    <x v="2"/>
  </r>
  <r>
    <x v="18"/>
    <x v="1"/>
    <x v="2"/>
    <s v="Stephen Cohen"/>
    <x v="1"/>
    <d v="2020-03-05T00:00:00"/>
    <n v="111"/>
    <n v="150"/>
    <n v="0.26"/>
    <n v="223"/>
    <x v="524"/>
    <x v="618"/>
    <n v="8697"/>
    <x v="2"/>
  </r>
  <r>
    <x v="29"/>
    <x v="0"/>
    <x v="4"/>
    <s v="Jesus Timmins"/>
    <x v="1"/>
    <d v="2020-03-06T00:00:00"/>
    <n v="29"/>
    <n v="30"/>
    <n v="3.3300000000000003E-2"/>
    <n v="103"/>
    <x v="525"/>
    <x v="619"/>
    <n v="103"/>
    <x v="2"/>
  </r>
  <r>
    <x v="22"/>
    <x v="0"/>
    <x v="3"/>
    <s v="Steven Bell"/>
    <x v="1"/>
    <d v="2020-03-07T00:00:00"/>
    <n v="35"/>
    <n v="50"/>
    <n v="0.3"/>
    <n v="189"/>
    <x v="467"/>
    <x v="620"/>
    <n v="2835"/>
    <x v="2"/>
  </r>
  <r>
    <x v="23"/>
    <x v="0"/>
    <x v="9"/>
    <s v="Gary Mistry"/>
    <x v="0"/>
    <d v="2020-03-08T00:00:00"/>
    <n v="69"/>
    <n v="70"/>
    <n v="1.43E-2"/>
    <n v="157"/>
    <x v="526"/>
    <x v="621"/>
    <n v="157"/>
    <x v="2"/>
  </r>
  <r>
    <x v="6"/>
    <x v="2"/>
    <x v="10"/>
    <s v="Michael Wood"/>
    <x v="1"/>
    <d v="2020-03-09T00:00:00"/>
    <n v="218"/>
    <n v="250"/>
    <n v="0.128"/>
    <n v="295"/>
    <x v="45"/>
    <x v="622"/>
    <n v="9440"/>
    <x v="2"/>
  </r>
  <r>
    <x v="19"/>
    <x v="3"/>
    <x v="1"/>
    <s v="Suzanna Davies"/>
    <x v="1"/>
    <d v="2020-03-10T00:00:00"/>
    <n v="672"/>
    <n v="700"/>
    <n v="0.04"/>
    <n v="234"/>
    <x v="527"/>
    <x v="623"/>
    <n v="6552"/>
    <x v="2"/>
  </r>
  <r>
    <x v="31"/>
    <x v="3"/>
    <x v="7"/>
    <s v="Harold Lunn"/>
    <x v="0"/>
    <d v="2020-03-11T00:00:00"/>
    <n v="950"/>
    <n v="1000"/>
    <n v="0.05"/>
    <n v="178"/>
    <x v="528"/>
    <x v="624"/>
    <n v="8900"/>
    <x v="2"/>
  </r>
  <r>
    <x v="32"/>
    <x v="0"/>
    <x v="11"/>
    <s v="Kevin Ross"/>
    <x v="0"/>
    <d v="2020-03-12T00:00:00"/>
    <n v="50"/>
    <n v="50"/>
    <n v="0"/>
    <n v="139"/>
    <x v="529"/>
    <x v="625"/>
    <n v="0"/>
    <x v="2"/>
  </r>
  <r>
    <x v="7"/>
    <x v="2"/>
    <x v="1"/>
    <s v="James Anthony"/>
    <x v="0"/>
    <d v="2020-03-13T00:00:00"/>
    <n v="651"/>
    <n v="700"/>
    <n v="7.0000000000000007E-2"/>
    <n v="216"/>
    <x v="530"/>
    <x v="626"/>
    <n v="10584"/>
    <x v="2"/>
  </r>
  <r>
    <x v="3"/>
    <x v="0"/>
    <x v="5"/>
    <s v="Anthony Rothery"/>
    <x v="0"/>
    <d v="2020-03-14T00:00:00"/>
    <n v="465"/>
    <n v="500"/>
    <n v="7.0000000000000007E-2"/>
    <n v="118"/>
    <x v="518"/>
    <x v="627"/>
    <n v="4130"/>
    <x v="2"/>
  </r>
  <r>
    <x v="19"/>
    <x v="3"/>
    <x v="11"/>
    <s v="Iftikhar Haywood"/>
    <x v="1"/>
    <d v="2020-03-15T00:00:00"/>
    <n v="48"/>
    <n v="50"/>
    <n v="0.04"/>
    <n v="213"/>
    <x v="531"/>
    <x v="628"/>
    <n v="426"/>
    <x v="2"/>
  </r>
  <r>
    <x v="18"/>
    <x v="1"/>
    <x v="2"/>
    <s v="Nick Gee"/>
    <x v="1"/>
    <d v="2020-03-16T00:00:00"/>
    <n v="144"/>
    <n v="150"/>
    <n v="0.04"/>
    <n v="110"/>
    <x v="532"/>
    <x v="629"/>
    <n v="660"/>
    <x v="2"/>
  </r>
  <r>
    <x v="13"/>
    <x v="0"/>
    <x v="3"/>
    <s v="Harold Charters"/>
    <x v="1"/>
    <d v="2020-03-17T00:00:00"/>
    <n v="46"/>
    <n v="50"/>
    <n v="0.08"/>
    <n v="203"/>
    <x v="533"/>
    <x v="630"/>
    <n v="812"/>
    <x v="2"/>
  </r>
  <r>
    <x v="21"/>
    <x v="0"/>
    <x v="0"/>
    <s v="Caroline Eccles"/>
    <x v="0"/>
    <d v="2020-03-18T00:00:00"/>
    <n v="70"/>
    <n v="80"/>
    <n v="0.125"/>
    <n v="222"/>
    <x v="534"/>
    <x v="631"/>
    <n v="2220"/>
    <x v="2"/>
  </r>
  <r>
    <x v="18"/>
    <x v="1"/>
    <x v="6"/>
    <s v="Stephen Cohen"/>
    <x v="0"/>
    <d v="2020-03-19T00:00:00"/>
    <n v="776"/>
    <n v="800"/>
    <n v="0.03"/>
    <n v="167"/>
    <x v="535"/>
    <x v="632"/>
    <n v="4008"/>
    <x v="2"/>
  </r>
  <r>
    <x v="26"/>
    <x v="2"/>
    <x v="11"/>
    <s v="Shelley Mannix"/>
    <x v="1"/>
    <d v="2020-03-20T00:00:00"/>
    <n v="47"/>
    <n v="50"/>
    <n v="0.06"/>
    <n v="130"/>
    <x v="356"/>
    <x v="633"/>
    <n v="390"/>
    <x v="2"/>
  </r>
  <r>
    <x v="11"/>
    <x v="3"/>
    <x v="11"/>
    <s v="Francis Hughes"/>
    <x v="1"/>
    <d v="2020-03-21T00:00:00"/>
    <n v="50"/>
    <n v="50"/>
    <n v="0"/>
    <n v="288"/>
    <x v="428"/>
    <x v="174"/>
    <n v="0"/>
    <x v="2"/>
  </r>
  <r>
    <x v="9"/>
    <x v="0"/>
    <x v="11"/>
    <s v="Kelly Owen"/>
    <x v="0"/>
    <d v="2020-03-22T00:00:00"/>
    <n v="48"/>
    <n v="50"/>
    <n v="0.04"/>
    <n v="104"/>
    <x v="227"/>
    <x v="634"/>
    <n v="208"/>
    <x v="2"/>
  </r>
  <r>
    <x v="4"/>
    <x v="3"/>
    <x v="3"/>
    <s v="James White"/>
    <x v="0"/>
    <d v="2020-03-23T00:00:00"/>
    <n v="39"/>
    <n v="50"/>
    <n v="0.22"/>
    <n v="191"/>
    <x v="388"/>
    <x v="635"/>
    <n v="2101"/>
    <x v="2"/>
  </r>
  <r>
    <x v="12"/>
    <x v="3"/>
    <x v="8"/>
    <s v="Michael Bell"/>
    <x v="0"/>
    <d v="2020-03-24T00:00:00"/>
    <n v="500"/>
    <n v="500"/>
    <n v="0"/>
    <n v="289"/>
    <x v="522"/>
    <x v="636"/>
    <n v="0"/>
    <x v="2"/>
  </r>
  <r>
    <x v="18"/>
    <x v="1"/>
    <x v="9"/>
    <s v="David Rodrigues"/>
    <x v="1"/>
    <d v="2020-03-25T00:00:00"/>
    <n v="64"/>
    <n v="70"/>
    <n v="8.5699999999999998E-2"/>
    <n v="205"/>
    <x v="536"/>
    <x v="637"/>
    <n v="1230"/>
    <x v="2"/>
  </r>
  <r>
    <x v="20"/>
    <x v="0"/>
    <x v="8"/>
    <s v="Paul Sherwin"/>
    <x v="0"/>
    <d v="2020-03-26T00:00:00"/>
    <n v="495"/>
    <n v="500"/>
    <n v="0.01"/>
    <n v="143"/>
    <x v="136"/>
    <x v="638"/>
    <n v="715"/>
    <x v="2"/>
  </r>
  <r>
    <x v="7"/>
    <x v="2"/>
    <x v="0"/>
    <s v="Richard Foy"/>
    <x v="0"/>
    <d v="2020-03-27T00:00:00"/>
    <n v="70"/>
    <n v="80"/>
    <n v="0.125"/>
    <n v="108"/>
    <x v="537"/>
    <x v="639"/>
    <n v="1080"/>
    <x v="2"/>
  </r>
  <r>
    <x v="3"/>
    <x v="0"/>
    <x v="4"/>
    <s v="George Sherwin"/>
    <x v="0"/>
    <d v="2020-03-28T00:00:00"/>
    <n v="29"/>
    <n v="30"/>
    <n v="3.3300000000000003E-2"/>
    <n v="234"/>
    <x v="129"/>
    <x v="640"/>
    <n v="234"/>
    <x v="2"/>
  </r>
  <r>
    <x v="34"/>
    <x v="2"/>
    <x v="6"/>
    <s v="Julia Hammond"/>
    <x v="0"/>
    <d v="2020-03-29T00:00:00"/>
    <n v="680"/>
    <n v="800"/>
    <n v="0.15"/>
    <n v="234"/>
    <x v="538"/>
    <x v="641"/>
    <n v="28080"/>
    <x v="2"/>
  </r>
  <r>
    <x v="15"/>
    <x v="3"/>
    <x v="3"/>
    <s v="Ken Mishra"/>
    <x v="0"/>
    <d v="2020-03-30T00:00:00"/>
    <n v="49"/>
    <n v="50"/>
    <n v="0.02"/>
    <n v="176"/>
    <x v="125"/>
    <x v="642"/>
    <n v="176"/>
    <x v="2"/>
  </r>
  <r>
    <x v="18"/>
    <x v="1"/>
    <x v="8"/>
    <s v="Amelia Scott"/>
    <x v="0"/>
    <d v="2020-03-31T00:00:00"/>
    <n v="495"/>
    <n v="500"/>
    <n v="0.01"/>
    <n v="185"/>
    <x v="316"/>
    <x v="347"/>
    <n v="925"/>
    <x v="2"/>
  </r>
  <r>
    <x v="4"/>
    <x v="3"/>
    <x v="7"/>
    <s v="Stephen Neville"/>
    <x v="1"/>
    <d v="2020-04-01T00:00:00"/>
    <n v="510"/>
    <n v="1000"/>
    <n v="0.49"/>
    <n v="229"/>
    <x v="539"/>
    <x v="643"/>
    <n v="112210"/>
    <x v="2"/>
  </r>
  <r>
    <x v="7"/>
    <x v="2"/>
    <x v="8"/>
    <s v="Kevin McLauchlin"/>
    <x v="0"/>
    <d v="2020-04-02T00:00:00"/>
    <n v="495"/>
    <n v="500"/>
    <n v="0.01"/>
    <n v="189"/>
    <x v="231"/>
    <x v="644"/>
    <n v="945"/>
    <x v="2"/>
  </r>
  <r>
    <x v="27"/>
    <x v="2"/>
    <x v="4"/>
    <s v="Simon Snape"/>
    <x v="0"/>
    <d v="2020-04-03T00:00:00"/>
    <n v="26"/>
    <n v="30"/>
    <n v="0.1333"/>
    <n v="127"/>
    <x v="540"/>
    <x v="645"/>
    <n v="508"/>
    <x v="2"/>
  </r>
  <r>
    <x v="15"/>
    <x v="3"/>
    <x v="6"/>
    <s v="Alexander Uddin"/>
    <x v="1"/>
    <d v="2020-04-04T00:00:00"/>
    <n v="656"/>
    <n v="800"/>
    <n v="0.18"/>
    <n v="135"/>
    <x v="541"/>
    <x v="646"/>
    <n v="19440"/>
    <x v="2"/>
  </r>
  <r>
    <x v="8"/>
    <x v="0"/>
    <x v="2"/>
    <s v="Stephen Muhammad"/>
    <x v="0"/>
    <d v="2020-04-05T00:00:00"/>
    <n v="141"/>
    <n v="150"/>
    <n v="0.06"/>
    <n v="167"/>
    <x v="290"/>
    <x v="647"/>
    <n v="1503"/>
    <x v="2"/>
  </r>
  <r>
    <x v="1"/>
    <x v="1"/>
    <x v="0"/>
    <s v="Michael Patel"/>
    <x v="0"/>
    <d v="2020-04-06T00:00:00"/>
    <n v="80"/>
    <n v="80"/>
    <n v="0"/>
    <n v="198"/>
    <x v="542"/>
    <x v="629"/>
    <n v="0"/>
    <x v="2"/>
  </r>
  <r>
    <x v="33"/>
    <x v="0"/>
    <x v="6"/>
    <s v="Nicholas Timbrell"/>
    <x v="0"/>
    <d v="2020-04-07T00:00:00"/>
    <n v="784"/>
    <n v="800"/>
    <n v="0.02"/>
    <n v="193"/>
    <x v="543"/>
    <x v="648"/>
    <n v="3088"/>
    <x v="2"/>
  </r>
  <r>
    <x v="10"/>
    <x v="3"/>
    <x v="6"/>
    <s v="Olive Foster"/>
    <x v="0"/>
    <d v="2020-04-08T00:00:00"/>
    <n v="776"/>
    <n v="800"/>
    <n v="0.03"/>
    <n v="259"/>
    <x v="178"/>
    <x v="649"/>
    <n v="6216"/>
    <x v="2"/>
  </r>
  <r>
    <x v="20"/>
    <x v="0"/>
    <x v="9"/>
    <s v="John Gunter"/>
    <x v="0"/>
    <d v="2020-04-09T00:00:00"/>
    <n v="69"/>
    <n v="70"/>
    <n v="1.43E-2"/>
    <n v="272"/>
    <x v="544"/>
    <x v="650"/>
    <n v="272"/>
    <x v="2"/>
  </r>
  <r>
    <x v="34"/>
    <x v="2"/>
    <x v="6"/>
    <s v="Bruce McPhee"/>
    <x v="0"/>
    <d v="2020-04-10T00:00:00"/>
    <n v="632"/>
    <n v="800"/>
    <n v="0.21"/>
    <n v="214"/>
    <x v="545"/>
    <x v="651"/>
    <n v="35952"/>
    <x v="2"/>
  </r>
  <r>
    <x v="4"/>
    <x v="3"/>
    <x v="8"/>
    <s v="Robert Faulkner"/>
    <x v="0"/>
    <d v="2020-04-11T00:00:00"/>
    <n v="500"/>
    <n v="500"/>
    <n v="0"/>
    <n v="221"/>
    <x v="546"/>
    <x v="652"/>
    <n v="0"/>
    <x v="2"/>
  </r>
  <r>
    <x v="1"/>
    <x v="1"/>
    <x v="8"/>
    <s v="Nick Blacklock"/>
    <x v="1"/>
    <d v="2020-04-12T00:00:00"/>
    <n v="490"/>
    <n v="500"/>
    <n v="0.02"/>
    <n v="215"/>
    <x v="547"/>
    <x v="653"/>
    <n v="2150"/>
    <x v="2"/>
  </r>
  <r>
    <x v="6"/>
    <x v="2"/>
    <x v="9"/>
    <s v="Rachel Howard"/>
    <x v="0"/>
    <d v="2020-04-13T00:00:00"/>
    <n v="64"/>
    <n v="70"/>
    <n v="8.5699999999999998E-2"/>
    <n v="167"/>
    <x v="127"/>
    <x v="654"/>
    <n v="1002"/>
    <x v="2"/>
  </r>
  <r>
    <x v="32"/>
    <x v="0"/>
    <x v="11"/>
    <s v="Kevin Ross"/>
    <x v="1"/>
    <d v="2020-04-14T00:00:00"/>
    <n v="50"/>
    <n v="50"/>
    <n v="0"/>
    <n v="125"/>
    <x v="548"/>
    <x v="655"/>
    <n v="0"/>
    <x v="2"/>
  </r>
  <r>
    <x v="32"/>
    <x v="0"/>
    <x v="3"/>
    <s v="Constance Tidey"/>
    <x v="1"/>
    <d v="2020-04-15T00:00:00"/>
    <n v="48"/>
    <n v="50"/>
    <n v="0.04"/>
    <n v="191"/>
    <x v="388"/>
    <x v="656"/>
    <n v="382"/>
    <x v="2"/>
  </r>
  <r>
    <x v="25"/>
    <x v="0"/>
    <x v="5"/>
    <s v="John Curtis"/>
    <x v="1"/>
    <d v="2020-04-16T00:00:00"/>
    <n v="495"/>
    <n v="500"/>
    <n v="0.01"/>
    <n v="202"/>
    <x v="260"/>
    <x v="657"/>
    <n v="1010"/>
    <x v="2"/>
  </r>
  <r>
    <x v="28"/>
    <x v="0"/>
    <x v="6"/>
    <s v="Catherine Gagg"/>
    <x v="0"/>
    <d v="2020-04-17T00:00:00"/>
    <n v="760"/>
    <n v="800"/>
    <n v="0.05"/>
    <n v="293"/>
    <x v="549"/>
    <x v="658"/>
    <n v="11720"/>
    <x v="2"/>
  </r>
  <r>
    <x v="18"/>
    <x v="1"/>
    <x v="9"/>
    <s v="Anthony Procter"/>
    <x v="0"/>
    <d v="2020-04-18T00:00:00"/>
    <n v="65"/>
    <n v="70"/>
    <n v="7.1400000000000005E-2"/>
    <n v="128"/>
    <x v="550"/>
    <x v="659"/>
    <n v="640"/>
    <x v="2"/>
  </r>
  <r>
    <x v="15"/>
    <x v="3"/>
    <x v="9"/>
    <s v="Colin Patel"/>
    <x v="0"/>
    <d v="2020-04-19T00:00:00"/>
    <n v="67"/>
    <n v="70"/>
    <n v="4.2900000000000001E-2"/>
    <n v="107"/>
    <x v="551"/>
    <x v="660"/>
    <n v="321"/>
    <x v="2"/>
  </r>
  <r>
    <x v="18"/>
    <x v="1"/>
    <x v="8"/>
    <s v="Robert Tattersall"/>
    <x v="0"/>
    <d v="2020-04-20T00:00:00"/>
    <n v="490"/>
    <n v="500"/>
    <n v="0.02"/>
    <n v="178"/>
    <x v="552"/>
    <x v="661"/>
    <n v="1780"/>
    <x v="2"/>
  </r>
  <r>
    <x v="0"/>
    <x v="0"/>
    <x v="2"/>
    <s v="Diane Batty"/>
    <x v="0"/>
    <d v="2020-04-21T00:00:00"/>
    <n v="147"/>
    <n v="150"/>
    <n v="0.02"/>
    <n v="165"/>
    <x v="309"/>
    <x v="662"/>
    <n v="495"/>
    <x v="2"/>
  </r>
  <r>
    <x v="33"/>
    <x v="0"/>
    <x v="8"/>
    <s v="Brenda Lightfoot"/>
    <x v="0"/>
    <d v="2020-04-22T00:00:00"/>
    <n v="500"/>
    <n v="500"/>
    <n v="0"/>
    <n v="278"/>
    <x v="37"/>
    <x v="663"/>
    <n v="0"/>
    <x v="2"/>
  </r>
  <r>
    <x v="18"/>
    <x v="1"/>
    <x v="4"/>
    <s v="Stephen Cohen"/>
    <x v="0"/>
    <d v="2020-04-23T00:00:00"/>
    <n v="28"/>
    <n v="30"/>
    <n v="6.6699999999999995E-2"/>
    <n v="149"/>
    <x v="553"/>
    <x v="664"/>
    <n v="298"/>
    <x v="2"/>
  </r>
  <r>
    <x v="15"/>
    <x v="3"/>
    <x v="6"/>
    <s v="Ken Mishra"/>
    <x v="1"/>
    <d v="2020-04-24T00:00:00"/>
    <n v="600"/>
    <n v="800"/>
    <n v="0.25"/>
    <n v="123"/>
    <x v="554"/>
    <x v="665"/>
    <n v="24600"/>
    <x v="2"/>
  </r>
  <r>
    <x v="19"/>
    <x v="3"/>
    <x v="6"/>
    <s v="James Gahagan"/>
    <x v="0"/>
    <d v="2020-04-25T00:00:00"/>
    <n v="552"/>
    <n v="800"/>
    <n v="0.31"/>
    <n v="269"/>
    <x v="555"/>
    <x v="666"/>
    <n v="66712"/>
    <x v="2"/>
  </r>
  <r>
    <x v="13"/>
    <x v="0"/>
    <x v="11"/>
    <s v="Abu Moore"/>
    <x v="0"/>
    <d v="2020-04-26T00:00:00"/>
    <n v="46"/>
    <n v="50"/>
    <n v="0.08"/>
    <n v="272"/>
    <x v="556"/>
    <x v="667"/>
    <n v="1088"/>
    <x v="2"/>
  </r>
  <r>
    <x v="32"/>
    <x v="0"/>
    <x v="4"/>
    <s v="Geoffrey Shiner"/>
    <x v="1"/>
    <d v="2020-04-27T00:00:00"/>
    <n v="29"/>
    <n v="30"/>
    <n v="3.3300000000000003E-2"/>
    <n v="234"/>
    <x v="129"/>
    <x v="640"/>
    <n v="234"/>
    <x v="2"/>
  </r>
  <r>
    <x v="33"/>
    <x v="0"/>
    <x v="6"/>
    <s v="Frank Murray"/>
    <x v="0"/>
    <d v="2020-04-28T00:00:00"/>
    <n v="680"/>
    <n v="800"/>
    <n v="0.15"/>
    <n v="149"/>
    <x v="557"/>
    <x v="668"/>
    <n v="17880"/>
    <x v="2"/>
  </r>
  <r>
    <x v="5"/>
    <x v="3"/>
    <x v="8"/>
    <s v="Joanne Ripley"/>
    <x v="0"/>
    <d v="2020-04-29T00:00:00"/>
    <n v="495"/>
    <n v="500"/>
    <n v="0.01"/>
    <n v="278"/>
    <x v="37"/>
    <x v="669"/>
    <n v="1390"/>
    <x v="2"/>
  </r>
  <r>
    <x v="5"/>
    <x v="3"/>
    <x v="10"/>
    <s v="Wolfgang Carvalho"/>
    <x v="0"/>
    <d v="2020-04-30T00:00:00"/>
    <n v="205"/>
    <n v="250"/>
    <n v="0.18"/>
    <n v="272"/>
    <x v="558"/>
    <x v="670"/>
    <n v="12240"/>
    <x v="2"/>
  </r>
  <r>
    <x v="17"/>
    <x v="0"/>
    <x v="3"/>
    <s v="Noel Bull"/>
    <x v="1"/>
    <d v="2020-05-01T00:00:00"/>
    <n v="48"/>
    <n v="50"/>
    <n v="0.04"/>
    <n v="138"/>
    <x v="66"/>
    <x v="671"/>
    <n v="276"/>
    <x v="2"/>
  </r>
  <r>
    <x v="25"/>
    <x v="0"/>
    <x v="0"/>
    <s v="Robert Harris"/>
    <x v="1"/>
    <d v="2020-05-02T00:00:00"/>
    <n v="78"/>
    <n v="80"/>
    <n v="2.5000000000000001E-2"/>
    <n v="179"/>
    <x v="559"/>
    <x v="672"/>
    <n v="358"/>
    <x v="2"/>
  </r>
  <r>
    <x v="9"/>
    <x v="0"/>
    <x v="6"/>
    <s v="Daniel Battersby"/>
    <x v="1"/>
    <d v="2020-05-03T00:00:00"/>
    <n v="552"/>
    <n v="800"/>
    <n v="0.31"/>
    <n v="111"/>
    <x v="274"/>
    <x v="673"/>
    <n v="27528"/>
    <x v="2"/>
  </r>
  <r>
    <x v="29"/>
    <x v="0"/>
    <x v="8"/>
    <s v="Peter Thompson"/>
    <x v="1"/>
    <d v="2020-05-04T00:00:00"/>
    <n v="495"/>
    <n v="500"/>
    <n v="0.01"/>
    <n v="199"/>
    <x v="176"/>
    <x v="674"/>
    <n v="995"/>
    <x v="2"/>
  </r>
  <r>
    <x v="18"/>
    <x v="1"/>
    <x v="7"/>
    <s v="Robert Arnold"/>
    <x v="0"/>
    <d v="2020-05-05T00:00:00"/>
    <n v="1000"/>
    <n v="1000"/>
    <n v="0"/>
    <n v="117"/>
    <x v="93"/>
    <x v="675"/>
    <n v="0"/>
    <x v="2"/>
  </r>
  <r>
    <x v="6"/>
    <x v="2"/>
    <x v="3"/>
    <s v="Lloyd Norton"/>
    <x v="1"/>
    <d v="2020-05-06T00:00:00"/>
    <n v="43"/>
    <n v="50"/>
    <n v="0.14000000000000001"/>
    <n v="279"/>
    <x v="186"/>
    <x v="676"/>
    <n v="1953"/>
    <x v="2"/>
  </r>
  <r>
    <x v="5"/>
    <x v="3"/>
    <x v="10"/>
    <s v="Glenys Raymond"/>
    <x v="0"/>
    <d v="2020-05-07T00:00:00"/>
    <n v="250"/>
    <n v="250"/>
    <n v="0"/>
    <n v="176"/>
    <x v="560"/>
    <x v="677"/>
    <n v="0"/>
    <x v="2"/>
  </r>
  <r>
    <x v="30"/>
    <x v="0"/>
    <x v="4"/>
    <s v="Marek Kwiatkowski"/>
    <x v="0"/>
    <d v="2020-05-08T00:00:00"/>
    <n v="23"/>
    <n v="30"/>
    <n v="0.23330000000000001"/>
    <n v="296"/>
    <x v="561"/>
    <x v="678"/>
    <n v="2072"/>
    <x v="2"/>
  </r>
  <r>
    <x v="10"/>
    <x v="3"/>
    <x v="8"/>
    <s v="John Jenkins"/>
    <x v="0"/>
    <d v="2020-05-09T00:00:00"/>
    <n v="490"/>
    <n v="500"/>
    <n v="0.02"/>
    <n v="160"/>
    <x v="562"/>
    <x v="679"/>
    <n v="1600"/>
    <x v="2"/>
  </r>
  <r>
    <x v="2"/>
    <x v="2"/>
    <x v="5"/>
    <s v="Cheryl Tubbs"/>
    <x v="1"/>
    <d v="2020-05-10T00:00:00"/>
    <n v="425"/>
    <n v="500"/>
    <n v="0.15"/>
    <n v="235"/>
    <x v="563"/>
    <x v="680"/>
    <n v="17625"/>
    <x v="2"/>
  </r>
  <r>
    <x v="33"/>
    <x v="0"/>
    <x v="10"/>
    <s v="Rachel Clayton"/>
    <x v="0"/>
    <d v="2020-05-11T00:00:00"/>
    <n v="223"/>
    <n v="250"/>
    <n v="0.108"/>
    <n v="225"/>
    <x v="411"/>
    <x v="681"/>
    <n v="6075"/>
    <x v="2"/>
  </r>
  <r>
    <x v="18"/>
    <x v="1"/>
    <x v="1"/>
    <s v="Heather Beck"/>
    <x v="0"/>
    <d v="2020-05-12T00:00:00"/>
    <n v="693"/>
    <n v="700"/>
    <n v="0.01"/>
    <n v="247"/>
    <x v="564"/>
    <x v="682"/>
    <n v="1729"/>
    <x v="2"/>
  </r>
  <r>
    <x v="18"/>
    <x v="1"/>
    <x v="2"/>
    <s v="Lesleyann Pope"/>
    <x v="0"/>
    <d v="2020-05-13T00:00:00"/>
    <n v="147"/>
    <n v="150"/>
    <n v="0.02"/>
    <n v="299"/>
    <x v="565"/>
    <x v="683"/>
    <n v="897"/>
    <x v="2"/>
  </r>
  <r>
    <x v="5"/>
    <x v="3"/>
    <x v="4"/>
    <s v="Glenys Raymond"/>
    <x v="1"/>
    <d v="2020-05-14T00:00:00"/>
    <n v="26"/>
    <n v="30"/>
    <n v="0.1333"/>
    <n v="202"/>
    <x v="173"/>
    <x v="684"/>
    <n v="808"/>
    <x v="2"/>
  </r>
  <r>
    <x v="29"/>
    <x v="0"/>
    <x v="4"/>
    <s v="Raymond Denning"/>
    <x v="0"/>
    <d v="2020-05-15T00:00:00"/>
    <n v="29"/>
    <n v="30"/>
    <n v="3.3300000000000003E-2"/>
    <n v="138"/>
    <x v="566"/>
    <x v="685"/>
    <n v="138"/>
    <x v="2"/>
  </r>
  <r>
    <x v="5"/>
    <x v="3"/>
    <x v="2"/>
    <s v="Mark Searle"/>
    <x v="0"/>
    <d v="2020-05-16T00:00:00"/>
    <n v="105"/>
    <n v="150"/>
    <n v="0.3"/>
    <n v="245"/>
    <x v="120"/>
    <x v="147"/>
    <n v="11025"/>
    <x v="2"/>
  </r>
  <r>
    <x v="1"/>
    <x v="1"/>
    <x v="11"/>
    <s v="Michael Patel"/>
    <x v="1"/>
    <d v="2020-05-17T00:00:00"/>
    <n v="50"/>
    <n v="50"/>
    <n v="0"/>
    <n v="293"/>
    <x v="567"/>
    <x v="686"/>
    <n v="0"/>
    <x v="2"/>
  </r>
  <r>
    <x v="32"/>
    <x v="0"/>
    <x v="6"/>
    <s v="Nicola Hewitt"/>
    <x v="1"/>
    <d v="2020-05-18T00:00:00"/>
    <n v="480"/>
    <n v="800"/>
    <n v="0.4"/>
    <n v="272"/>
    <x v="429"/>
    <x v="687"/>
    <n v="87040"/>
    <x v="2"/>
  </r>
  <r>
    <x v="27"/>
    <x v="2"/>
    <x v="8"/>
    <s v="Simon Snape"/>
    <x v="0"/>
    <d v="2020-05-19T00:00:00"/>
    <n v="500"/>
    <n v="500"/>
    <n v="0"/>
    <n v="254"/>
    <x v="252"/>
    <x v="688"/>
    <n v="0"/>
    <x v="2"/>
  </r>
  <r>
    <x v="1"/>
    <x v="1"/>
    <x v="3"/>
    <s v="Nick Blacklock"/>
    <x v="0"/>
    <d v="2020-05-20T00:00:00"/>
    <n v="40"/>
    <n v="50"/>
    <n v="0.2"/>
    <n v="275"/>
    <x v="568"/>
    <x v="689"/>
    <n v="2750"/>
    <x v="2"/>
  </r>
  <r>
    <x v="18"/>
    <x v="1"/>
    <x v="7"/>
    <s v="Susan Toye"/>
    <x v="0"/>
    <d v="2020-05-21T00:00:00"/>
    <n v="620"/>
    <n v="1000"/>
    <n v="0.38"/>
    <n v="156"/>
    <x v="569"/>
    <x v="690"/>
    <n v="59280"/>
    <x v="2"/>
  </r>
  <r>
    <x v="0"/>
    <x v="0"/>
    <x v="3"/>
    <s v="Rita Hill"/>
    <x v="1"/>
    <d v="2020-05-22T00:00:00"/>
    <n v="50"/>
    <n v="50"/>
    <n v="0"/>
    <n v="209"/>
    <x v="570"/>
    <x v="691"/>
    <n v="0"/>
    <x v="2"/>
  </r>
  <r>
    <x v="11"/>
    <x v="3"/>
    <x v="2"/>
    <s v="Roy Johnson"/>
    <x v="0"/>
    <d v="2020-05-23T00:00:00"/>
    <n v="98"/>
    <n v="150"/>
    <n v="0.34670000000000001"/>
    <n v="157"/>
    <x v="437"/>
    <x v="692"/>
    <n v="8164"/>
    <x v="2"/>
  </r>
  <r>
    <x v="28"/>
    <x v="0"/>
    <x v="1"/>
    <s v="Paul Long"/>
    <x v="0"/>
    <d v="2020-05-24T00:00:00"/>
    <n v="700"/>
    <n v="700"/>
    <n v="0"/>
    <n v="175"/>
    <x v="571"/>
    <x v="693"/>
    <n v="0"/>
    <x v="2"/>
  </r>
  <r>
    <x v="12"/>
    <x v="3"/>
    <x v="3"/>
    <s v="Irene Skiba"/>
    <x v="0"/>
    <d v="2020-05-25T00:00:00"/>
    <n v="37"/>
    <n v="50"/>
    <n v="0.26"/>
    <n v="128"/>
    <x v="572"/>
    <x v="694"/>
    <n v="1664"/>
    <x v="2"/>
  </r>
  <r>
    <x v="10"/>
    <x v="3"/>
    <x v="4"/>
    <s v="John Jenkins"/>
    <x v="1"/>
    <d v="2020-05-26T00:00:00"/>
    <n v="29"/>
    <n v="30"/>
    <n v="3.3300000000000003E-2"/>
    <n v="140"/>
    <x v="573"/>
    <x v="695"/>
    <n v="140"/>
    <x v="2"/>
  </r>
  <r>
    <x v="0"/>
    <x v="0"/>
    <x v="1"/>
    <s v="Zulfiqar Mirza"/>
    <x v="0"/>
    <d v="2020-05-27T00:00:00"/>
    <n v="679"/>
    <n v="700"/>
    <n v="0.03"/>
    <n v="246"/>
    <x v="574"/>
    <x v="696"/>
    <n v="5166"/>
    <x v="2"/>
  </r>
  <r>
    <x v="7"/>
    <x v="2"/>
    <x v="8"/>
    <s v="Kevin McLauchlin"/>
    <x v="0"/>
    <d v="2020-05-28T00:00:00"/>
    <n v="495"/>
    <n v="500"/>
    <n v="0.01"/>
    <n v="129"/>
    <x v="76"/>
    <x v="697"/>
    <n v="645"/>
    <x v="2"/>
  </r>
  <r>
    <x v="1"/>
    <x v="1"/>
    <x v="11"/>
    <s v="David Shiner"/>
    <x v="0"/>
    <d v="2020-05-29T00:00:00"/>
    <n v="36"/>
    <n v="50"/>
    <n v="0.28000000000000003"/>
    <n v="295"/>
    <x v="216"/>
    <x v="283"/>
    <n v="4130"/>
    <x v="2"/>
  </r>
  <r>
    <x v="33"/>
    <x v="0"/>
    <x v="3"/>
    <s v="Frank Murray"/>
    <x v="0"/>
    <d v="2020-05-30T00:00:00"/>
    <n v="48"/>
    <n v="50"/>
    <n v="0.04"/>
    <n v="155"/>
    <x v="275"/>
    <x v="698"/>
    <n v="310"/>
    <x v="2"/>
  </r>
  <r>
    <x v="8"/>
    <x v="0"/>
    <x v="5"/>
    <s v="Nicola Williams"/>
    <x v="0"/>
    <d v="2020-05-31T00:00:00"/>
    <n v="475"/>
    <n v="500"/>
    <n v="0.05"/>
    <n v="219"/>
    <x v="368"/>
    <x v="699"/>
    <n v="5475"/>
    <x v="2"/>
  </r>
  <r>
    <x v="29"/>
    <x v="0"/>
    <x v="3"/>
    <s v="Marie Hewitt"/>
    <x v="0"/>
    <d v="2020-06-01T00:00:00"/>
    <n v="43"/>
    <n v="50"/>
    <n v="0.14000000000000001"/>
    <n v="136"/>
    <x v="503"/>
    <x v="700"/>
    <n v="952"/>
    <x v="2"/>
  </r>
  <r>
    <x v="27"/>
    <x v="2"/>
    <x v="10"/>
    <s v="Ronald Rowlands"/>
    <x v="1"/>
    <d v="2020-06-02T00:00:00"/>
    <n v="235"/>
    <n v="250"/>
    <n v="0.06"/>
    <n v="100"/>
    <x v="575"/>
    <x v="701"/>
    <n v="1500"/>
    <x v="2"/>
  </r>
  <r>
    <x v="21"/>
    <x v="0"/>
    <x v="11"/>
    <s v="Melanie Fletcher"/>
    <x v="1"/>
    <d v="2020-06-03T00:00:00"/>
    <n v="43"/>
    <n v="50"/>
    <n v="0.14000000000000001"/>
    <n v="291"/>
    <x v="576"/>
    <x v="702"/>
    <n v="2037"/>
    <x v="2"/>
  </r>
  <r>
    <x v="7"/>
    <x v="2"/>
    <x v="4"/>
    <s v="Denise Rodgers"/>
    <x v="0"/>
    <d v="2020-06-04T00:00:00"/>
    <n v="26"/>
    <n v="30"/>
    <n v="0.1333"/>
    <n v="140"/>
    <x v="573"/>
    <x v="703"/>
    <n v="560"/>
    <x v="2"/>
  </r>
  <r>
    <x v="7"/>
    <x v="2"/>
    <x v="9"/>
    <s v="Stephen Carlin"/>
    <x v="1"/>
    <d v="2020-06-05T00:00:00"/>
    <n v="53"/>
    <n v="70"/>
    <n v="0.2429"/>
    <n v="215"/>
    <x v="577"/>
    <x v="704"/>
    <n v="3655"/>
    <x v="2"/>
  </r>
  <r>
    <x v="15"/>
    <x v="3"/>
    <x v="2"/>
    <s v="Peter Walker"/>
    <x v="1"/>
    <d v="2020-06-06T00:00:00"/>
    <n v="149"/>
    <n v="150"/>
    <n v="6.7000000000000002E-3"/>
    <n v="199"/>
    <x v="235"/>
    <x v="705"/>
    <n v="199"/>
    <x v="2"/>
  </r>
  <r>
    <x v="22"/>
    <x v="0"/>
    <x v="10"/>
    <s v="Michael Toy"/>
    <x v="1"/>
    <d v="2020-06-07T00:00:00"/>
    <n v="228"/>
    <n v="250"/>
    <n v="8.7999999999999995E-2"/>
    <n v="126"/>
    <x v="578"/>
    <x v="706"/>
    <n v="2772"/>
    <x v="2"/>
  </r>
  <r>
    <x v="21"/>
    <x v="0"/>
    <x v="9"/>
    <s v="Philip Tubbs"/>
    <x v="1"/>
    <d v="2020-06-08T00:00:00"/>
    <n v="64"/>
    <n v="70"/>
    <n v="8.5699999999999998E-2"/>
    <n v="179"/>
    <x v="579"/>
    <x v="707"/>
    <n v="1074"/>
    <x v="2"/>
  </r>
  <r>
    <x v="3"/>
    <x v="0"/>
    <x v="4"/>
    <s v="Ian McCartan"/>
    <x v="1"/>
    <d v="2020-06-09T00:00:00"/>
    <n v="27"/>
    <n v="30"/>
    <n v="0.1"/>
    <n v="212"/>
    <x v="580"/>
    <x v="600"/>
    <n v="636"/>
    <x v="2"/>
  </r>
  <r>
    <x v="13"/>
    <x v="0"/>
    <x v="6"/>
    <s v="Emma Westbrook"/>
    <x v="0"/>
    <d v="2020-06-10T00:00:00"/>
    <n v="648"/>
    <n v="800"/>
    <n v="0.19"/>
    <n v="280"/>
    <x v="581"/>
    <x v="708"/>
    <n v="42560"/>
    <x v="2"/>
  </r>
  <r>
    <x v="18"/>
    <x v="1"/>
    <x v="4"/>
    <s v="Paul Hirst"/>
    <x v="0"/>
    <d v="2020-06-11T00:00:00"/>
    <n v="30"/>
    <n v="30"/>
    <n v="0"/>
    <n v="208"/>
    <x v="582"/>
    <x v="709"/>
    <n v="0"/>
    <x v="2"/>
  </r>
  <r>
    <x v="8"/>
    <x v="0"/>
    <x v="6"/>
    <s v="Susan Goude"/>
    <x v="0"/>
    <d v="2020-06-12T00:00:00"/>
    <n v="488"/>
    <n v="800"/>
    <n v="0.39"/>
    <n v="155"/>
    <x v="583"/>
    <x v="710"/>
    <n v="48360"/>
    <x v="2"/>
  </r>
  <r>
    <x v="13"/>
    <x v="0"/>
    <x v="1"/>
    <s v="Steven Green"/>
    <x v="0"/>
    <d v="2020-06-13T00:00:00"/>
    <n v="546"/>
    <n v="700"/>
    <n v="0.22"/>
    <n v="218"/>
    <x v="584"/>
    <x v="711"/>
    <n v="33572"/>
    <x v="2"/>
  </r>
  <r>
    <x v="18"/>
    <x v="1"/>
    <x v="10"/>
    <s v="Marie Foster"/>
    <x v="0"/>
    <d v="2020-06-14T00:00:00"/>
    <n v="248"/>
    <n v="250"/>
    <n v="8.0000000000000002E-3"/>
    <n v="282"/>
    <x v="585"/>
    <x v="712"/>
    <n v="564"/>
    <x v="2"/>
  </r>
  <r>
    <x v="16"/>
    <x v="0"/>
    <x v="10"/>
    <s v="Rachel Blane"/>
    <x v="0"/>
    <d v="2020-06-15T00:00:00"/>
    <n v="243"/>
    <n v="250"/>
    <n v="2.8000000000000001E-2"/>
    <n v="196"/>
    <x v="586"/>
    <x v="713"/>
    <n v="1372"/>
    <x v="2"/>
  </r>
  <r>
    <x v="10"/>
    <x v="3"/>
    <x v="3"/>
    <s v="Olive Foster"/>
    <x v="0"/>
    <d v="2020-06-16T00:00:00"/>
    <n v="49"/>
    <n v="50"/>
    <n v="0.02"/>
    <n v="263"/>
    <x v="423"/>
    <x v="714"/>
    <n v="263"/>
    <x v="2"/>
  </r>
  <r>
    <x v="18"/>
    <x v="1"/>
    <x v="10"/>
    <s v="Barry Baldwin"/>
    <x v="1"/>
    <d v="2020-06-17T00:00:00"/>
    <n v="250"/>
    <n v="250"/>
    <n v="0"/>
    <n v="208"/>
    <x v="587"/>
    <x v="715"/>
    <n v="0"/>
    <x v="2"/>
  </r>
  <r>
    <x v="3"/>
    <x v="0"/>
    <x v="3"/>
    <s v="Mark Buntain"/>
    <x v="1"/>
    <d v="2020-06-18T00:00:00"/>
    <n v="47"/>
    <n v="50"/>
    <n v="0.06"/>
    <n v="271"/>
    <x v="588"/>
    <x v="716"/>
    <n v="813"/>
    <x v="2"/>
  </r>
  <r>
    <x v="18"/>
    <x v="1"/>
    <x v="1"/>
    <s v="Nick Gee"/>
    <x v="0"/>
    <d v="2020-06-19T00:00:00"/>
    <n v="644"/>
    <n v="700"/>
    <n v="0.08"/>
    <n v="169"/>
    <x v="589"/>
    <x v="717"/>
    <n v="9464"/>
    <x v="2"/>
  </r>
  <r>
    <x v="12"/>
    <x v="3"/>
    <x v="8"/>
    <s v="Susan Passey"/>
    <x v="0"/>
    <d v="2020-06-20T00:00:00"/>
    <n v="495"/>
    <n v="500"/>
    <n v="0.01"/>
    <n v="229"/>
    <x v="590"/>
    <x v="718"/>
    <n v="1145"/>
    <x v="2"/>
  </r>
  <r>
    <x v="11"/>
    <x v="3"/>
    <x v="1"/>
    <s v="Francis Walsh"/>
    <x v="1"/>
    <d v="2020-06-21T00:00:00"/>
    <n v="644"/>
    <n v="700"/>
    <n v="0.08"/>
    <n v="110"/>
    <x v="591"/>
    <x v="719"/>
    <n v="6160"/>
    <x v="2"/>
  </r>
  <r>
    <x v="13"/>
    <x v="0"/>
    <x v="1"/>
    <s v="Frances Weller"/>
    <x v="1"/>
    <d v="2020-06-22T00:00:00"/>
    <n v="651"/>
    <n v="700"/>
    <n v="7.0000000000000007E-2"/>
    <n v="298"/>
    <x v="592"/>
    <x v="720"/>
    <n v="14602"/>
    <x v="2"/>
  </r>
  <r>
    <x v="12"/>
    <x v="3"/>
    <x v="6"/>
    <s v="Susan Dixon"/>
    <x v="0"/>
    <d v="2020-06-23T00:00:00"/>
    <n v="752"/>
    <n v="800"/>
    <n v="0.06"/>
    <n v="235"/>
    <x v="381"/>
    <x v="721"/>
    <n v="11280"/>
    <x v="2"/>
  </r>
  <r>
    <x v="21"/>
    <x v="0"/>
    <x v="10"/>
    <s v="Barry Smith"/>
    <x v="0"/>
    <d v="2020-06-24T00:00:00"/>
    <n v="233"/>
    <n v="250"/>
    <n v="6.8000000000000005E-2"/>
    <n v="261"/>
    <x v="593"/>
    <x v="722"/>
    <n v="4437"/>
    <x v="2"/>
  </r>
  <r>
    <x v="9"/>
    <x v="0"/>
    <x v="6"/>
    <s v="Victoria Sherwin"/>
    <x v="1"/>
    <d v="2020-06-25T00:00:00"/>
    <n v="480"/>
    <n v="800"/>
    <n v="0.4"/>
    <n v="169"/>
    <x v="594"/>
    <x v="723"/>
    <n v="54080"/>
    <x v="2"/>
  </r>
  <r>
    <x v="9"/>
    <x v="0"/>
    <x v="7"/>
    <s v="Daniel Battersby"/>
    <x v="1"/>
    <d v="2020-06-26T00:00:00"/>
    <n v="810"/>
    <n v="1000"/>
    <n v="0.19"/>
    <n v="105"/>
    <x v="595"/>
    <x v="724"/>
    <n v="19950"/>
    <x v="2"/>
  </r>
  <r>
    <x v="7"/>
    <x v="2"/>
    <x v="6"/>
    <s v="Phillip Clarke"/>
    <x v="0"/>
    <d v="2020-06-27T00:00:00"/>
    <n v="552"/>
    <n v="800"/>
    <n v="0.31"/>
    <n v="285"/>
    <x v="16"/>
    <x v="725"/>
    <n v="70680"/>
    <x v="2"/>
  </r>
  <r>
    <x v="7"/>
    <x v="2"/>
    <x v="11"/>
    <s v="James Anthony"/>
    <x v="1"/>
    <d v="2020-06-28T00:00:00"/>
    <n v="48"/>
    <n v="50"/>
    <n v="0.04"/>
    <n v="124"/>
    <x v="596"/>
    <x v="726"/>
    <n v="248"/>
    <x v="2"/>
  </r>
  <r>
    <x v="5"/>
    <x v="3"/>
    <x v="9"/>
    <s v="Glenys Raymond"/>
    <x v="0"/>
    <d v="2020-06-29T00:00:00"/>
    <n v="70"/>
    <n v="70"/>
    <n v="0"/>
    <n v="206"/>
    <x v="597"/>
    <x v="727"/>
    <n v="0"/>
    <x v="2"/>
  </r>
  <r>
    <x v="4"/>
    <x v="3"/>
    <x v="7"/>
    <s v="Susan Luker"/>
    <x v="1"/>
    <d v="2020-06-30T00:00:00"/>
    <n v="930"/>
    <n v="1000"/>
    <n v="7.0000000000000007E-2"/>
    <n v="274"/>
    <x v="50"/>
    <x v="728"/>
    <n v="19180"/>
    <x v="2"/>
  </r>
  <r>
    <x v="20"/>
    <x v="0"/>
    <x v="10"/>
    <s v="John Gunter"/>
    <x v="0"/>
    <d v="2020-07-01T00:00:00"/>
    <n v="250"/>
    <n v="250"/>
    <n v="0"/>
    <n v="181"/>
    <x v="598"/>
    <x v="729"/>
    <n v="0"/>
    <x v="2"/>
  </r>
  <r>
    <x v="5"/>
    <x v="3"/>
    <x v="1"/>
    <s v="Ronald Butler"/>
    <x v="0"/>
    <d v="2020-07-02T00:00:00"/>
    <n v="469"/>
    <n v="700"/>
    <n v="0.33"/>
    <n v="236"/>
    <x v="599"/>
    <x v="730"/>
    <n v="54516"/>
    <x v="2"/>
  </r>
  <r>
    <x v="32"/>
    <x v="0"/>
    <x v="9"/>
    <s v="Bruce Neville"/>
    <x v="0"/>
    <d v="2020-07-03T00:00:00"/>
    <n v="69"/>
    <n v="70"/>
    <n v="1.43E-2"/>
    <n v="262"/>
    <x v="600"/>
    <x v="731"/>
    <n v="262"/>
    <x v="2"/>
  </r>
  <r>
    <x v="14"/>
    <x v="0"/>
    <x v="1"/>
    <s v="Martin Timmins"/>
    <x v="0"/>
    <d v="2020-07-04T00:00:00"/>
    <n v="630"/>
    <n v="700"/>
    <n v="0.1"/>
    <n v="135"/>
    <x v="231"/>
    <x v="724"/>
    <n v="9450"/>
    <x v="2"/>
  </r>
  <r>
    <x v="11"/>
    <x v="3"/>
    <x v="0"/>
    <s v="Tessa Morrow"/>
    <x v="0"/>
    <d v="2020-07-05T00:00:00"/>
    <n v="78"/>
    <n v="80"/>
    <n v="2.5000000000000001E-2"/>
    <n v="170"/>
    <x v="556"/>
    <x v="732"/>
    <n v="340"/>
    <x v="2"/>
  </r>
  <r>
    <x v="7"/>
    <x v="2"/>
    <x v="3"/>
    <s v="Phillip Clarke"/>
    <x v="0"/>
    <d v="2020-07-06T00:00:00"/>
    <n v="49"/>
    <n v="50"/>
    <n v="0.02"/>
    <n v="262"/>
    <x v="601"/>
    <x v="733"/>
    <n v="262"/>
    <x v="2"/>
  </r>
  <r>
    <x v="26"/>
    <x v="2"/>
    <x v="7"/>
    <s v="Antony Westlake"/>
    <x v="0"/>
    <d v="2020-07-07T00:00:00"/>
    <n v="750"/>
    <n v="1000"/>
    <n v="0.25"/>
    <n v="243"/>
    <x v="602"/>
    <x v="734"/>
    <n v="60750"/>
    <x v="2"/>
  </r>
  <r>
    <x v="13"/>
    <x v="0"/>
    <x v="3"/>
    <s v="Susan Carley"/>
    <x v="1"/>
    <d v="2020-07-08T00:00:00"/>
    <n v="37"/>
    <n v="50"/>
    <n v="0.26"/>
    <n v="114"/>
    <x v="236"/>
    <x v="735"/>
    <n v="1482"/>
    <x v="2"/>
  </r>
  <r>
    <x v="23"/>
    <x v="0"/>
    <x v="4"/>
    <s v="Anthony Connolly"/>
    <x v="1"/>
    <d v="2020-07-09T00:00:00"/>
    <n v="28"/>
    <n v="30"/>
    <n v="6.6699999999999995E-2"/>
    <n v="144"/>
    <x v="603"/>
    <x v="58"/>
    <n v="288"/>
    <x v="2"/>
  </r>
  <r>
    <x v="5"/>
    <x v="3"/>
    <x v="8"/>
    <s v="Michelle Murray"/>
    <x v="1"/>
    <d v="2020-07-10T00:00:00"/>
    <n v="500"/>
    <n v="500"/>
    <n v="0"/>
    <n v="241"/>
    <x v="604"/>
    <x v="736"/>
    <n v="0"/>
    <x v="2"/>
  </r>
  <r>
    <x v="10"/>
    <x v="3"/>
    <x v="4"/>
    <s v="Martin Gee"/>
    <x v="0"/>
    <d v="2020-07-11T00:00:00"/>
    <n v="29"/>
    <n v="30"/>
    <n v="3.3300000000000003E-2"/>
    <n v="202"/>
    <x v="173"/>
    <x v="737"/>
    <n v="202"/>
    <x v="2"/>
  </r>
  <r>
    <x v="18"/>
    <x v="1"/>
    <x v="2"/>
    <s v="James Stephen"/>
    <x v="0"/>
    <d v="2020-07-12T00:00:00"/>
    <n v="110"/>
    <n v="150"/>
    <n v="0.26669999999999999"/>
    <n v="265"/>
    <x v="605"/>
    <x v="738"/>
    <n v="10600"/>
    <x v="2"/>
  </r>
  <r>
    <x v="9"/>
    <x v="0"/>
    <x v="9"/>
    <s v="John Craig"/>
    <x v="0"/>
    <d v="2020-07-13T00:00:00"/>
    <n v="50"/>
    <n v="70"/>
    <n v="0.28570000000000001"/>
    <n v="275"/>
    <x v="606"/>
    <x v="739"/>
    <n v="5500"/>
    <x v="2"/>
  </r>
  <r>
    <x v="20"/>
    <x v="0"/>
    <x v="6"/>
    <s v="David Townsend"/>
    <x v="1"/>
    <d v="2020-07-14T00:00:00"/>
    <n v="760"/>
    <n v="800"/>
    <n v="0.05"/>
    <n v="200"/>
    <x v="225"/>
    <x v="740"/>
    <n v="8000"/>
    <x v="2"/>
  </r>
  <r>
    <x v="24"/>
    <x v="0"/>
    <x v="9"/>
    <s v="Danny Grant"/>
    <x v="0"/>
    <d v="2020-07-15T00:00:00"/>
    <n v="68"/>
    <n v="70"/>
    <n v="2.86E-2"/>
    <n v="282"/>
    <x v="607"/>
    <x v="741"/>
    <n v="564"/>
    <x v="2"/>
  </r>
  <r>
    <x v="7"/>
    <x v="2"/>
    <x v="7"/>
    <s v="Paul Skiba"/>
    <x v="0"/>
    <d v="2020-07-16T00:00:00"/>
    <n v="960"/>
    <n v="1000"/>
    <n v="0.04"/>
    <n v="240"/>
    <x v="240"/>
    <x v="742"/>
    <n v="9600"/>
    <x v="2"/>
  </r>
  <r>
    <x v="8"/>
    <x v="0"/>
    <x v="0"/>
    <s v="Susan Goude"/>
    <x v="1"/>
    <d v="2020-07-17T00:00:00"/>
    <n v="80"/>
    <n v="80"/>
    <n v="0"/>
    <n v="209"/>
    <x v="608"/>
    <x v="743"/>
    <n v="0"/>
    <x v="2"/>
  </r>
  <r>
    <x v="29"/>
    <x v="0"/>
    <x v="6"/>
    <s v="Paul Munday"/>
    <x v="0"/>
    <d v="2020-07-18T00:00:00"/>
    <n v="776"/>
    <n v="800"/>
    <n v="0.03"/>
    <n v="242"/>
    <x v="609"/>
    <x v="744"/>
    <n v="5808"/>
    <x v="2"/>
  </r>
  <r>
    <x v="15"/>
    <x v="3"/>
    <x v="6"/>
    <s v="Basil Bell"/>
    <x v="1"/>
    <d v="2020-07-19T00:00:00"/>
    <n v="560"/>
    <n v="800"/>
    <n v="0.3"/>
    <n v="211"/>
    <x v="610"/>
    <x v="745"/>
    <n v="50640"/>
    <x v="2"/>
  </r>
  <r>
    <x v="8"/>
    <x v="0"/>
    <x v="11"/>
    <s v="Robert Reed"/>
    <x v="1"/>
    <d v="2020-07-20T00:00:00"/>
    <n v="46"/>
    <n v="50"/>
    <n v="0.08"/>
    <n v="229"/>
    <x v="611"/>
    <x v="746"/>
    <n v="916"/>
    <x v="2"/>
  </r>
  <r>
    <x v="18"/>
    <x v="1"/>
    <x v="9"/>
    <s v="Ellen Lillie"/>
    <x v="0"/>
    <d v="2020-07-21T00:00:00"/>
    <n v="57"/>
    <n v="70"/>
    <n v="0.1857"/>
    <n v="111"/>
    <x v="612"/>
    <x v="747"/>
    <n v="1443"/>
    <x v="2"/>
  </r>
  <r>
    <x v="13"/>
    <x v="0"/>
    <x v="0"/>
    <s v="Isla Parsons"/>
    <x v="0"/>
    <d v="2020-07-22T00:00:00"/>
    <n v="78"/>
    <n v="80"/>
    <n v="2.5000000000000001E-2"/>
    <n v="231"/>
    <x v="480"/>
    <x v="748"/>
    <n v="462"/>
    <x v="2"/>
  </r>
  <r>
    <x v="16"/>
    <x v="0"/>
    <x v="0"/>
    <s v="Christopher Martin"/>
    <x v="0"/>
    <d v="2020-07-23T00:00:00"/>
    <n v="78"/>
    <n v="80"/>
    <n v="2.5000000000000001E-2"/>
    <n v="278"/>
    <x v="613"/>
    <x v="749"/>
    <n v="556"/>
    <x v="2"/>
  </r>
  <r>
    <x v="25"/>
    <x v="0"/>
    <x v="10"/>
    <s v="Alison Younger"/>
    <x v="1"/>
    <d v="2020-07-24T00:00:00"/>
    <n v="250"/>
    <n v="250"/>
    <n v="0"/>
    <n v="199"/>
    <x v="25"/>
    <x v="750"/>
    <n v="0"/>
    <x v="2"/>
  </r>
  <r>
    <x v="18"/>
    <x v="1"/>
    <x v="4"/>
    <s v="Xun Simms"/>
    <x v="0"/>
    <d v="2020-07-25T00:00:00"/>
    <n v="29"/>
    <n v="30"/>
    <n v="3.3300000000000003E-2"/>
    <n v="121"/>
    <x v="614"/>
    <x v="751"/>
    <n v="121"/>
    <x v="2"/>
  </r>
  <r>
    <x v="16"/>
    <x v="0"/>
    <x v="11"/>
    <s v="Nick Denny"/>
    <x v="1"/>
    <d v="2020-07-26T00:00:00"/>
    <n v="33"/>
    <n v="50"/>
    <n v="0.34"/>
    <n v="101"/>
    <x v="337"/>
    <x v="752"/>
    <n v="1717"/>
    <x v="2"/>
  </r>
  <r>
    <x v="24"/>
    <x v="0"/>
    <x v="7"/>
    <s v="David Dorey"/>
    <x v="0"/>
    <d v="2020-07-27T00:00:00"/>
    <n v="880"/>
    <n v="1000"/>
    <n v="0.12"/>
    <n v="191"/>
    <x v="615"/>
    <x v="753"/>
    <n v="22920"/>
    <x v="2"/>
  </r>
  <r>
    <x v="15"/>
    <x v="3"/>
    <x v="5"/>
    <s v="Peter Walker"/>
    <x v="1"/>
    <d v="2020-07-28T00:00:00"/>
    <n v="305"/>
    <n v="500"/>
    <n v="0.39"/>
    <n v="189"/>
    <x v="231"/>
    <x v="754"/>
    <n v="36855"/>
    <x v="2"/>
  </r>
  <r>
    <x v="25"/>
    <x v="0"/>
    <x v="1"/>
    <s v="Robert Harris"/>
    <x v="1"/>
    <d v="2020-07-29T00:00:00"/>
    <n v="665"/>
    <n v="700"/>
    <n v="0.05"/>
    <n v="147"/>
    <x v="616"/>
    <x v="755"/>
    <n v="5145"/>
    <x v="2"/>
  </r>
  <r>
    <x v="33"/>
    <x v="0"/>
    <x v="5"/>
    <s v="David Romero"/>
    <x v="1"/>
    <d v="2020-07-30T00:00:00"/>
    <n v="100"/>
    <n v="500"/>
    <n v="0.8"/>
    <n v="189"/>
    <x v="231"/>
    <x v="756"/>
    <n v="75600"/>
    <x v="2"/>
  </r>
  <r>
    <x v="17"/>
    <x v="0"/>
    <x v="8"/>
    <s v="Marcus Jacob"/>
    <x v="1"/>
    <d v="2020-07-31T00:00:00"/>
    <n v="500"/>
    <n v="500"/>
    <n v="0"/>
    <n v="129"/>
    <x v="76"/>
    <x v="757"/>
    <n v="0"/>
    <x v="2"/>
  </r>
  <r>
    <x v="5"/>
    <x v="3"/>
    <x v="0"/>
    <s v="Phillip Humphreys"/>
    <x v="0"/>
    <d v="2020-08-01T00:00:00"/>
    <n v="65"/>
    <n v="80"/>
    <n v="0.1875"/>
    <n v="254"/>
    <x v="617"/>
    <x v="758"/>
    <n v="3810"/>
    <x v="2"/>
  </r>
  <r>
    <x v="18"/>
    <x v="1"/>
    <x v="1"/>
    <s v="Robert Salisbury"/>
    <x v="0"/>
    <d v="2020-08-02T00:00:00"/>
    <n v="651"/>
    <n v="700"/>
    <n v="7.0000000000000007E-2"/>
    <n v="234"/>
    <x v="527"/>
    <x v="759"/>
    <n v="11466"/>
    <x v="2"/>
  </r>
  <r>
    <x v="5"/>
    <x v="3"/>
    <x v="2"/>
    <s v="Mark Searle"/>
    <x v="1"/>
    <d v="2020-08-03T00:00:00"/>
    <n v="141"/>
    <n v="150"/>
    <n v="0.06"/>
    <n v="137"/>
    <x v="618"/>
    <x v="760"/>
    <n v="1233"/>
    <x v="2"/>
  </r>
  <r>
    <x v="5"/>
    <x v="3"/>
    <x v="10"/>
    <s v="Donald Higgs"/>
    <x v="0"/>
    <d v="2020-08-04T00:00:00"/>
    <n v="240"/>
    <n v="250"/>
    <n v="0.04"/>
    <n v="182"/>
    <x v="619"/>
    <x v="761"/>
    <n v="1820"/>
    <x v="2"/>
  </r>
  <r>
    <x v="5"/>
    <x v="3"/>
    <x v="9"/>
    <s v="Edward Jenkins"/>
    <x v="1"/>
    <d v="2020-08-05T00:00:00"/>
    <n v="57"/>
    <n v="70"/>
    <n v="0.1857"/>
    <n v="185"/>
    <x v="383"/>
    <x v="762"/>
    <n v="2405"/>
    <x v="2"/>
  </r>
  <r>
    <x v="18"/>
    <x v="1"/>
    <x v="8"/>
    <s v="Ron Goodman"/>
    <x v="1"/>
    <d v="2020-08-06T00:00:00"/>
    <n v="495"/>
    <n v="500"/>
    <n v="0.01"/>
    <n v="160"/>
    <x v="562"/>
    <x v="763"/>
    <n v="800"/>
    <x v="2"/>
  </r>
  <r>
    <x v="19"/>
    <x v="3"/>
    <x v="4"/>
    <s v="Martin Birch"/>
    <x v="1"/>
    <d v="2020-08-07T00:00:00"/>
    <n v="29"/>
    <n v="30"/>
    <n v="3.3300000000000003E-2"/>
    <n v="270"/>
    <x v="332"/>
    <x v="764"/>
    <n v="270"/>
    <x v="2"/>
  </r>
  <r>
    <x v="18"/>
    <x v="1"/>
    <x v="1"/>
    <s v="Saffron Cruse"/>
    <x v="0"/>
    <d v="2020-08-08T00:00:00"/>
    <n v="595"/>
    <n v="700"/>
    <n v="0.15"/>
    <n v="289"/>
    <x v="620"/>
    <x v="765"/>
    <n v="30345"/>
    <x v="2"/>
  </r>
  <r>
    <x v="22"/>
    <x v="0"/>
    <x v="10"/>
    <s v="Andrew Hirst"/>
    <x v="1"/>
    <d v="2020-08-09T00:00:00"/>
    <n v="213"/>
    <n v="250"/>
    <n v="0.14799999999999999"/>
    <n v="113"/>
    <x v="621"/>
    <x v="766"/>
    <n v="4181"/>
    <x v="2"/>
  </r>
  <r>
    <x v="11"/>
    <x v="3"/>
    <x v="2"/>
    <s v="David Johnson"/>
    <x v="1"/>
    <d v="2020-08-10T00:00:00"/>
    <n v="129"/>
    <n v="150"/>
    <n v="0.14000000000000001"/>
    <n v="112"/>
    <x v="622"/>
    <x v="767"/>
    <n v="2352"/>
    <x v="2"/>
  </r>
  <r>
    <x v="19"/>
    <x v="3"/>
    <x v="4"/>
    <s v="Mark Brook"/>
    <x v="0"/>
    <d v="2020-08-11T00:00:00"/>
    <n v="29"/>
    <n v="30"/>
    <n v="3.3300000000000003E-2"/>
    <n v="171"/>
    <x v="623"/>
    <x v="768"/>
    <n v="171"/>
    <x v="2"/>
  </r>
  <r>
    <x v="0"/>
    <x v="0"/>
    <x v="11"/>
    <s v="Zulfiqar Mirza"/>
    <x v="0"/>
    <d v="2020-08-12T00:00:00"/>
    <n v="49"/>
    <n v="50"/>
    <n v="0.02"/>
    <n v="151"/>
    <x v="379"/>
    <x v="769"/>
    <n v="151"/>
    <x v="2"/>
  </r>
  <r>
    <x v="21"/>
    <x v="0"/>
    <x v="5"/>
    <s v="Joanne Sayer"/>
    <x v="1"/>
    <d v="2020-08-13T00:00:00"/>
    <n v="370"/>
    <n v="500"/>
    <n v="0.26"/>
    <n v="109"/>
    <x v="624"/>
    <x v="770"/>
    <n v="14170"/>
    <x v="2"/>
  </r>
  <r>
    <x v="1"/>
    <x v="1"/>
    <x v="4"/>
    <s v="Michael Patel"/>
    <x v="0"/>
    <d v="2020-08-14T00:00:00"/>
    <n v="26"/>
    <n v="30"/>
    <n v="0.1333"/>
    <n v="206"/>
    <x v="625"/>
    <x v="771"/>
    <n v="824"/>
    <x v="2"/>
  </r>
  <r>
    <x v="20"/>
    <x v="0"/>
    <x v="10"/>
    <s v="Paul Mannion"/>
    <x v="1"/>
    <d v="2020-08-15T00:00:00"/>
    <n v="243"/>
    <n v="250"/>
    <n v="2.8000000000000001E-2"/>
    <n v="103"/>
    <x v="626"/>
    <x v="772"/>
    <n v="721"/>
    <x v="2"/>
  </r>
  <r>
    <x v="5"/>
    <x v="3"/>
    <x v="7"/>
    <s v="Fatima James"/>
    <x v="1"/>
    <d v="2020-08-16T00:00:00"/>
    <n v="700"/>
    <n v="1000"/>
    <n v="0.3"/>
    <n v="285"/>
    <x v="627"/>
    <x v="773"/>
    <n v="85500"/>
    <x v="2"/>
  </r>
  <r>
    <x v="18"/>
    <x v="1"/>
    <x v="11"/>
    <s v="Patricia Sewell"/>
    <x v="0"/>
    <d v="2020-08-17T00:00:00"/>
    <n v="43"/>
    <n v="50"/>
    <n v="0.14000000000000001"/>
    <n v="201"/>
    <x v="628"/>
    <x v="774"/>
    <n v="1407"/>
    <x v="2"/>
  </r>
  <r>
    <x v="27"/>
    <x v="2"/>
    <x v="6"/>
    <s v="Lisa Wood"/>
    <x v="1"/>
    <d v="2020-08-18T00:00:00"/>
    <n v="440"/>
    <n v="800"/>
    <n v="0.45"/>
    <n v="199"/>
    <x v="629"/>
    <x v="775"/>
    <n v="71640"/>
    <x v="2"/>
  </r>
  <r>
    <x v="8"/>
    <x v="0"/>
    <x v="0"/>
    <s v="Claire Brooks"/>
    <x v="1"/>
    <d v="2020-08-19T00:00:00"/>
    <n v="80"/>
    <n v="80"/>
    <n v="0"/>
    <n v="248"/>
    <x v="630"/>
    <x v="776"/>
    <n v="0"/>
    <x v="2"/>
  </r>
  <r>
    <x v="18"/>
    <x v="1"/>
    <x v="9"/>
    <s v="David Rodrigues"/>
    <x v="1"/>
    <d v="2020-08-20T00:00:00"/>
    <n v="63"/>
    <n v="70"/>
    <n v="0.1"/>
    <n v="217"/>
    <x v="631"/>
    <x v="583"/>
    <n v="1519"/>
    <x v="2"/>
  </r>
  <r>
    <x v="13"/>
    <x v="0"/>
    <x v="1"/>
    <s v="John Verma"/>
    <x v="0"/>
    <d v="2020-08-21T00:00:00"/>
    <n v="672"/>
    <n v="700"/>
    <n v="0.04"/>
    <n v="248"/>
    <x v="632"/>
    <x v="777"/>
    <n v="6944"/>
    <x v="2"/>
  </r>
  <r>
    <x v="2"/>
    <x v="2"/>
    <x v="8"/>
    <s v="Stephen Smith"/>
    <x v="0"/>
    <d v="2020-08-22T00:00:00"/>
    <n v="490"/>
    <n v="500"/>
    <n v="0.02"/>
    <n v="181"/>
    <x v="633"/>
    <x v="778"/>
    <n v="1810"/>
    <x v="2"/>
  </r>
  <r>
    <x v="20"/>
    <x v="0"/>
    <x v="6"/>
    <s v="David Townsend"/>
    <x v="0"/>
    <d v="2020-08-23T00:00:00"/>
    <n v="592"/>
    <n v="800"/>
    <n v="0.26"/>
    <n v="120"/>
    <x v="634"/>
    <x v="779"/>
    <n v="24960"/>
    <x v="2"/>
  </r>
  <r>
    <x v="20"/>
    <x v="0"/>
    <x v="3"/>
    <s v="John Gunter"/>
    <x v="0"/>
    <d v="2020-08-24T00:00:00"/>
    <n v="46"/>
    <n v="50"/>
    <n v="0.08"/>
    <n v="126"/>
    <x v="363"/>
    <x v="780"/>
    <n v="504"/>
    <x v="2"/>
  </r>
  <r>
    <x v="6"/>
    <x v="2"/>
    <x v="11"/>
    <s v="Claire Storey"/>
    <x v="1"/>
    <d v="2020-08-25T00:00:00"/>
    <n v="50"/>
    <n v="50"/>
    <n v="0"/>
    <n v="187"/>
    <x v="635"/>
    <x v="781"/>
    <n v="0"/>
    <x v="2"/>
  </r>
  <r>
    <x v="18"/>
    <x v="1"/>
    <x v="11"/>
    <s v="Robert Salisbury"/>
    <x v="0"/>
    <d v="2020-08-26T00:00:00"/>
    <n v="48"/>
    <n v="50"/>
    <n v="0.04"/>
    <n v="243"/>
    <x v="636"/>
    <x v="782"/>
    <n v="486"/>
    <x v="2"/>
  </r>
  <r>
    <x v="4"/>
    <x v="3"/>
    <x v="11"/>
    <s v="Susan Luker"/>
    <x v="0"/>
    <d v="2020-08-27T00:00:00"/>
    <n v="47"/>
    <n v="50"/>
    <n v="0.06"/>
    <n v="159"/>
    <x v="157"/>
    <x v="783"/>
    <n v="477"/>
    <x v="2"/>
  </r>
  <r>
    <x v="6"/>
    <x v="2"/>
    <x v="9"/>
    <s v="Peter Jago"/>
    <x v="0"/>
    <d v="2020-08-28T00:00:00"/>
    <n v="63"/>
    <n v="70"/>
    <n v="0.1"/>
    <n v="251"/>
    <x v="637"/>
    <x v="784"/>
    <n v="1757"/>
    <x v="2"/>
  </r>
  <r>
    <x v="21"/>
    <x v="0"/>
    <x v="10"/>
    <s v="Rory Bullion"/>
    <x v="1"/>
    <d v="2020-08-29T00:00:00"/>
    <n v="243"/>
    <n v="250"/>
    <n v="2.8000000000000001E-2"/>
    <n v="193"/>
    <x v="399"/>
    <x v="785"/>
    <n v="1351"/>
    <x v="2"/>
  </r>
  <r>
    <x v="18"/>
    <x v="1"/>
    <x v="8"/>
    <s v="John Osborne"/>
    <x v="0"/>
    <d v="2020-08-30T00:00:00"/>
    <n v="500"/>
    <n v="500"/>
    <n v="0"/>
    <n v="167"/>
    <x v="638"/>
    <x v="786"/>
    <n v="0"/>
    <x v="2"/>
  </r>
  <r>
    <x v="16"/>
    <x v="0"/>
    <x v="8"/>
    <s v="Rachel Blane"/>
    <x v="1"/>
    <d v="2020-08-31T00:00:00"/>
    <n v="495"/>
    <n v="500"/>
    <n v="0.01"/>
    <n v="137"/>
    <x v="639"/>
    <x v="787"/>
    <n v="685"/>
    <x v="2"/>
  </r>
  <r>
    <x v="5"/>
    <x v="3"/>
    <x v="6"/>
    <s v="Paul Power"/>
    <x v="0"/>
    <d v="2020-09-01T00:00:00"/>
    <n v="648"/>
    <n v="800"/>
    <n v="0.19"/>
    <n v="280"/>
    <x v="581"/>
    <x v="708"/>
    <n v="42560"/>
    <x v="2"/>
  </r>
  <r>
    <x v="27"/>
    <x v="2"/>
    <x v="4"/>
    <s v="Naeem Perry"/>
    <x v="1"/>
    <d v="2020-09-02T00:00:00"/>
    <n v="20"/>
    <n v="30"/>
    <n v="0.33329999999999999"/>
    <n v="261"/>
    <x v="640"/>
    <x v="788"/>
    <n v="2610"/>
    <x v="2"/>
  </r>
  <r>
    <x v="5"/>
    <x v="3"/>
    <x v="1"/>
    <s v="Abdul Amos"/>
    <x v="0"/>
    <d v="2020-09-03T00:00:00"/>
    <n v="462"/>
    <n v="700"/>
    <n v="0.34"/>
    <n v="138"/>
    <x v="641"/>
    <x v="789"/>
    <n v="32844"/>
    <x v="2"/>
  </r>
  <r>
    <x v="33"/>
    <x v="0"/>
    <x v="4"/>
    <s v="Roy Connelly"/>
    <x v="0"/>
    <d v="2020-09-04T00:00:00"/>
    <n v="29"/>
    <n v="30"/>
    <n v="3.3300000000000003E-2"/>
    <n v="285"/>
    <x v="642"/>
    <x v="790"/>
    <n v="285"/>
    <x v="2"/>
  </r>
  <r>
    <x v="20"/>
    <x v="0"/>
    <x v="9"/>
    <s v="John Gunter"/>
    <x v="0"/>
    <d v="2020-09-05T00:00:00"/>
    <n v="66"/>
    <n v="70"/>
    <n v="5.7099999999999998E-2"/>
    <n v="195"/>
    <x v="643"/>
    <x v="791"/>
    <n v="780"/>
    <x v="2"/>
  </r>
  <r>
    <x v="33"/>
    <x v="0"/>
    <x v="7"/>
    <s v="Rachel Clayton"/>
    <x v="0"/>
    <d v="2020-09-06T00:00:00"/>
    <n v="690"/>
    <n v="1000"/>
    <n v="0.31"/>
    <n v="101"/>
    <x v="260"/>
    <x v="792"/>
    <n v="31310"/>
    <x v="2"/>
  </r>
  <r>
    <x v="7"/>
    <x v="2"/>
    <x v="9"/>
    <s v="Brendon Dyer"/>
    <x v="1"/>
    <d v="2020-09-07T00:00:00"/>
    <n v="69"/>
    <n v="70"/>
    <n v="1.43E-2"/>
    <n v="160"/>
    <x v="644"/>
    <x v="341"/>
    <n v="160"/>
    <x v="2"/>
  </r>
  <r>
    <x v="23"/>
    <x v="0"/>
    <x v="4"/>
    <s v="Hin Bragg"/>
    <x v="1"/>
    <d v="2020-09-08T00:00:00"/>
    <n v="27"/>
    <n v="30"/>
    <n v="0.1"/>
    <n v="107"/>
    <x v="645"/>
    <x v="793"/>
    <n v="321"/>
    <x v="2"/>
  </r>
  <r>
    <x v="5"/>
    <x v="3"/>
    <x v="10"/>
    <s v="Craig Johnson"/>
    <x v="0"/>
    <d v="2020-09-09T00:00:00"/>
    <n v="225"/>
    <n v="250"/>
    <n v="0.1"/>
    <n v="173"/>
    <x v="646"/>
    <x v="794"/>
    <n v="4325"/>
    <x v="2"/>
  </r>
  <r>
    <x v="27"/>
    <x v="2"/>
    <x v="8"/>
    <s v="Simon Snape"/>
    <x v="1"/>
    <d v="2020-09-10T00:00:00"/>
    <n v="500"/>
    <n v="500"/>
    <n v="0"/>
    <n v="197"/>
    <x v="647"/>
    <x v="795"/>
    <n v="0"/>
    <x v="2"/>
  </r>
  <r>
    <x v="13"/>
    <x v="0"/>
    <x v="11"/>
    <s v="Isla Parsons"/>
    <x v="1"/>
    <d v="2020-09-11T00:00:00"/>
    <n v="45"/>
    <n v="50"/>
    <n v="0.1"/>
    <n v="268"/>
    <x v="648"/>
    <x v="796"/>
    <n v="1340"/>
    <x v="2"/>
  </r>
  <r>
    <x v="21"/>
    <x v="0"/>
    <x v="2"/>
    <s v="Ketan Bryan"/>
    <x v="1"/>
    <d v="2020-09-12T00:00:00"/>
    <n v="137"/>
    <n v="150"/>
    <n v="8.6699999999999999E-2"/>
    <n v="240"/>
    <x v="649"/>
    <x v="797"/>
    <n v="3120"/>
    <x v="2"/>
  </r>
  <r>
    <x v="3"/>
    <x v="0"/>
    <x v="5"/>
    <s v="Ian McCartan"/>
    <x v="0"/>
    <d v="2020-09-13T00:00:00"/>
    <n v="455"/>
    <n v="500"/>
    <n v="0.09"/>
    <n v="259"/>
    <x v="122"/>
    <x v="798"/>
    <n v="11655"/>
    <x v="2"/>
  </r>
  <r>
    <x v="8"/>
    <x v="0"/>
    <x v="8"/>
    <s v="Robert Reed"/>
    <x v="1"/>
    <d v="2020-09-14T00:00:00"/>
    <n v="500"/>
    <n v="500"/>
    <n v="0"/>
    <n v="199"/>
    <x v="176"/>
    <x v="799"/>
    <n v="0"/>
    <x v="2"/>
  </r>
  <r>
    <x v="15"/>
    <x v="3"/>
    <x v="1"/>
    <s v="Kenneth Bullion"/>
    <x v="0"/>
    <d v="2020-09-15T00:00:00"/>
    <n v="644"/>
    <n v="700"/>
    <n v="0.08"/>
    <n v="262"/>
    <x v="650"/>
    <x v="800"/>
    <n v="14672"/>
    <x v="2"/>
  </r>
  <r>
    <x v="5"/>
    <x v="3"/>
    <x v="2"/>
    <s v="Donald Higgs"/>
    <x v="0"/>
    <d v="2020-09-16T00:00:00"/>
    <n v="123"/>
    <n v="150"/>
    <n v="0.18"/>
    <n v="269"/>
    <x v="651"/>
    <x v="801"/>
    <n v="7263"/>
    <x v="2"/>
  </r>
  <r>
    <x v="0"/>
    <x v="0"/>
    <x v="5"/>
    <s v="Rita Hill"/>
    <x v="0"/>
    <d v="2020-09-17T00:00:00"/>
    <n v="475"/>
    <n v="500"/>
    <n v="0.05"/>
    <n v="232"/>
    <x v="652"/>
    <x v="802"/>
    <n v="5800"/>
    <x v="2"/>
  </r>
  <r>
    <x v="29"/>
    <x v="0"/>
    <x v="7"/>
    <s v="Noel Hardy"/>
    <x v="1"/>
    <d v="2020-09-18T00:00:00"/>
    <n v="750"/>
    <n v="1000"/>
    <n v="0.25"/>
    <n v="145"/>
    <x v="130"/>
    <x v="803"/>
    <n v="36250"/>
    <x v="2"/>
  </r>
  <r>
    <x v="15"/>
    <x v="3"/>
    <x v="2"/>
    <s v="Kyle Walter"/>
    <x v="0"/>
    <d v="2020-09-19T00:00:00"/>
    <n v="150"/>
    <n v="150"/>
    <n v="0"/>
    <n v="162"/>
    <x v="653"/>
    <x v="804"/>
    <n v="0"/>
    <x v="2"/>
  </r>
  <r>
    <x v="29"/>
    <x v="0"/>
    <x v="9"/>
    <s v="Gillian Rodrigues"/>
    <x v="0"/>
    <d v="2020-09-20T00:00:00"/>
    <n v="63"/>
    <n v="70"/>
    <n v="0.1"/>
    <n v="218"/>
    <x v="654"/>
    <x v="805"/>
    <n v="1526"/>
    <x v="2"/>
  </r>
  <r>
    <x v="16"/>
    <x v="0"/>
    <x v="9"/>
    <s v="Stephen Nolan"/>
    <x v="0"/>
    <d v="2020-09-21T00:00:00"/>
    <n v="57"/>
    <n v="70"/>
    <n v="0.1857"/>
    <n v="270"/>
    <x v="655"/>
    <x v="806"/>
    <n v="3510"/>
    <x v="2"/>
  </r>
  <r>
    <x v="21"/>
    <x v="0"/>
    <x v="2"/>
    <s v="Nicola Rea"/>
    <x v="0"/>
    <d v="2020-09-22T00:00:00"/>
    <n v="143"/>
    <n v="150"/>
    <n v="4.6699999999999998E-2"/>
    <n v="115"/>
    <x v="656"/>
    <x v="807"/>
    <n v="805"/>
    <x v="2"/>
  </r>
  <r>
    <x v="1"/>
    <x v="1"/>
    <x v="4"/>
    <s v="Robin Hall"/>
    <x v="1"/>
    <d v="2020-09-23T00:00:00"/>
    <n v="27"/>
    <n v="30"/>
    <n v="0.1"/>
    <n v="196"/>
    <x v="657"/>
    <x v="808"/>
    <n v="588"/>
    <x v="2"/>
  </r>
  <r>
    <x v="22"/>
    <x v="0"/>
    <x v="6"/>
    <s v="Peter Allan"/>
    <x v="1"/>
    <d v="2020-09-24T00:00:00"/>
    <n v="648"/>
    <n v="800"/>
    <n v="0.19"/>
    <n v="242"/>
    <x v="609"/>
    <x v="809"/>
    <n v="36784"/>
    <x v="2"/>
  </r>
  <r>
    <x v="25"/>
    <x v="0"/>
    <x v="7"/>
    <s v="Penelope Norton"/>
    <x v="1"/>
    <d v="2020-09-25T00:00:00"/>
    <n v="970"/>
    <n v="1000"/>
    <n v="0.03"/>
    <n v="109"/>
    <x v="658"/>
    <x v="810"/>
    <n v="3270"/>
    <x v="2"/>
  </r>
  <r>
    <x v="26"/>
    <x v="2"/>
    <x v="9"/>
    <s v="David Finnie"/>
    <x v="1"/>
    <d v="2020-09-26T00:00:00"/>
    <n v="67"/>
    <n v="70"/>
    <n v="4.2900000000000001E-2"/>
    <n v="215"/>
    <x v="577"/>
    <x v="811"/>
    <n v="645"/>
    <x v="2"/>
  </r>
  <r>
    <x v="15"/>
    <x v="3"/>
    <x v="7"/>
    <s v="Pauline Pope"/>
    <x v="0"/>
    <d v="2020-09-27T00:00:00"/>
    <n v="890"/>
    <n v="1000"/>
    <n v="0.11"/>
    <n v="195"/>
    <x v="659"/>
    <x v="812"/>
    <n v="21450"/>
    <x v="2"/>
  </r>
  <r>
    <x v="18"/>
    <x v="1"/>
    <x v="1"/>
    <s v="Barbara Turner"/>
    <x v="0"/>
    <d v="2020-09-28T00:00:00"/>
    <n v="476"/>
    <n v="700"/>
    <n v="0.32"/>
    <n v="142"/>
    <x v="660"/>
    <x v="813"/>
    <n v="31808"/>
    <x v="2"/>
  </r>
  <r>
    <x v="17"/>
    <x v="0"/>
    <x v="9"/>
    <s v="Lucy Downs"/>
    <x v="1"/>
    <d v="2020-09-29T00:00:00"/>
    <n v="52"/>
    <n v="70"/>
    <n v="0.2571"/>
    <n v="201"/>
    <x v="661"/>
    <x v="814"/>
    <n v="3618"/>
    <x v="2"/>
  </r>
  <r>
    <x v="15"/>
    <x v="3"/>
    <x v="1"/>
    <s v="Alexander Uddin"/>
    <x v="1"/>
    <d v="2020-09-30T00:00:00"/>
    <n v="686"/>
    <n v="700"/>
    <n v="0.02"/>
    <n v="184"/>
    <x v="662"/>
    <x v="815"/>
    <n v="2576"/>
    <x v="2"/>
  </r>
  <r>
    <x v="18"/>
    <x v="1"/>
    <x v="7"/>
    <s v="Simon Hirst"/>
    <x v="0"/>
    <d v="2020-10-01T00:00:00"/>
    <n v="640"/>
    <n v="1000"/>
    <n v="0.36"/>
    <n v="262"/>
    <x v="663"/>
    <x v="816"/>
    <n v="94320"/>
    <x v="2"/>
  </r>
  <r>
    <x v="15"/>
    <x v="3"/>
    <x v="5"/>
    <s v="Rose Rowntree"/>
    <x v="1"/>
    <d v="2020-10-02T00:00:00"/>
    <n v="440"/>
    <n v="500"/>
    <n v="0.12"/>
    <n v="205"/>
    <x v="664"/>
    <x v="817"/>
    <n v="12300"/>
    <x v="2"/>
  </r>
  <r>
    <x v="12"/>
    <x v="3"/>
    <x v="0"/>
    <s v="Ken Rogerson"/>
    <x v="0"/>
    <d v="2020-10-03T00:00:00"/>
    <n v="75"/>
    <n v="80"/>
    <n v="6.25E-2"/>
    <n v="227"/>
    <x v="665"/>
    <x v="818"/>
    <n v="1135"/>
    <x v="2"/>
  </r>
  <r>
    <x v="3"/>
    <x v="0"/>
    <x v="2"/>
    <s v="Chloe Lyons"/>
    <x v="1"/>
    <d v="2020-10-04T00:00:00"/>
    <n v="144"/>
    <n v="150"/>
    <n v="0.04"/>
    <n v="228"/>
    <x v="666"/>
    <x v="819"/>
    <n v="1368"/>
    <x v="2"/>
  </r>
  <r>
    <x v="34"/>
    <x v="2"/>
    <x v="4"/>
    <s v="Ram Mathews"/>
    <x v="1"/>
    <d v="2020-10-05T00:00:00"/>
    <n v="26"/>
    <n v="30"/>
    <n v="0.1333"/>
    <n v="160"/>
    <x v="667"/>
    <x v="246"/>
    <n v="640"/>
    <x v="2"/>
  </r>
  <r>
    <x v="15"/>
    <x v="3"/>
    <x v="0"/>
    <s v="Nicholas Goude"/>
    <x v="1"/>
    <d v="2020-10-06T00:00:00"/>
    <n v="74"/>
    <n v="80"/>
    <n v="7.4999999999999997E-2"/>
    <n v="104"/>
    <x v="668"/>
    <x v="820"/>
    <n v="624"/>
    <x v="2"/>
  </r>
  <r>
    <x v="5"/>
    <x v="3"/>
    <x v="10"/>
    <s v="Glenys Wright"/>
    <x v="0"/>
    <d v="2020-10-07T00:00:00"/>
    <n v="245"/>
    <n v="250"/>
    <n v="0.02"/>
    <n v="298"/>
    <x v="669"/>
    <x v="821"/>
    <n v="1490"/>
    <x v="2"/>
  </r>
  <r>
    <x v="20"/>
    <x v="0"/>
    <x v="7"/>
    <s v="Paul Sherwin"/>
    <x v="0"/>
    <d v="2020-10-08T00:00:00"/>
    <n v="940"/>
    <n v="1000"/>
    <n v="0.06"/>
    <n v="141"/>
    <x v="670"/>
    <x v="822"/>
    <n v="8460"/>
    <x v="2"/>
  </r>
  <r>
    <x v="29"/>
    <x v="0"/>
    <x v="3"/>
    <s v="Paul Drage"/>
    <x v="1"/>
    <d v="2020-10-09T00:00:00"/>
    <n v="50"/>
    <n v="50"/>
    <n v="0"/>
    <n v="297"/>
    <x v="671"/>
    <x v="823"/>
    <n v="0"/>
    <x v="2"/>
  </r>
  <r>
    <x v="12"/>
    <x v="3"/>
    <x v="3"/>
    <s v="Terence Jones"/>
    <x v="1"/>
    <d v="2020-10-10T00:00:00"/>
    <n v="46"/>
    <n v="50"/>
    <n v="0.08"/>
    <n v="139"/>
    <x v="529"/>
    <x v="824"/>
    <n v="556"/>
    <x v="2"/>
  </r>
  <r>
    <x v="33"/>
    <x v="0"/>
    <x v="1"/>
    <s v="Peter Kelly"/>
    <x v="1"/>
    <d v="2020-10-11T00:00:00"/>
    <n v="665"/>
    <n v="700"/>
    <n v="0.05"/>
    <n v="158"/>
    <x v="672"/>
    <x v="825"/>
    <n v="5530"/>
    <x v="2"/>
  </r>
  <r>
    <x v="8"/>
    <x v="0"/>
    <x v="7"/>
    <s v="Robert Stocks"/>
    <x v="0"/>
    <d v="2020-10-12T00:00:00"/>
    <n v="950"/>
    <n v="1000"/>
    <n v="0.05"/>
    <n v="249"/>
    <x v="673"/>
    <x v="826"/>
    <n v="12450"/>
    <x v="2"/>
  </r>
  <r>
    <x v="23"/>
    <x v="0"/>
    <x v="2"/>
    <s v="Barbara McDevitt"/>
    <x v="0"/>
    <d v="2020-10-13T00:00:00"/>
    <n v="135"/>
    <n v="150"/>
    <n v="0.1"/>
    <n v="120"/>
    <x v="378"/>
    <x v="827"/>
    <n v="1800"/>
    <x v="2"/>
  </r>
  <r>
    <x v="18"/>
    <x v="1"/>
    <x v="4"/>
    <s v="Robert Arnold"/>
    <x v="1"/>
    <d v="2020-10-14T00:00:00"/>
    <n v="29"/>
    <n v="30"/>
    <n v="3.3300000000000003E-2"/>
    <n v="144"/>
    <x v="603"/>
    <x v="828"/>
    <n v="144"/>
    <x v="2"/>
  </r>
  <r>
    <x v="29"/>
    <x v="0"/>
    <x v="10"/>
    <s v="Baljinder Anderson"/>
    <x v="0"/>
    <d v="2020-10-15T00:00:00"/>
    <n v="243"/>
    <n v="250"/>
    <n v="2.8000000000000001E-2"/>
    <n v="127"/>
    <x v="384"/>
    <x v="829"/>
    <n v="889"/>
    <x v="2"/>
  </r>
  <r>
    <x v="15"/>
    <x v="3"/>
    <x v="4"/>
    <s v="David Gow"/>
    <x v="1"/>
    <d v="2020-10-16T00:00:00"/>
    <n v="29"/>
    <n v="30"/>
    <n v="3.3300000000000003E-2"/>
    <n v="108"/>
    <x v="674"/>
    <x v="830"/>
    <n v="108"/>
    <x v="2"/>
  </r>
  <r>
    <x v="5"/>
    <x v="3"/>
    <x v="5"/>
    <s v="Mark Searle"/>
    <x v="0"/>
    <d v="2020-10-17T00:00:00"/>
    <n v="490"/>
    <n v="500"/>
    <n v="0.02"/>
    <n v="174"/>
    <x v="382"/>
    <x v="438"/>
    <n v="1740"/>
    <x v="2"/>
  </r>
  <r>
    <x v="1"/>
    <x v="1"/>
    <x v="1"/>
    <s v="Robin Hall"/>
    <x v="0"/>
    <d v="2020-10-18T00:00:00"/>
    <n v="686"/>
    <n v="700"/>
    <n v="0.02"/>
    <n v="211"/>
    <x v="346"/>
    <x v="831"/>
    <n v="2954"/>
    <x v="2"/>
  </r>
  <r>
    <x v="11"/>
    <x v="3"/>
    <x v="0"/>
    <s v="Colin Lima"/>
    <x v="0"/>
    <d v="2020-10-19T00:00:00"/>
    <n v="75"/>
    <n v="80"/>
    <n v="6.25E-2"/>
    <n v="258"/>
    <x v="675"/>
    <x v="832"/>
    <n v="1290"/>
    <x v="2"/>
  </r>
  <r>
    <x v="11"/>
    <x v="3"/>
    <x v="10"/>
    <s v="Francis Hughes"/>
    <x v="1"/>
    <d v="2020-10-20T00:00:00"/>
    <n v="223"/>
    <n v="250"/>
    <n v="0.108"/>
    <n v="148"/>
    <x v="676"/>
    <x v="833"/>
    <n v="3996"/>
    <x v="2"/>
  </r>
  <r>
    <x v="8"/>
    <x v="0"/>
    <x v="5"/>
    <s v="Robert Stocks"/>
    <x v="1"/>
    <d v="2020-10-21T00:00:00"/>
    <n v="480"/>
    <n v="500"/>
    <n v="0.04"/>
    <n v="185"/>
    <x v="316"/>
    <x v="834"/>
    <n v="3700"/>
    <x v="2"/>
  </r>
  <r>
    <x v="15"/>
    <x v="3"/>
    <x v="11"/>
    <s v="Kenneth Walter"/>
    <x v="1"/>
    <d v="2020-10-22T00:00:00"/>
    <n v="50"/>
    <n v="50"/>
    <n v="0"/>
    <n v="219"/>
    <x v="677"/>
    <x v="835"/>
    <n v="0"/>
    <x v="2"/>
  </r>
  <r>
    <x v="5"/>
    <x v="3"/>
    <x v="3"/>
    <s v="Donald Higgs"/>
    <x v="1"/>
    <d v="2020-10-23T00:00:00"/>
    <n v="42"/>
    <n v="50"/>
    <n v="0.16"/>
    <n v="273"/>
    <x v="643"/>
    <x v="836"/>
    <n v="2184"/>
    <x v="2"/>
  </r>
  <r>
    <x v="1"/>
    <x v="1"/>
    <x v="4"/>
    <s v="Michael Patel"/>
    <x v="1"/>
    <d v="2020-10-24T00:00:00"/>
    <n v="21"/>
    <n v="30"/>
    <n v="0.3"/>
    <n v="172"/>
    <x v="678"/>
    <x v="837"/>
    <n v="1548"/>
    <x v="2"/>
  </r>
  <r>
    <x v="18"/>
    <x v="1"/>
    <x v="8"/>
    <s v="Gillan Clark"/>
    <x v="0"/>
    <d v="2020-10-25T00:00:00"/>
    <n v="500"/>
    <n v="500"/>
    <n v="0"/>
    <n v="129"/>
    <x v="76"/>
    <x v="757"/>
    <n v="0"/>
    <x v="2"/>
  </r>
  <r>
    <x v="18"/>
    <x v="1"/>
    <x v="6"/>
    <s v="John Osborne"/>
    <x v="1"/>
    <d v="2020-10-26T00:00:00"/>
    <n v="632"/>
    <n v="800"/>
    <n v="0.21"/>
    <n v="171"/>
    <x v="679"/>
    <x v="838"/>
    <n v="28728"/>
    <x v="2"/>
  </r>
  <r>
    <x v="15"/>
    <x v="3"/>
    <x v="11"/>
    <s v="Michelle Hunter"/>
    <x v="0"/>
    <d v="2020-10-27T00:00:00"/>
    <n v="46"/>
    <n v="50"/>
    <n v="0.08"/>
    <n v="201"/>
    <x v="628"/>
    <x v="839"/>
    <n v="804"/>
    <x v="2"/>
  </r>
  <r>
    <x v="5"/>
    <x v="3"/>
    <x v="3"/>
    <s v="Glenys Wright"/>
    <x v="1"/>
    <d v="2020-10-28T00:00:00"/>
    <n v="48"/>
    <n v="50"/>
    <n v="0.04"/>
    <n v="220"/>
    <x v="680"/>
    <x v="840"/>
    <n v="440"/>
    <x v="2"/>
  </r>
  <r>
    <x v="18"/>
    <x v="1"/>
    <x v="6"/>
    <s v="Colin Matthews"/>
    <x v="1"/>
    <d v="2020-10-29T00:00:00"/>
    <n v="528"/>
    <n v="800"/>
    <n v="0.34"/>
    <n v="207"/>
    <x v="681"/>
    <x v="841"/>
    <n v="56304"/>
    <x v="2"/>
  </r>
  <r>
    <x v="25"/>
    <x v="0"/>
    <x v="11"/>
    <s v="John Curtis"/>
    <x v="1"/>
    <d v="2020-10-30T00:00:00"/>
    <n v="47"/>
    <n v="50"/>
    <n v="0.06"/>
    <n v="211"/>
    <x v="682"/>
    <x v="842"/>
    <n v="633"/>
    <x v="2"/>
  </r>
  <r>
    <x v="5"/>
    <x v="3"/>
    <x v="2"/>
    <s v="Glenys Raymond"/>
    <x v="0"/>
    <d v="2020-10-31T00:00:00"/>
    <n v="129"/>
    <n v="150"/>
    <n v="0.14000000000000001"/>
    <n v="201"/>
    <x v="683"/>
    <x v="843"/>
    <n v="4221"/>
    <x v="2"/>
  </r>
  <r>
    <x v="27"/>
    <x v="2"/>
    <x v="1"/>
    <s v="Stuart Brown"/>
    <x v="0"/>
    <d v="2020-11-01T00:00:00"/>
    <n v="581"/>
    <n v="700"/>
    <n v="0.17"/>
    <n v="261"/>
    <x v="684"/>
    <x v="844"/>
    <n v="31059"/>
    <x v="2"/>
  </r>
  <r>
    <x v="5"/>
    <x v="3"/>
    <x v="4"/>
    <s v="Craig Johnson"/>
    <x v="1"/>
    <d v="2020-11-02T00:00:00"/>
    <n v="27"/>
    <n v="30"/>
    <n v="0.1"/>
    <n v="181"/>
    <x v="685"/>
    <x v="845"/>
    <n v="543"/>
    <x v="2"/>
  </r>
  <r>
    <x v="15"/>
    <x v="3"/>
    <x v="0"/>
    <s v="Nicholas Goude"/>
    <x v="1"/>
    <d v="2020-11-03T00:00:00"/>
    <n v="75"/>
    <n v="80"/>
    <n v="6.25E-2"/>
    <n v="227"/>
    <x v="665"/>
    <x v="818"/>
    <n v="1135"/>
    <x v="2"/>
  </r>
  <r>
    <x v="15"/>
    <x v="3"/>
    <x v="6"/>
    <s v="Basil Bell"/>
    <x v="1"/>
    <d v="2020-11-04T00:00:00"/>
    <n v="736"/>
    <n v="800"/>
    <n v="0.08"/>
    <n v="231"/>
    <x v="686"/>
    <x v="846"/>
    <n v="14784"/>
    <x v="2"/>
  </r>
  <r>
    <x v="19"/>
    <x v="3"/>
    <x v="7"/>
    <s v="Mark Brook"/>
    <x v="0"/>
    <d v="2020-11-05T00:00:00"/>
    <n v="880"/>
    <n v="1000"/>
    <n v="0.12"/>
    <n v="141"/>
    <x v="670"/>
    <x v="847"/>
    <n v="16920"/>
    <x v="2"/>
  </r>
  <r>
    <x v="14"/>
    <x v="0"/>
    <x v="3"/>
    <s v="Aidan Perrott"/>
    <x v="0"/>
    <d v="2020-11-06T00:00:00"/>
    <n v="48"/>
    <n v="50"/>
    <n v="0.04"/>
    <n v="211"/>
    <x v="682"/>
    <x v="848"/>
    <n v="422"/>
    <x v="2"/>
  </r>
  <r>
    <x v="7"/>
    <x v="2"/>
    <x v="11"/>
    <s v="Brendon Dyer"/>
    <x v="1"/>
    <d v="2020-11-07T00:00:00"/>
    <n v="49"/>
    <n v="50"/>
    <n v="0.02"/>
    <n v="292"/>
    <x v="687"/>
    <x v="849"/>
    <n v="292"/>
    <x v="2"/>
  </r>
  <r>
    <x v="6"/>
    <x v="2"/>
    <x v="4"/>
    <s v="Jacqueline Swaine"/>
    <x v="1"/>
    <d v="2020-11-08T00:00:00"/>
    <n v="27"/>
    <n v="30"/>
    <n v="0.1"/>
    <n v="227"/>
    <x v="7"/>
    <x v="850"/>
    <n v="681"/>
    <x v="2"/>
  </r>
  <r>
    <x v="13"/>
    <x v="0"/>
    <x v="7"/>
    <s v="Deanna Wang"/>
    <x v="1"/>
    <d v="2020-11-09T00:00:00"/>
    <n v="850"/>
    <n v="1000"/>
    <n v="0.15"/>
    <n v="131"/>
    <x v="241"/>
    <x v="851"/>
    <n v="19650"/>
    <x v="2"/>
  </r>
  <r>
    <x v="27"/>
    <x v="2"/>
    <x v="7"/>
    <s v="Brendon Sykes"/>
    <x v="1"/>
    <d v="2020-11-10T00:00:00"/>
    <n v="560"/>
    <n v="1000"/>
    <n v="0.44"/>
    <n v="281"/>
    <x v="688"/>
    <x v="852"/>
    <n v="123640"/>
    <x v="2"/>
  </r>
  <r>
    <x v="11"/>
    <x v="3"/>
    <x v="4"/>
    <s v="Colin Lima"/>
    <x v="0"/>
    <d v="2020-11-11T00:00:00"/>
    <n v="25"/>
    <n v="30"/>
    <n v="0.16669999999999999"/>
    <n v="280"/>
    <x v="128"/>
    <x v="591"/>
    <n v="1400"/>
    <x v="2"/>
  </r>
  <r>
    <x v="15"/>
    <x v="3"/>
    <x v="3"/>
    <s v="April Childs"/>
    <x v="1"/>
    <d v="2020-11-12T00:00:00"/>
    <n v="46"/>
    <n v="50"/>
    <n v="0.08"/>
    <n v="220"/>
    <x v="680"/>
    <x v="853"/>
    <n v="880"/>
    <x v="2"/>
  </r>
  <r>
    <x v="7"/>
    <x v="2"/>
    <x v="5"/>
    <s v="Andrew Harris"/>
    <x v="0"/>
    <d v="2020-11-13T00:00:00"/>
    <n v="305"/>
    <n v="500"/>
    <n v="0.39"/>
    <n v="280"/>
    <x v="689"/>
    <x v="854"/>
    <n v="54600"/>
    <x v="2"/>
  </r>
  <r>
    <x v="31"/>
    <x v="3"/>
    <x v="11"/>
    <s v="Trudi Griffin"/>
    <x v="1"/>
    <d v="2020-11-14T00:00:00"/>
    <n v="48"/>
    <n v="50"/>
    <n v="0.04"/>
    <n v="174"/>
    <x v="690"/>
    <x v="855"/>
    <n v="348"/>
    <x v="2"/>
  </r>
  <r>
    <x v="16"/>
    <x v="0"/>
    <x v="5"/>
    <s v="Maureen Haymes"/>
    <x v="1"/>
    <d v="2020-11-15T00:00:00"/>
    <n v="435"/>
    <n v="500"/>
    <n v="0.13"/>
    <n v="189"/>
    <x v="231"/>
    <x v="856"/>
    <n v="12285"/>
    <x v="2"/>
  </r>
  <r>
    <x v="3"/>
    <x v="0"/>
    <x v="8"/>
    <s v="Ian McCartan"/>
    <x v="1"/>
    <d v="2020-11-16T00:00:00"/>
    <n v="500"/>
    <n v="500"/>
    <n v="0"/>
    <n v="154"/>
    <x v="591"/>
    <x v="857"/>
    <n v="0"/>
    <x v="2"/>
  </r>
  <r>
    <x v="18"/>
    <x v="1"/>
    <x v="9"/>
    <s v="Rita Jenkins"/>
    <x v="0"/>
    <d v="2020-11-17T00:00:00"/>
    <n v="66"/>
    <n v="70"/>
    <n v="5.7099999999999998E-2"/>
    <n v="205"/>
    <x v="536"/>
    <x v="858"/>
    <n v="820"/>
    <x v="2"/>
  </r>
  <r>
    <x v="4"/>
    <x v="3"/>
    <x v="9"/>
    <s v="William Martin"/>
    <x v="1"/>
    <d v="2020-11-18T00:00:00"/>
    <n v="70"/>
    <n v="70"/>
    <n v="0"/>
    <n v="218"/>
    <x v="654"/>
    <x v="859"/>
    <n v="0"/>
    <x v="2"/>
  </r>
  <r>
    <x v="11"/>
    <x v="3"/>
    <x v="0"/>
    <s v="Gillian Harris"/>
    <x v="1"/>
    <d v="2020-11-19T00:00:00"/>
    <n v="79"/>
    <n v="80"/>
    <n v="1.2500000000000001E-2"/>
    <n v="239"/>
    <x v="691"/>
    <x v="860"/>
    <n v="239"/>
    <x v="2"/>
  </r>
  <r>
    <x v="21"/>
    <x v="0"/>
    <x v="4"/>
    <s v="Caroline Eccles"/>
    <x v="0"/>
    <d v="2020-11-20T00:00:00"/>
    <n v="28"/>
    <n v="30"/>
    <n v="6.6699999999999995E-2"/>
    <n v="121"/>
    <x v="614"/>
    <x v="861"/>
    <n v="242"/>
    <x v="2"/>
  </r>
  <r>
    <x v="21"/>
    <x v="0"/>
    <x v="5"/>
    <s v="Christopher Griffith"/>
    <x v="0"/>
    <d v="2020-11-21T00:00:00"/>
    <n v="485"/>
    <n v="500"/>
    <n v="0.03"/>
    <n v="102"/>
    <x v="208"/>
    <x v="862"/>
    <n v="1530"/>
    <x v="2"/>
  </r>
  <r>
    <x v="28"/>
    <x v="0"/>
    <x v="9"/>
    <s v="Martin Mishra"/>
    <x v="0"/>
    <d v="2020-11-22T00:00:00"/>
    <n v="67"/>
    <n v="70"/>
    <n v="4.2900000000000001E-2"/>
    <n v="237"/>
    <x v="692"/>
    <x v="863"/>
    <n v="711"/>
    <x v="2"/>
  </r>
  <r>
    <x v="25"/>
    <x v="0"/>
    <x v="2"/>
    <s v="James Carley"/>
    <x v="0"/>
    <d v="2020-11-23T00:00:00"/>
    <n v="143"/>
    <n v="150"/>
    <n v="4.6699999999999998E-2"/>
    <n v="276"/>
    <x v="693"/>
    <x v="864"/>
    <n v="1932"/>
    <x v="2"/>
  </r>
  <r>
    <x v="4"/>
    <x v="3"/>
    <x v="7"/>
    <s v="William Martin"/>
    <x v="0"/>
    <d v="2020-11-24T00:00:00"/>
    <n v="570"/>
    <n v="1000"/>
    <n v="0.43"/>
    <n v="213"/>
    <x v="339"/>
    <x v="865"/>
    <n v="91590"/>
    <x v="2"/>
  </r>
  <r>
    <x v="23"/>
    <x v="0"/>
    <x v="10"/>
    <s v="David Grey"/>
    <x v="1"/>
    <d v="2020-11-25T00:00:00"/>
    <n v="235"/>
    <n v="250"/>
    <n v="0.06"/>
    <n v="138"/>
    <x v="694"/>
    <x v="866"/>
    <n v="2070"/>
    <x v="2"/>
  </r>
  <r>
    <x v="30"/>
    <x v="0"/>
    <x v="6"/>
    <s v="Valerie Pereira"/>
    <x v="0"/>
    <d v="2020-11-26T00:00:00"/>
    <n v="760"/>
    <n v="800"/>
    <n v="0.05"/>
    <n v="247"/>
    <x v="466"/>
    <x v="867"/>
    <n v="9880"/>
    <x v="2"/>
  </r>
  <r>
    <x v="13"/>
    <x v="0"/>
    <x v="4"/>
    <s v="William Collins"/>
    <x v="1"/>
    <d v="2020-11-27T00:00:00"/>
    <n v="23"/>
    <n v="30"/>
    <n v="0.23330000000000001"/>
    <n v="213"/>
    <x v="695"/>
    <x v="868"/>
    <n v="1491"/>
    <x v="2"/>
  </r>
  <r>
    <x v="18"/>
    <x v="1"/>
    <x v="4"/>
    <s v="Ian Coates"/>
    <x v="1"/>
    <d v="2020-11-28T00:00:00"/>
    <n v="26"/>
    <n v="30"/>
    <n v="0.1333"/>
    <n v="264"/>
    <x v="148"/>
    <x v="869"/>
    <n v="1056"/>
    <x v="2"/>
  </r>
  <r>
    <x v="5"/>
    <x v="3"/>
    <x v="9"/>
    <s v="Phillip Humphreys"/>
    <x v="0"/>
    <d v="2020-11-29T00:00:00"/>
    <n v="57"/>
    <n v="70"/>
    <n v="0.1857"/>
    <n v="239"/>
    <x v="696"/>
    <x v="870"/>
    <n v="3107"/>
    <x v="2"/>
  </r>
  <r>
    <x v="3"/>
    <x v="0"/>
    <x v="6"/>
    <s v="Francis Hall"/>
    <x v="1"/>
    <d v="2020-11-30T00:00:00"/>
    <n v="512"/>
    <n v="800"/>
    <n v="0.36"/>
    <n v="249"/>
    <x v="697"/>
    <x v="871"/>
    <n v="71712"/>
    <x v="2"/>
  </r>
  <r>
    <x v="4"/>
    <x v="3"/>
    <x v="8"/>
    <s v="Stephen Neville"/>
    <x v="1"/>
    <d v="2020-12-01T00:00:00"/>
    <n v="500"/>
    <n v="500"/>
    <n v="0"/>
    <n v="164"/>
    <x v="698"/>
    <x v="872"/>
    <n v="0"/>
    <x v="2"/>
  </r>
  <r>
    <x v="18"/>
    <x v="1"/>
    <x v="1"/>
    <s v="Robert Tattersall"/>
    <x v="0"/>
    <d v="2020-12-02T00:00:00"/>
    <n v="609"/>
    <n v="700"/>
    <n v="0.13"/>
    <n v="208"/>
    <x v="254"/>
    <x v="873"/>
    <n v="18928"/>
    <x v="2"/>
  </r>
  <r>
    <x v="29"/>
    <x v="0"/>
    <x v="3"/>
    <s v="Paul Munday"/>
    <x v="0"/>
    <d v="2020-12-03T00:00:00"/>
    <n v="48"/>
    <n v="50"/>
    <n v="0.04"/>
    <n v="279"/>
    <x v="186"/>
    <x v="201"/>
    <n v="558"/>
    <x v="2"/>
  </r>
  <r>
    <x v="18"/>
    <x v="1"/>
    <x v="4"/>
    <s v="Arthur Carley"/>
    <x v="0"/>
    <d v="2020-12-04T00:00:00"/>
    <n v="26"/>
    <n v="30"/>
    <n v="0.1333"/>
    <n v="258"/>
    <x v="699"/>
    <x v="874"/>
    <n v="1032"/>
    <x v="2"/>
  </r>
  <r>
    <x v="7"/>
    <x v="2"/>
    <x v="8"/>
    <s v="Jacqueline Green"/>
    <x v="0"/>
    <d v="2020-12-05T00:00:00"/>
    <n v="500"/>
    <n v="500"/>
    <n v="0"/>
    <n v="179"/>
    <x v="700"/>
    <x v="875"/>
    <n v="0"/>
    <x v="2"/>
  </r>
  <r>
    <x v="10"/>
    <x v="3"/>
    <x v="6"/>
    <s v="John Jenkins"/>
    <x v="1"/>
    <d v="2020-12-06T00:00:00"/>
    <n v="664"/>
    <n v="800"/>
    <n v="0.17"/>
    <n v="112"/>
    <x v="701"/>
    <x v="876"/>
    <n v="15232"/>
    <x v="2"/>
  </r>
  <r>
    <x v="32"/>
    <x v="0"/>
    <x v="1"/>
    <s v="Geoffrey Shiner"/>
    <x v="1"/>
    <d v="2020-12-07T00:00:00"/>
    <n v="679"/>
    <n v="700"/>
    <n v="0.03"/>
    <n v="133"/>
    <x v="702"/>
    <x v="877"/>
    <n v="2793"/>
    <x v="2"/>
  </r>
  <r>
    <x v="18"/>
    <x v="1"/>
    <x v="10"/>
    <s v="Heather Donald"/>
    <x v="1"/>
    <d v="2020-12-08T00:00:00"/>
    <n v="198"/>
    <n v="250"/>
    <n v="0.20799999999999999"/>
    <n v="279"/>
    <x v="703"/>
    <x v="878"/>
    <n v="14508"/>
    <x v="2"/>
  </r>
  <r>
    <x v="27"/>
    <x v="2"/>
    <x v="8"/>
    <s v="Naeem Perry"/>
    <x v="0"/>
    <d v="2020-12-09T00:00:00"/>
    <n v="500"/>
    <n v="500"/>
    <n v="0"/>
    <n v="291"/>
    <x v="327"/>
    <x v="363"/>
    <n v="0"/>
    <x v="2"/>
  </r>
  <r>
    <x v="8"/>
    <x v="0"/>
    <x v="8"/>
    <s v="Ian Borowski"/>
    <x v="0"/>
    <d v="2020-12-10T00:00:00"/>
    <n v="500"/>
    <n v="500"/>
    <n v="0"/>
    <n v="218"/>
    <x v="658"/>
    <x v="879"/>
    <n v="0"/>
    <x v="2"/>
  </r>
  <r>
    <x v="7"/>
    <x v="2"/>
    <x v="5"/>
    <s v="James Anthony"/>
    <x v="1"/>
    <d v="2020-12-11T00:00:00"/>
    <n v="450"/>
    <n v="500"/>
    <n v="0.1"/>
    <n v="281"/>
    <x v="259"/>
    <x v="880"/>
    <n v="14050"/>
    <x v="2"/>
  </r>
  <r>
    <x v="21"/>
    <x v="0"/>
    <x v="4"/>
    <s v="Caroline Eccles"/>
    <x v="0"/>
    <d v="2020-12-12T00:00:00"/>
    <n v="29"/>
    <n v="30"/>
    <n v="3.3300000000000003E-2"/>
    <n v="140"/>
    <x v="573"/>
    <x v="695"/>
    <n v="140"/>
    <x v="2"/>
  </r>
  <r>
    <x v="18"/>
    <x v="1"/>
    <x v="8"/>
    <s v="Colin Matthews"/>
    <x v="1"/>
    <d v="2020-12-13T00:00:00"/>
    <n v="500"/>
    <n v="500"/>
    <n v="0"/>
    <n v="169"/>
    <x v="476"/>
    <x v="557"/>
    <n v="0"/>
    <x v="2"/>
  </r>
  <r>
    <x v="9"/>
    <x v="0"/>
    <x v="10"/>
    <s v="John Craig"/>
    <x v="0"/>
    <d v="2020-12-14T00:00:00"/>
    <n v="225"/>
    <n v="250"/>
    <n v="0.1"/>
    <n v="181"/>
    <x v="598"/>
    <x v="881"/>
    <n v="4525"/>
    <x v="2"/>
  </r>
  <r>
    <x v="0"/>
    <x v="0"/>
    <x v="0"/>
    <s v="Darren Brooks"/>
    <x v="1"/>
    <d v="2020-12-15T00:00:00"/>
    <n v="78"/>
    <n v="80"/>
    <n v="2.5000000000000001E-2"/>
    <n v="175"/>
    <x v="462"/>
    <x v="882"/>
    <n v="350"/>
    <x v="2"/>
  </r>
  <r>
    <x v="3"/>
    <x v="0"/>
    <x v="11"/>
    <s v="Mark Buntain"/>
    <x v="1"/>
    <d v="2020-12-16T00:00:00"/>
    <n v="32"/>
    <n v="50"/>
    <n v="0.36"/>
    <n v="218"/>
    <x v="407"/>
    <x v="883"/>
    <n v="3924"/>
    <x v="2"/>
  </r>
  <r>
    <x v="33"/>
    <x v="0"/>
    <x v="11"/>
    <s v="Peter Kelly"/>
    <x v="0"/>
    <d v="2020-12-17T00:00:00"/>
    <n v="41"/>
    <n v="50"/>
    <n v="0.18"/>
    <n v="144"/>
    <x v="704"/>
    <x v="884"/>
    <n v="1296"/>
    <x v="2"/>
  </r>
  <r>
    <x v="2"/>
    <x v="2"/>
    <x v="9"/>
    <s v="Elizabeth Holloway"/>
    <x v="0"/>
    <d v="2020-12-18T00:00:00"/>
    <n v="60"/>
    <n v="70"/>
    <n v="0.1429"/>
    <n v="193"/>
    <x v="705"/>
    <x v="885"/>
    <n v="1930"/>
    <x v="2"/>
  </r>
  <r>
    <x v="15"/>
    <x v="3"/>
    <x v="9"/>
    <s v="Peter Walker"/>
    <x v="0"/>
    <d v="2020-12-19T00:00:00"/>
    <n v="69"/>
    <n v="70"/>
    <n v="1.43E-2"/>
    <n v="159"/>
    <x v="706"/>
    <x v="886"/>
    <n v="159"/>
    <x v="2"/>
  </r>
  <r>
    <x v="8"/>
    <x v="0"/>
    <x v="5"/>
    <s v="Ian Borowski"/>
    <x v="1"/>
    <d v="2020-12-20T00:00:00"/>
    <n v="490"/>
    <n v="500"/>
    <n v="0.02"/>
    <n v="122"/>
    <x v="707"/>
    <x v="887"/>
    <n v="1220"/>
    <x v="2"/>
  </r>
  <r>
    <x v="15"/>
    <x v="3"/>
    <x v="9"/>
    <s v="Kenneth Walter"/>
    <x v="0"/>
    <d v="2020-12-21T00:00:00"/>
    <n v="69"/>
    <n v="70"/>
    <n v="1.43E-2"/>
    <n v="278"/>
    <x v="270"/>
    <x v="888"/>
    <n v="278"/>
    <x v="2"/>
  </r>
  <r>
    <x v="17"/>
    <x v="0"/>
    <x v="7"/>
    <s v="Nicholas Holloway"/>
    <x v="1"/>
    <d v="2020-12-22T00:00:00"/>
    <n v="640"/>
    <n v="1000"/>
    <n v="0.36"/>
    <n v="104"/>
    <x v="708"/>
    <x v="889"/>
    <n v="37440"/>
    <x v="2"/>
  </r>
  <r>
    <x v="10"/>
    <x v="3"/>
    <x v="7"/>
    <s v="Mary Mitchell"/>
    <x v="1"/>
    <d v="2020-12-23T00:00:00"/>
    <n v="1000"/>
    <n v="1000"/>
    <n v="0"/>
    <n v="199"/>
    <x v="709"/>
    <x v="890"/>
    <n v="0"/>
    <x v="2"/>
  </r>
  <r>
    <x v="28"/>
    <x v="0"/>
    <x v="0"/>
    <s v="Catherine Gagg"/>
    <x v="1"/>
    <d v="2020-12-24T00:00:00"/>
    <n v="70"/>
    <n v="80"/>
    <n v="0.125"/>
    <n v="249"/>
    <x v="710"/>
    <x v="891"/>
    <n v="2490"/>
    <x v="2"/>
  </r>
  <r>
    <x v="6"/>
    <x v="2"/>
    <x v="2"/>
    <s v="Rachel Howard"/>
    <x v="1"/>
    <d v="2020-12-25T00:00:00"/>
    <n v="135"/>
    <n v="150"/>
    <n v="0.1"/>
    <n v="161"/>
    <x v="711"/>
    <x v="892"/>
    <n v="2415"/>
    <x v="2"/>
  </r>
  <r>
    <x v="24"/>
    <x v="0"/>
    <x v="1"/>
    <s v="Allyson Parker"/>
    <x v="1"/>
    <d v="2020-12-26T00:00:00"/>
    <n v="623"/>
    <n v="700"/>
    <n v="0.11"/>
    <n v="219"/>
    <x v="430"/>
    <x v="893"/>
    <n v="16863"/>
    <x v="2"/>
  </r>
  <r>
    <x v="14"/>
    <x v="0"/>
    <x v="10"/>
    <s v="Alexander Rowntree"/>
    <x v="0"/>
    <d v="2020-12-27T00:00:00"/>
    <n v="245"/>
    <n v="250"/>
    <n v="0.02"/>
    <n v="247"/>
    <x v="712"/>
    <x v="894"/>
    <n v="1235"/>
    <x v="2"/>
  </r>
  <r>
    <x v="30"/>
    <x v="0"/>
    <x v="5"/>
    <s v="Marek Kwiatkowski"/>
    <x v="0"/>
    <d v="2020-12-28T00:00:00"/>
    <n v="500"/>
    <n v="500"/>
    <n v="0"/>
    <n v="204"/>
    <x v="230"/>
    <x v="276"/>
    <n v="0"/>
    <x v="2"/>
  </r>
  <r>
    <x v="21"/>
    <x v="0"/>
    <x v="1"/>
    <s v="Melanie Fletcher"/>
    <x v="1"/>
    <d v="2020-12-29T00:00:00"/>
    <n v="700"/>
    <n v="700"/>
    <n v="0"/>
    <n v="107"/>
    <x v="713"/>
    <x v="895"/>
    <n v="0"/>
    <x v="2"/>
  </r>
  <r>
    <x v="17"/>
    <x v="0"/>
    <x v="5"/>
    <s v="Thomas Davies"/>
    <x v="1"/>
    <d v="2020-12-30T00:00:00"/>
    <n v="480"/>
    <n v="500"/>
    <n v="0.04"/>
    <n v="222"/>
    <x v="28"/>
    <x v="896"/>
    <n v="4440"/>
    <x v="2"/>
  </r>
  <r>
    <x v="17"/>
    <x v="0"/>
    <x v="10"/>
    <s v="Lucy Downs"/>
    <x v="1"/>
    <d v="2020-12-31T00:00:00"/>
    <n v="243"/>
    <n v="250"/>
    <n v="2.8000000000000001E-2"/>
    <n v="238"/>
    <x v="256"/>
    <x v="897"/>
    <n v="1666"/>
    <x v="2"/>
  </r>
  <r>
    <x v="7"/>
    <x v="2"/>
    <x v="7"/>
    <s v="Emily Brierley"/>
    <x v="0"/>
    <d v="2021-01-01T00:00:00"/>
    <n v="950"/>
    <n v="1000"/>
    <n v="0.05"/>
    <n v="105"/>
    <x v="595"/>
    <x v="898"/>
    <n v="5250"/>
    <x v="3"/>
  </r>
  <r>
    <x v="13"/>
    <x v="0"/>
    <x v="11"/>
    <s v="David Hubble"/>
    <x v="0"/>
    <d v="2021-01-02T00:00:00"/>
    <n v="47"/>
    <n v="50"/>
    <n v="0.06"/>
    <n v="199"/>
    <x v="714"/>
    <x v="899"/>
    <n v="597"/>
    <x v="3"/>
  </r>
  <r>
    <x v="18"/>
    <x v="1"/>
    <x v="4"/>
    <s v="Chandrakant Atkins"/>
    <x v="1"/>
    <d v="2021-01-03T00:00:00"/>
    <n v="27"/>
    <n v="30"/>
    <n v="0.1"/>
    <n v="267"/>
    <x v="715"/>
    <x v="900"/>
    <n v="801"/>
    <x v="3"/>
  </r>
  <r>
    <x v="28"/>
    <x v="0"/>
    <x v="4"/>
    <s v="Roy Nunes"/>
    <x v="0"/>
    <d v="2021-01-04T00:00:00"/>
    <n v="29"/>
    <n v="30"/>
    <n v="3.3300000000000003E-2"/>
    <n v="119"/>
    <x v="716"/>
    <x v="901"/>
    <n v="119"/>
    <x v="3"/>
  </r>
  <r>
    <x v="32"/>
    <x v="0"/>
    <x v="0"/>
    <s v="Dell Lockwood"/>
    <x v="0"/>
    <d v="2021-01-05T00:00:00"/>
    <n v="76"/>
    <n v="80"/>
    <n v="0.05"/>
    <n v="132"/>
    <x v="717"/>
    <x v="902"/>
    <n v="528"/>
    <x v="3"/>
  </r>
  <r>
    <x v="32"/>
    <x v="0"/>
    <x v="9"/>
    <s v="Alan Grant"/>
    <x v="1"/>
    <d v="2021-01-06T00:00:00"/>
    <n v="69"/>
    <n v="70"/>
    <n v="1.43E-2"/>
    <n v="234"/>
    <x v="718"/>
    <x v="903"/>
    <n v="234"/>
    <x v="3"/>
  </r>
  <r>
    <x v="18"/>
    <x v="1"/>
    <x v="0"/>
    <s v="Richard Anderson"/>
    <x v="0"/>
    <d v="2021-01-07T00:00:00"/>
    <n v="76"/>
    <n v="80"/>
    <n v="0.05"/>
    <n v="145"/>
    <x v="395"/>
    <x v="904"/>
    <n v="580"/>
    <x v="3"/>
  </r>
  <r>
    <x v="13"/>
    <x v="0"/>
    <x v="5"/>
    <s v="Richard McGrath"/>
    <x v="1"/>
    <d v="2021-01-08T00:00:00"/>
    <n v="430"/>
    <n v="500"/>
    <n v="0.14000000000000001"/>
    <n v="262"/>
    <x v="241"/>
    <x v="905"/>
    <n v="18340"/>
    <x v="3"/>
  </r>
  <r>
    <x v="17"/>
    <x v="0"/>
    <x v="4"/>
    <s v="Stuart Anderson"/>
    <x v="0"/>
    <d v="2021-01-09T00:00:00"/>
    <n v="28"/>
    <n v="30"/>
    <n v="6.6699999999999995E-2"/>
    <n v="108"/>
    <x v="674"/>
    <x v="906"/>
    <n v="216"/>
    <x v="3"/>
  </r>
  <r>
    <x v="15"/>
    <x v="3"/>
    <x v="3"/>
    <s v="Rose Rowntree"/>
    <x v="1"/>
    <d v="2021-01-10T00:00:00"/>
    <n v="45"/>
    <n v="50"/>
    <n v="0.1"/>
    <n v="292"/>
    <x v="687"/>
    <x v="907"/>
    <n v="1460"/>
    <x v="3"/>
  </r>
  <r>
    <x v="15"/>
    <x v="3"/>
    <x v="9"/>
    <s v="Rachel Deignan"/>
    <x v="1"/>
    <d v="2021-01-11T00:00:00"/>
    <n v="57"/>
    <n v="70"/>
    <n v="0.1857"/>
    <n v="158"/>
    <x v="719"/>
    <x v="908"/>
    <n v="2054"/>
    <x v="3"/>
  </r>
  <r>
    <x v="27"/>
    <x v="2"/>
    <x v="7"/>
    <s v="Simon Snape"/>
    <x v="1"/>
    <d v="2021-01-12T00:00:00"/>
    <n v="730"/>
    <n v="1000"/>
    <n v="0.27"/>
    <n v="136"/>
    <x v="263"/>
    <x v="909"/>
    <n v="36720"/>
    <x v="3"/>
  </r>
  <r>
    <x v="26"/>
    <x v="2"/>
    <x v="7"/>
    <s v="Russell Thorley"/>
    <x v="1"/>
    <d v="2021-01-13T00:00:00"/>
    <n v="710"/>
    <n v="1000"/>
    <n v="0.28999999999999998"/>
    <n v="113"/>
    <x v="264"/>
    <x v="910"/>
    <n v="32770"/>
    <x v="3"/>
  </r>
  <r>
    <x v="8"/>
    <x v="0"/>
    <x v="5"/>
    <s v="Philip Dewar"/>
    <x v="1"/>
    <d v="2021-01-14T00:00:00"/>
    <n v="500"/>
    <n v="500"/>
    <n v="0"/>
    <n v="285"/>
    <x v="24"/>
    <x v="911"/>
    <n v="0"/>
    <x v="3"/>
  </r>
  <r>
    <x v="26"/>
    <x v="2"/>
    <x v="1"/>
    <s v="Shelley Mannix"/>
    <x v="0"/>
    <d v="2021-01-15T00:00:00"/>
    <n v="693"/>
    <n v="700"/>
    <n v="0.01"/>
    <n v="112"/>
    <x v="720"/>
    <x v="912"/>
    <n v="784"/>
    <x v="3"/>
  </r>
  <r>
    <x v="18"/>
    <x v="1"/>
    <x v="0"/>
    <s v="Barbara Turner"/>
    <x v="1"/>
    <d v="2021-01-16T00:00:00"/>
    <n v="56"/>
    <n v="80"/>
    <n v="0.3"/>
    <n v="143"/>
    <x v="721"/>
    <x v="913"/>
    <n v="3432"/>
    <x v="3"/>
  </r>
  <r>
    <x v="5"/>
    <x v="3"/>
    <x v="4"/>
    <s v="Mark Searle"/>
    <x v="0"/>
    <d v="2021-01-17T00:00:00"/>
    <n v="27"/>
    <n v="30"/>
    <n v="0.1"/>
    <n v="235"/>
    <x v="326"/>
    <x v="914"/>
    <n v="705"/>
    <x v="3"/>
  </r>
  <r>
    <x v="7"/>
    <x v="2"/>
    <x v="9"/>
    <s v="Malcolm Griffith"/>
    <x v="1"/>
    <d v="2021-01-18T00:00:00"/>
    <n v="67"/>
    <n v="70"/>
    <n v="4.2900000000000001E-2"/>
    <n v="181"/>
    <x v="722"/>
    <x v="915"/>
    <n v="543"/>
    <x v="3"/>
  </r>
  <r>
    <x v="18"/>
    <x v="1"/>
    <x v="11"/>
    <s v="Robert Salisbury"/>
    <x v="1"/>
    <d v="2021-01-19T00:00:00"/>
    <n v="33"/>
    <n v="50"/>
    <n v="0.34"/>
    <n v="224"/>
    <x v="644"/>
    <x v="157"/>
    <n v="3808"/>
    <x v="3"/>
  </r>
  <r>
    <x v="31"/>
    <x v="3"/>
    <x v="0"/>
    <s v="Harold Lunn"/>
    <x v="1"/>
    <d v="2021-01-20T00:00:00"/>
    <n v="78"/>
    <n v="80"/>
    <n v="2.5000000000000001E-2"/>
    <n v="257"/>
    <x v="723"/>
    <x v="916"/>
    <n v="514"/>
    <x v="3"/>
  </r>
  <r>
    <x v="7"/>
    <x v="2"/>
    <x v="3"/>
    <s v="Gillian Allnutt"/>
    <x v="0"/>
    <d v="2021-01-21T00:00:00"/>
    <n v="49"/>
    <n v="50"/>
    <n v="0.02"/>
    <n v="186"/>
    <x v="724"/>
    <x v="917"/>
    <n v="186"/>
    <x v="3"/>
  </r>
  <r>
    <x v="23"/>
    <x v="0"/>
    <x v="0"/>
    <s v="Gary Mistry"/>
    <x v="0"/>
    <d v="2021-01-22T00:00:00"/>
    <n v="69"/>
    <n v="80"/>
    <n v="0.13750000000000001"/>
    <n v="191"/>
    <x v="725"/>
    <x v="918"/>
    <n v="2101"/>
    <x v="3"/>
  </r>
  <r>
    <x v="33"/>
    <x v="0"/>
    <x v="11"/>
    <s v="Ernie Dyer"/>
    <x v="1"/>
    <d v="2021-01-23T00:00:00"/>
    <n v="32"/>
    <n v="50"/>
    <n v="0.36"/>
    <n v="205"/>
    <x v="4"/>
    <x v="919"/>
    <n v="3690"/>
    <x v="3"/>
  </r>
  <r>
    <x v="7"/>
    <x v="2"/>
    <x v="7"/>
    <s v="Stephen Carlin"/>
    <x v="0"/>
    <d v="2021-01-24T00:00:00"/>
    <n v="580"/>
    <n v="1000"/>
    <n v="0.42"/>
    <n v="210"/>
    <x v="726"/>
    <x v="920"/>
    <n v="88200"/>
    <x v="3"/>
  </r>
  <r>
    <x v="28"/>
    <x v="0"/>
    <x v="1"/>
    <s v="Howard Jones"/>
    <x v="0"/>
    <d v="2021-01-25T00:00:00"/>
    <n v="609"/>
    <n v="700"/>
    <n v="0.13"/>
    <n v="119"/>
    <x v="46"/>
    <x v="921"/>
    <n v="10829"/>
    <x v="3"/>
  </r>
  <r>
    <x v="21"/>
    <x v="0"/>
    <x v="5"/>
    <s v="Caroline Eccles"/>
    <x v="0"/>
    <d v="2021-01-26T00:00:00"/>
    <n v="480"/>
    <n v="500"/>
    <n v="0.04"/>
    <n v="201"/>
    <x v="727"/>
    <x v="922"/>
    <n v="4020"/>
    <x v="3"/>
  </r>
  <r>
    <x v="13"/>
    <x v="0"/>
    <x v="11"/>
    <s v="David Isaacs"/>
    <x v="0"/>
    <d v="2021-01-27T00:00:00"/>
    <n v="45"/>
    <n v="50"/>
    <n v="0.1"/>
    <n v="284"/>
    <x v="135"/>
    <x v="923"/>
    <n v="1420"/>
    <x v="3"/>
  </r>
  <r>
    <x v="15"/>
    <x v="3"/>
    <x v="3"/>
    <s v="Neil McAvoy"/>
    <x v="1"/>
    <d v="2021-01-28T00:00:00"/>
    <n v="37"/>
    <n v="50"/>
    <n v="0.26"/>
    <n v="100"/>
    <x v="204"/>
    <x v="924"/>
    <n v="1300"/>
    <x v="3"/>
  </r>
  <r>
    <x v="8"/>
    <x v="0"/>
    <x v="5"/>
    <s v="Johanna Collins"/>
    <x v="0"/>
    <d v="2021-01-29T00:00:00"/>
    <n v="455"/>
    <n v="500"/>
    <n v="0.09"/>
    <n v="198"/>
    <x v="315"/>
    <x v="925"/>
    <n v="8910"/>
    <x v="3"/>
  </r>
  <r>
    <x v="9"/>
    <x v="0"/>
    <x v="11"/>
    <s v="Jodie Fairhurst"/>
    <x v="0"/>
    <d v="2021-01-30T00:00:00"/>
    <n v="43"/>
    <n v="50"/>
    <n v="0.14000000000000001"/>
    <n v="209"/>
    <x v="570"/>
    <x v="926"/>
    <n v="1463"/>
    <x v="3"/>
  </r>
  <r>
    <x v="8"/>
    <x v="0"/>
    <x v="7"/>
    <s v="Ian Borowski"/>
    <x v="0"/>
    <d v="2021-01-31T00:00:00"/>
    <n v="780"/>
    <n v="1000"/>
    <n v="0.22"/>
    <n v="172"/>
    <x v="352"/>
    <x v="927"/>
    <n v="37840"/>
    <x v="3"/>
  </r>
  <r>
    <x v="30"/>
    <x v="0"/>
    <x v="7"/>
    <s v="David Amos"/>
    <x v="1"/>
    <d v="2021-02-01T00:00:00"/>
    <n v="670"/>
    <n v="1000"/>
    <n v="0.33"/>
    <n v="294"/>
    <x v="728"/>
    <x v="928"/>
    <n v="97020"/>
    <x v="3"/>
  </r>
  <r>
    <x v="1"/>
    <x v="1"/>
    <x v="0"/>
    <s v="Jordan Andrews"/>
    <x v="0"/>
    <d v="2021-02-02T00:00:00"/>
    <n v="77"/>
    <n v="80"/>
    <n v="3.7499999999999999E-2"/>
    <n v="287"/>
    <x v="729"/>
    <x v="929"/>
    <n v="861"/>
    <x v="3"/>
  </r>
  <r>
    <x v="7"/>
    <x v="2"/>
    <x v="4"/>
    <s v="Ryan Pearce"/>
    <x v="1"/>
    <d v="2021-02-03T00:00:00"/>
    <n v="29"/>
    <n v="30"/>
    <n v="3.3300000000000003E-2"/>
    <n v="146"/>
    <x v="730"/>
    <x v="930"/>
    <n v="146"/>
    <x v="3"/>
  </r>
  <r>
    <x v="15"/>
    <x v="3"/>
    <x v="10"/>
    <s v="Ken Mishra"/>
    <x v="1"/>
    <d v="2021-02-04T00:00:00"/>
    <n v="225"/>
    <n v="250"/>
    <n v="0.1"/>
    <n v="124"/>
    <x v="731"/>
    <x v="931"/>
    <n v="3100"/>
    <x v="3"/>
  </r>
  <r>
    <x v="20"/>
    <x v="0"/>
    <x v="10"/>
    <s v="Jacqueline Clamp"/>
    <x v="1"/>
    <d v="2021-02-05T00:00:00"/>
    <n v="228"/>
    <n v="250"/>
    <n v="8.7999999999999995E-2"/>
    <n v="129"/>
    <x v="732"/>
    <x v="932"/>
    <n v="2838"/>
    <x v="3"/>
  </r>
  <r>
    <x v="29"/>
    <x v="0"/>
    <x v="10"/>
    <s v="Paul Drage"/>
    <x v="1"/>
    <d v="2021-02-06T00:00:00"/>
    <n v="225"/>
    <n v="250"/>
    <n v="0.1"/>
    <n v="185"/>
    <x v="733"/>
    <x v="933"/>
    <n v="4625"/>
    <x v="3"/>
  </r>
  <r>
    <x v="29"/>
    <x v="0"/>
    <x v="4"/>
    <s v="Paul Munday"/>
    <x v="0"/>
    <d v="2021-02-07T00:00:00"/>
    <n v="28"/>
    <n v="30"/>
    <n v="6.6699999999999995E-2"/>
    <n v="163"/>
    <x v="455"/>
    <x v="528"/>
    <n v="326"/>
    <x v="3"/>
  </r>
  <r>
    <x v="1"/>
    <x v="1"/>
    <x v="0"/>
    <s v="Alison Storey"/>
    <x v="1"/>
    <d v="2021-02-08T00:00:00"/>
    <n v="72"/>
    <n v="80"/>
    <n v="0.1"/>
    <n v="148"/>
    <x v="146"/>
    <x v="934"/>
    <n v="1184"/>
    <x v="3"/>
  </r>
  <r>
    <x v="5"/>
    <x v="3"/>
    <x v="9"/>
    <s v="Jonathan Will"/>
    <x v="1"/>
    <d v="2021-02-09T00:00:00"/>
    <n v="62"/>
    <n v="70"/>
    <n v="0.1143"/>
    <n v="276"/>
    <x v="734"/>
    <x v="935"/>
    <n v="2208"/>
    <x v="3"/>
  </r>
  <r>
    <x v="16"/>
    <x v="0"/>
    <x v="11"/>
    <s v="Christopher Lloyd"/>
    <x v="0"/>
    <d v="2021-02-10T00:00:00"/>
    <n v="31"/>
    <n v="50"/>
    <n v="0.38"/>
    <n v="100"/>
    <x v="204"/>
    <x v="936"/>
    <n v="1900"/>
    <x v="3"/>
  </r>
  <r>
    <x v="23"/>
    <x v="0"/>
    <x v="10"/>
    <s v="Valerie Brown"/>
    <x v="0"/>
    <d v="2021-02-11T00:00:00"/>
    <n v="190"/>
    <n v="250"/>
    <n v="0.24"/>
    <n v="236"/>
    <x v="518"/>
    <x v="937"/>
    <n v="14160"/>
    <x v="3"/>
  </r>
  <r>
    <x v="12"/>
    <x v="3"/>
    <x v="0"/>
    <s v="Michael Bell"/>
    <x v="0"/>
    <d v="2021-02-12T00:00:00"/>
    <n v="78"/>
    <n v="80"/>
    <n v="2.5000000000000001E-2"/>
    <n v="154"/>
    <x v="380"/>
    <x v="938"/>
    <n v="308"/>
    <x v="3"/>
  </r>
  <r>
    <x v="15"/>
    <x v="3"/>
    <x v="1"/>
    <s v="Selwyn Kitching"/>
    <x v="1"/>
    <d v="2021-02-13T00:00:00"/>
    <n v="651"/>
    <n v="700"/>
    <n v="7.0000000000000007E-2"/>
    <n v="131"/>
    <x v="735"/>
    <x v="939"/>
    <n v="6419"/>
    <x v="3"/>
  </r>
  <r>
    <x v="29"/>
    <x v="0"/>
    <x v="0"/>
    <s v="Raymond Denning"/>
    <x v="0"/>
    <d v="2021-02-14T00:00:00"/>
    <n v="70"/>
    <n v="80"/>
    <n v="0.125"/>
    <n v="137"/>
    <x v="47"/>
    <x v="940"/>
    <n v="1370"/>
    <x v="3"/>
  </r>
  <r>
    <x v="18"/>
    <x v="1"/>
    <x v="9"/>
    <s v="Saffron Cruse"/>
    <x v="0"/>
    <d v="2021-02-15T00:00:00"/>
    <n v="64"/>
    <n v="70"/>
    <n v="8.5699999999999998E-2"/>
    <n v="100"/>
    <x v="736"/>
    <x v="941"/>
    <n v="600"/>
    <x v="3"/>
  </r>
  <r>
    <x v="14"/>
    <x v="0"/>
    <x v="4"/>
    <s v="Martin Timmins"/>
    <x v="0"/>
    <d v="2021-02-16T00:00:00"/>
    <n v="30"/>
    <n v="30"/>
    <n v="0"/>
    <n v="190"/>
    <x v="236"/>
    <x v="942"/>
    <n v="0"/>
    <x v="3"/>
  </r>
  <r>
    <x v="11"/>
    <x v="3"/>
    <x v="8"/>
    <s v="Stuart Hunter"/>
    <x v="1"/>
    <d v="2021-02-17T00:00:00"/>
    <n v="490"/>
    <n v="500"/>
    <n v="0.02"/>
    <n v="290"/>
    <x v="130"/>
    <x v="943"/>
    <n v="2900"/>
    <x v="3"/>
  </r>
  <r>
    <x v="21"/>
    <x v="0"/>
    <x v="2"/>
    <s v="Barry Smith"/>
    <x v="0"/>
    <d v="2021-02-18T00:00:00"/>
    <n v="138"/>
    <n v="150"/>
    <n v="0.08"/>
    <n v="203"/>
    <x v="464"/>
    <x v="944"/>
    <n v="2436"/>
    <x v="3"/>
  </r>
  <r>
    <x v="26"/>
    <x v="2"/>
    <x v="10"/>
    <s v="David Finnie"/>
    <x v="1"/>
    <d v="2021-02-19T00:00:00"/>
    <n v="235"/>
    <n v="250"/>
    <n v="0.06"/>
    <n v="285"/>
    <x v="737"/>
    <x v="945"/>
    <n v="4275"/>
    <x v="3"/>
  </r>
  <r>
    <x v="5"/>
    <x v="3"/>
    <x v="8"/>
    <s v="Edward Jenkins"/>
    <x v="1"/>
    <d v="2021-02-20T00:00:00"/>
    <n v="500"/>
    <n v="500"/>
    <n v="0"/>
    <n v="101"/>
    <x v="738"/>
    <x v="946"/>
    <n v="0"/>
    <x v="3"/>
  </r>
  <r>
    <x v="13"/>
    <x v="0"/>
    <x v="6"/>
    <s v="Frances Weller"/>
    <x v="0"/>
    <d v="2021-02-21T00:00:00"/>
    <n v="616"/>
    <n v="800"/>
    <n v="0.23"/>
    <n v="235"/>
    <x v="381"/>
    <x v="947"/>
    <n v="43240"/>
    <x v="3"/>
  </r>
  <r>
    <x v="33"/>
    <x v="0"/>
    <x v="6"/>
    <s v="Brenda Lightfoot"/>
    <x v="1"/>
    <d v="2021-02-22T00:00:00"/>
    <n v="664"/>
    <n v="800"/>
    <n v="0.17"/>
    <n v="163"/>
    <x v="739"/>
    <x v="948"/>
    <n v="22168"/>
    <x v="3"/>
  </r>
  <r>
    <x v="13"/>
    <x v="0"/>
    <x v="8"/>
    <s v="Fiona Johnson"/>
    <x v="1"/>
    <d v="2021-02-23T00:00:00"/>
    <n v="500"/>
    <n v="500"/>
    <n v="0"/>
    <n v="195"/>
    <x v="740"/>
    <x v="949"/>
    <n v="0"/>
    <x v="3"/>
  </r>
  <r>
    <x v="33"/>
    <x v="0"/>
    <x v="3"/>
    <s v="Roy Connelly"/>
    <x v="0"/>
    <d v="2021-02-24T00:00:00"/>
    <n v="46"/>
    <n v="50"/>
    <n v="0.08"/>
    <n v="219"/>
    <x v="677"/>
    <x v="950"/>
    <n v="876"/>
    <x v="3"/>
  </r>
  <r>
    <x v="5"/>
    <x v="3"/>
    <x v="2"/>
    <s v="Caroline Gee"/>
    <x v="0"/>
    <d v="2021-02-25T00:00:00"/>
    <n v="138"/>
    <n v="150"/>
    <n v="0.08"/>
    <n v="257"/>
    <x v="249"/>
    <x v="951"/>
    <n v="3084"/>
    <x v="3"/>
  </r>
  <r>
    <x v="5"/>
    <x v="3"/>
    <x v="4"/>
    <s v="Michelle Murray"/>
    <x v="1"/>
    <d v="2021-02-26T00:00:00"/>
    <n v="28"/>
    <n v="30"/>
    <n v="6.6699999999999995E-2"/>
    <n v="182"/>
    <x v="741"/>
    <x v="952"/>
    <n v="364"/>
    <x v="3"/>
  </r>
  <r>
    <x v="27"/>
    <x v="2"/>
    <x v="11"/>
    <s v="Brendon Sykes"/>
    <x v="1"/>
    <d v="2021-02-27T00:00:00"/>
    <n v="49"/>
    <n v="50"/>
    <n v="0.02"/>
    <n v="266"/>
    <x v="323"/>
    <x v="953"/>
    <n v="266"/>
    <x v="3"/>
  </r>
  <r>
    <x v="18"/>
    <x v="1"/>
    <x v="4"/>
    <s v="Andrew Jones"/>
    <x v="1"/>
    <d v="2021-02-28T00:00:00"/>
    <n v="29"/>
    <n v="30"/>
    <n v="3.3300000000000003E-2"/>
    <n v="242"/>
    <x v="742"/>
    <x v="75"/>
    <n v="242"/>
    <x v="3"/>
  </r>
  <r>
    <x v="11"/>
    <x v="3"/>
    <x v="10"/>
    <s v="Paul Benton"/>
    <x v="1"/>
    <d v="2021-03-01T00:00:00"/>
    <n v="238"/>
    <n v="250"/>
    <n v="4.8000000000000001E-2"/>
    <n v="270"/>
    <x v="174"/>
    <x v="954"/>
    <n v="3240"/>
    <x v="3"/>
  </r>
  <r>
    <x v="3"/>
    <x v="0"/>
    <x v="0"/>
    <s v="Mark Holmes"/>
    <x v="0"/>
    <d v="2021-03-02T00:00:00"/>
    <n v="80"/>
    <n v="80"/>
    <n v="0"/>
    <n v="119"/>
    <x v="743"/>
    <x v="955"/>
    <n v="0"/>
    <x v="3"/>
  </r>
  <r>
    <x v="21"/>
    <x v="0"/>
    <x v="8"/>
    <s v="Christopher Griffith"/>
    <x v="0"/>
    <d v="2021-03-03T00:00:00"/>
    <n v="495"/>
    <n v="500"/>
    <n v="0.01"/>
    <n v="252"/>
    <x v="744"/>
    <x v="956"/>
    <n v="1260"/>
    <x v="3"/>
  </r>
  <r>
    <x v="10"/>
    <x v="3"/>
    <x v="2"/>
    <s v="Carol Cormack"/>
    <x v="0"/>
    <d v="2021-03-04T00:00:00"/>
    <n v="146"/>
    <n v="150"/>
    <n v="2.6700000000000002E-2"/>
    <n v="298"/>
    <x v="745"/>
    <x v="957"/>
    <n v="1192"/>
    <x v="3"/>
  </r>
  <r>
    <x v="25"/>
    <x v="0"/>
    <x v="0"/>
    <s v="Andrew Phillips"/>
    <x v="0"/>
    <d v="2021-03-05T00:00:00"/>
    <n v="70"/>
    <n v="80"/>
    <n v="0.125"/>
    <n v="107"/>
    <x v="746"/>
    <x v="958"/>
    <n v="1070"/>
    <x v="3"/>
  </r>
  <r>
    <x v="0"/>
    <x v="0"/>
    <x v="7"/>
    <s v="Rita Hill"/>
    <x v="0"/>
    <d v="2021-03-06T00:00:00"/>
    <n v="970"/>
    <n v="1000"/>
    <n v="0.03"/>
    <n v="126"/>
    <x v="744"/>
    <x v="959"/>
    <n v="3780"/>
    <x v="3"/>
  </r>
  <r>
    <x v="18"/>
    <x v="1"/>
    <x v="7"/>
    <s v="Saffron Cruse"/>
    <x v="1"/>
    <d v="2021-03-07T00:00:00"/>
    <n v="690"/>
    <n v="1000"/>
    <n v="0.31"/>
    <n v="292"/>
    <x v="747"/>
    <x v="960"/>
    <n v="90520"/>
    <x v="3"/>
  </r>
  <r>
    <x v="1"/>
    <x v="1"/>
    <x v="3"/>
    <s v="Alison Storey"/>
    <x v="0"/>
    <d v="2021-03-08T00:00:00"/>
    <n v="43"/>
    <n v="50"/>
    <n v="0.14000000000000001"/>
    <n v="280"/>
    <x v="462"/>
    <x v="961"/>
    <n v="1960"/>
    <x v="3"/>
  </r>
  <r>
    <x v="22"/>
    <x v="0"/>
    <x v="7"/>
    <s v="Steven Bell"/>
    <x v="1"/>
    <d v="2021-03-09T00:00:00"/>
    <n v="650"/>
    <n v="1000"/>
    <n v="0.35"/>
    <n v="100"/>
    <x v="433"/>
    <x v="962"/>
    <n v="35000"/>
    <x v="3"/>
  </r>
  <r>
    <x v="21"/>
    <x v="0"/>
    <x v="7"/>
    <s v="Rory Bullion"/>
    <x v="0"/>
    <d v="2021-03-10T00:00:00"/>
    <n v="520"/>
    <n v="1000"/>
    <n v="0.48"/>
    <n v="300"/>
    <x v="748"/>
    <x v="963"/>
    <n v="144000"/>
    <x v="3"/>
  </r>
  <r>
    <x v="0"/>
    <x v="0"/>
    <x v="2"/>
    <s v="Zulfiqar Mirza"/>
    <x v="1"/>
    <d v="2021-03-11T00:00:00"/>
    <n v="149"/>
    <n v="150"/>
    <n v="6.7000000000000002E-3"/>
    <n v="126"/>
    <x v="655"/>
    <x v="964"/>
    <n v="126"/>
    <x v="3"/>
  </r>
  <r>
    <x v="18"/>
    <x v="1"/>
    <x v="1"/>
    <s v="Derek Anderson"/>
    <x v="1"/>
    <d v="2021-03-12T00:00:00"/>
    <n v="665"/>
    <n v="700"/>
    <n v="0.05"/>
    <n v="220"/>
    <x v="456"/>
    <x v="965"/>
    <n v="7700"/>
    <x v="3"/>
  </r>
  <r>
    <x v="18"/>
    <x v="1"/>
    <x v="1"/>
    <s v="Gary Acheampong"/>
    <x v="0"/>
    <d v="2021-03-13T00:00:00"/>
    <n v="560"/>
    <n v="700"/>
    <n v="0.2"/>
    <n v="223"/>
    <x v="749"/>
    <x v="966"/>
    <n v="31220"/>
    <x v="3"/>
  </r>
  <r>
    <x v="5"/>
    <x v="3"/>
    <x v="3"/>
    <s v="Abdul Amos"/>
    <x v="1"/>
    <d v="2021-03-14T00:00:00"/>
    <n v="44"/>
    <n v="50"/>
    <n v="0.12"/>
    <n v="146"/>
    <x v="750"/>
    <x v="967"/>
    <n v="876"/>
    <x v="3"/>
  </r>
  <r>
    <x v="18"/>
    <x v="1"/>
    <x v="7"/>
    <s v="James Scott"/>
    <x v="1"/>
    <d v="2021-03-15T00:00:00"/>
    <n v="760"/>
    <n v="1000"/>
    <n v="0.24"/>
    <n v="269"/>
    <x v="751"/>
    <x v="968"/>
    <n v="64560"/>
    <x v="3"/>
  </r>
  <r>
    <x v="18"/>
    <x v="1"/>
    <x v="10"/>
    <s v="Nicola Wright"/>
    <x v="1"/>
    <d v="2021-03-16T00:00:00"/>
    <n v="228"/>
    <n v="250"/>
    <n v="8.7999999999999995E-2"/>
    <n v="275"/>
    <x v="431"/>
    <x v="969"/>
    <n v="6050"/>
    <x v="3"/>
  </r>
  <r>
    <x v="17"/>
    <x v="0"/>
    <x v="10"/>
    <s v="Lucy Downs"/>
    <x v="1"/>
    <d v="2021-03-17T00:00:00"/>
    <n v="248"/>
    <n v="250"/>
    <n v="8.0000000000000002E-3"/>
    <n v="243"/>
    <x v="752"/>
    <x v="970"/>
    <n v="486"/>
    <x v="3"/>
  </r>
  <r>
    <x v="26"/>
    <x v="2"/>
    <x v="3"/>
    <s v="Paul Puri"/>
    <x v="0"/>
    <d v="2021-03-18T00:00:00"/>
    <n v="39"/>
    <n v="50"/>
    <n v="0.22"/>
    <n v="141"/>
    <x v="326"/>
    <x v="971"/>
    <n v="1551"/>
    <x v="3"/>
  </r>
  <r>
    <x v="32"/>
    <x v="0"/>
    <x v="10"/>
    <s v="Kevin Ross"/>
    <x v="1"/>
    <d v="2021-03-19T00:00:00"/>
    <n v="248"/>
    <n v="250"/>
    <n v="8.0000000000000002E-3"/>
    <n v="190"/>
    <x v="753"/>
    <x v="972"/>
    <n v="380"/>
    <x v="3"/>
  </r>
  <r>
    <x v="28"/>
    <x v="0"/>
    <x v="10"/>
    <s v="Paul Long"/>
    <x v="1"/>
    <d v="2021-03-20T00:00:00"/>
    <n v="250"/>
    <n v="250"/>
    <n v="0"/>
    <n v="171"/>
    <x v="282"/>
    <x v="973"/>
    <n v="0"/>
    <x v="3"/>
  </r>
  <r>
    <x v="18"/>
    <x v="1"/>
    <x v="3"/>
    <s v="John Hetherington"/>
    <x v="1"/>
    <d v="2021-03-21T00:00:00"/>
    <n v="48"/>
    <n v="50"/>
    <n v="0.04"/>
    <n v="288"/>
    <x v="428"/>
    <x v="974"/>
    <n v="576"/>
    <x v="3"/>
  </r>
  <r>
    <x v="24"/>
    <x v="0"/>
    <x v="7"/>
    <s v="Ian Christian"/>
    <x v="1"/>
    <d v="2021-03-22T00:00:00"/>
    <n v="590"/>
    <n v="1000"/>
    <n v="0.41"/>
    <n v="190"/>
    <x v="250"/>
    <x v="975"/>
    <n v="77900"/>
    <x v="3"/>
  </r>
  <r>
    <x v="8"/>
    <x v="0"/>
    <x v="0"/>
    <s v="Nicola Williams"/>
    <x v="0"/>
    <d v="2021-03-23T00:00:00"/>
    <n v="76"/>
    <n v="80"/>
    <n v="0.05"/>
    <n v="256"/>
    <x v="318"/>
    <x v="976"/>
    <n v="1024"/>
    <x v="3"/>
  </r>
  <r>
    <x v="6"/>
    <x v="2"/>
    <x v="5"/>
    <s v="Rachel Howard"/>
    <x v="0"/>
    <d v="2021-03-24T00:00:00"/>
    <n v="480"/>
    <n v="500"/>
    <n v="0.04"/>
    <n v="136"/>
    <x v="558"/>
    <x v="977"/>
    <n v="2720"/>
    <x v="3"/>
  </r>
  <r>
    <x v="22"/>
    <x v="0"/>
    <x v="6"/>
    <s v="Michael Toy"/>
    <x v="1"/>
    <d v="2021-03-25T00:00:00"/>
    <n v="720"/>
    <n v="800"/>
    <n v="0.1"/>
    <n v="103"/>
    <x v="754"/>
    <x v="978"/>
    <n v="8240"/>
    <x v="3"/>
  </r>
  <r>
    <x v="10"/>
    <x v="3"/>
    <x v="9"/>
    <s v="Alan Procter"/>
    <x v="0"/>
    <d v="2021-03-26T00:00:00"/>
    <n v="69"/>
    <n v="70"/>
    <n v="1.43E-2"/>
    <n v="293"/>
    <x v="755"/>
    <x v="979"/>
    <n v="293"/>
    <x v="3"/>
  </r>
  <r>
    <x v="13"/>
    <x v="0"/>
    <x v="9"/>
    <s v="Deanna Wang"/>
    <x v="1"/>
    <d v="2021-03-27T00:00:00"/>
    <n v="60"/>
    <n v="70"/>
    <n v="0.1429"/>
    <n v="161"/>
    <x v="756"/>
    <x v="980"/>
    <n v="1610"/>
    <x v="3"/>
  </r>
  <r>
    <x v="34"/>
    <x v="2"/>
    <x v="3"/>
    <s v="Richard James"/>
    <x v="0"/>
    <d v="2021-03-28T00:00:00"/>
    <n v="44"/>
    <n v="50"/>
    <n v="0.12"/>
    <n v="128"/>
    <x v="572"/>
    <x v="981"/>
    <n v="768"/>
    <x v="3"/>
  </r>
  <r>
    <x v="31"/>
    <x v="3"/>
    <x v="0"/>
    <s v="Ian Baker"/>
    <x v="0"/>
    <d v="2021-03-29T00:00:00"/>
    <n v="74"/>
    <n v="80"/>
    <n v="7.4999999999999997E-2"/>
    <n v="258"/>
    <x v="675"/>
    <x v="982"/>
    <n v="1548"/>
    <x v="3"/>
  </r>
  <r>
    <x v="17"/>
    <x v="0"/>
    <x v="9"/>
    <s v="Nicholas Holloway"/>
    <x v="0"/>
    <d v="2021-03-30T00:00:00"/>
    <n v="68"/>
    <n v="70"/>
    <n v="2.86E-2"/>
    <n v="110"/>
    <x v="155"/>
    <x v="983"/>
    <n v="220"/>
    <x v="3"/>
  </r>
  <r>
    <x v="33"/>
    <x v="0"/>
    <x v="9"/>
    <s v="Rachel Clayton"/>
    <x v="0"/>
    <d v="2021-03-31T00:00:00"/>
    <n v="66"/>
    <n v="70"/>
    <n v="5.7099999999999998E-2"/>
    <n v="284"/>
    <x v="757"/>
    <x v="984"/>
    <n v="1136"/>
    <x v="3"/>
  </r>
  <r>
    <x v="7"/>
    <x v="2"/>
    <x v="2"/>
    <s v="Jeremy Morrow"/>
    <x v="1"/>
    <d v="2021-04-01T00:00:00"/>
    <n v="144"/>
    <n v="150"/>
    <n v="0.04"/>
    <n v="257"/>
    <x v="249"/>
    <x v="269"/>
    <n v="1542"/>
    <x v="3"/>
  </r>
  <r>
    <x v="12"/>
    <x v="3"/>
    <x v="9"/>
    <s v="Irene Skiba"/>
    <x v="0"/>
    <d v="2021-04-02T00:00:00"/>
    <n v="65"/>
    <n v="70"/>
    <n v="7.1400000000000005E-2"/>
    <n v="299"/>
    <x v="758"/>
    <x v="985"/>
    <n v="1495"/>
    <x v="3"/>
  </r>
  <r>
    <x v="5"/>
    <x v="3"/>
    <x v="7"/>
    <s v="Abdul Amos"/>
    <x v="0"/>
    <d v="2021-04-03T00:00:00"/>
    <n v="630"/>
    <n v="1000"/>
    <n v="0.37"/>
    <n v="217"/>
    <x v="759"/>
    <x v="986"/>
    <n v="80290"/>
    <x v="3"/>
  </r>
  <r>
    <x v="22"/>
    <x v="0"/>
    <x v="2"/>
    <s v="Michael Toy"/>
    <x v="1"/>
    <d v="2021-04-04T00:00:00"/>
    <n v="113"/>
    <n v="150"/>
    <n v="0.2467"/>
    <n v="215"/>
    <x v="732"/>
    <x v="987"/>
    <n v="7955"/>
    <x v="3"/>
  </r>
  <r>
    <x v="24"/>
    <x v="0"/>
    <x v="8"/>
    <s v="Allyson Parker"/>
    <x v="1"/>
    <d v="2021-04-05T00:00:00"/>
    <n v="490"/>
    <n v="500"/>
    <n v="0.02"/>
    <n v="240"/>
    <x v="448"/>
    <x v="314"/>
    <n v="2400"/>
    <x v="3"/>
  </r>
  <r>
    <x v="18"/>
    <x v="1"/>
    <x v="3"/>
    <s v="Derek Harris"/>
    <x v="1"/>
    <d v="2021-04-06T00:00:00"/>
    <n v="46"/>
    <n v="50"/>
    <n v="0.08"/>
    <n v="148"/>
    <x v="760"/>
    <x v="678"/>
    <n v="592"/>
    <x v="3"/>
  </r>
  <r>
    <x v="30"/>
    <x v="0"/>
    <x v="1"/>
    <s v="Valerie Pereira"/>
    <x v="0"/>
    <d v="2021-04-07T00:00:00"/>
    <n v="672"/>
    <n v="700"/>
    <n v="0.04"/>
    <n v="209"/>
    <x v="761"/>
    <x v="988"/>
    <n v="5852"/>
    <x v="3"/>
  </r>
  <r>
    <x v="17"/>
    <x v="0"/>
    <x v="11"/>
    <s v="Lucy Downs"/>
    <x v="0"/>
    <d v="2021-04-08T00:00:00"/>
    <n v="48"/>
    <n v="50"/>
    <n v="0.04"/>
    <n v="123"/>
    <x v="97"/>
    <x v="884"/>
    <n v="246"/>
    <x v="3"/>
  </r>
  <r>
    <x v="15"/>
    <x v="3"/>
    <x v="8"/>
    <s v="Steven Douglas"/>
    <x v="0"/>
    <d v="2021-04-09T00:00:00"/>
    <n v="490"/>
    <n v="500"/>
    <n v="0.02"/>
    <n v="245"/>
    <x v="571"/>
    <x v="989"/>
    <n v="2450"/>
    <x v="3"/>
  </r>
  <r>
    <x v="26"/>
    <x v="2"/>
    <x v="9"/>
    <s v="Paul Puri"/>
    <x v="1"/>
    <d v="2021-04-10T00:00:00"/>
    <n v="58"/>
    <n v="70"/>
    <n v="0.1714"/>
    <n v="279"/>
    <x v="313"/>
    <x v="990"/>
    <n v="3348"/>
    <x v="3"/>
  </r>
  <r>
    <x v="23"/>
    <x v="0"/>
    <x v="9"/>
    <s v="Barbara McDevitt"/>
    <x v="0"/>
    <d v="2021-04-11T00:00:00"/>
    <n v="60"/>
    <n v="70"/>
    <n v="0.1429"/>
    <n v="186"/>
    <x v="762"/>
    <x v="991"/>
    <n v="1860"/>
    <x v="3"/>
  </r>
  <r>
    <x v="27"/>
    <x v="2"/>
    <x v="6"/>
    <s v="Nicola Nathan"/>
    <x v="0"/>
    <d v="2021-04-12T00:00:00"/>
    <n v="688"/>
    <n v="800"/>
    <n v="0.14000000000000001"/>
    <n v="234"/>
    <x v="538"/>
    <x v="992"/>
    <n v="26208"/>
    <x v="3"/>
  </r>
  <r>
    <x v="21"/>
    <x v="0"/>
    <x v="10"/>
    <s v="Rory Bullion"/>
    <x v="1"/>
    <d v="2021-04-13T00:00:00"/>
    <n v="155"/>
    <n v="250"/>
    <n v="0.38"/>
    <n v="288"/>
    <x v="763"/>
    <x v="993"/>
    <n v="27360"/>
    <x v="3"/>
  </r>
  <r>
    <x v="14"/>
    <x v="0"/>
    <x v="1"/>
    <s v="Sarah Chadwick"/>
    <x v="1"/>
    <d v="2021-04-14T00:00:00"/>
    <n v="504"/>
    <n v="700"/>
    <n v="0.28000000000000003"/>
    <n v="269"/>
    <x v="764"/>
    <x v="994"/>
    <n v="52724"/>
    <x v="3"/>
  </r>
  <r>
    <x v="21"/>
    <x v="0"/>
    <x v="1"/>
    <s v="Rory Bullion"/>
    <x v="0"/>
    <d v="2021-04-15T00:00:00"/>
    <n v="511"/>
    <n v="700"/>
    <n v="0.27"/>
    <n v="176"/>
    <x v="765"/>
    <x v="995"/>
    <n v="33264"/>
    <x v="3"/>
  </r>
  <r>
    <x v="2"/>
    <x v="2"/>
    <x v="10"/>
    <s v="Richard Kay"/>
    <x v="1"/>
    <d v="2021-04-16T00:00:00"/>
    <n v="250"/>
    <n v="250"/>
    <n v="0"/>
    <n v="169"/>
    <x v="766"/>
    <x v="996"/>
    <n v="0"/>
    <x v="3"/>
  </r>
  <r>
    <x v="28"/>
    <x v="0"/>
    <x v="3"/>
    <s v="Roy Lloyd"/>
    <x v="0"/>
    <d v="2021-04-17T00:00:00"/>
    <n v="50"/>
    <n v="50"/>
    <n v="0"/>
    <n v="203"/>
    <x v="533"/>
    <x v="997"/>
    <n v="0"/>
    <x v="3"/>
  </r>
  <r>
    <x v="9"/>
    <x v="0"/>
    <x v="2"/>
    <s v="Victoria Sherwin"/>
    <x v="1"/>
    <d v="2021-04-18T00:00:00"/>
    <n v="135"/>
    <n v="150"/>
    <n v="0.1"/>
    <n v="174"/>
    <x v="767"/>
    <x v="998"/>
    <n v="2610"/>
    <x v="3"/>
  </r>
  <r>
    <x v="3"/>
    <x v="0"/>
    <x v="9"/>
    <s v="Ian McCartan"/>
    <x v="0"/>
    <d v="2021-04-19T00:00:00"/>
    <n v="68"/>
    <n v="70"/>
    <n v="2.86E-2"/>
    <n v="271"/>
    <x v="768"/>
    <x v="999"/>
    <n v="542"/>
    <x v="3"/>
  </r>
  <r>
    <x v="18"/>
    <x v="1"/>
    <x v="7"/>
    <s v="Ellen Lillie"/>
    <x v="0"/>
    <d v="2021-04-20T00:00:00"/>
    <n v="680"/>
    <n v="1000"/>
    <n v="0.32"/>
    <n v="210"/>
    <x v="726"/>
    <x v="1000"/>
    <n v="67200"/>
    <x v="3"/>
  </r>
  <r>
    <x v="25"/>
    <x v="0"/>
    <x v="9"/>
    <s v="James Carley"/>
    <x v="1"/>
    <d v="2021-04-21T00:00:00"/>
    <n v="65"/>
    <n v="70"/>
    <n v="7.1400000000000005E-2"/>
    <n v="190"/>
    <x v="323"/>
    <x v="1001"/>
    <n v="950"/>
    <x v="3"/>
  </r>
  <r>
    <x v="22"/>
    <x v="0"/>
    <x v="6"/>
    <s v="Michael Toy"/>
    <x v="1"/>
    <d v="2021-04-22T00:00:00"/>
    <n v="488"/>
    <n v="800"/>
    <n v="0.39"/>
    <n v="178"/>
    <x v="769"/>
    <x v="1002"/>
    <n v="55536"/>
    <x v="3"/>
  </r>
  <r>
    <x v="18"/>
    <x v="1"/>
    <x v="4"/>
    <s v="Xun Simms"/>
    <x v="1"/>
    <d v="2021-04-23T00:00:00"/>
    <n v="27"/>
    <n v="30"/>
    <n v="0.1"/>
    <n v="251"/>
    <x v="770"/>
    <x v="1003"/>
    <n v="753"/>
    <x v="3"/>
  </r>
  <r>
    <x v="6"/>
    <x v="2"/>
    <x v="6"/>
    <s v="Lloyd Norton"/>
    <x v="0"/>
    <d v="2021-04-24T00:00:00"/>
    <n v="448"/>
    <n v="800"/>
    <n v="0.44"/>
    <n v="252"/>
    <x v="771"/>
    <x v="1004"/>
    <n v="88704"/>
    <x v="3"/>
  </r>
  <r>
    <x v="26"/>
    <x v="2"/>
    <x v="4"/>
    <s v="Ronald Curtis"/>
    <x v="0"/>
    <d v="2021-04-25T00:00:00"/>
    <n v="29"/>
    <n v="30"/>
    <n v="3.3300000000000003E-2"/>
    <n v="213"/>
    <x v="695"/>
    <x v="1005"/>
    <n v="213"/>
    <x v="3"/>
  </r>
  <r>
    <x v="27"/>
    <x v="2"/>
    <x v="1"/>
    <s v="Stuart Brown"/>
    <x v="1"/>
    <d v="2021-04-26T00:00:00"/>
    <n v="651"/>
    <n v="700"/>
    <n v="7.0000000000000007E-2"/>
    <n v="201"/>
    <x v="772"/>
    <x v="1006"/>
    <n v="9849"/>
    <x v="3"/>
  </r>
  <r>
    <x v="26"/>
    <x v="2"/>
    <x v="5"/>
    <s v="Ronald Curtis"/>
    <x v="0"/>
    <d v="2021-04-27T00:00:00"/>
    <n v="470"/>
    <n v="500"/>
    <n v="0.06"/>
    <n v="150"/>
    <x v="773"/>
    <x v="1007"/>
    <n v="4500"/>
    <x v="3"/>
  </r>
  <r>
    <x v="18"/>
    <x v="1"/>
    <x v="9"/>
    <s v="Susan Toye"/>
    <x v="0"/>
    <d v="2021-04-28T00:00:00"/>
    <n v="67"/>
    <n v="70"/>
    <n v="4.2900000000000001E-2"/>
    <n v="293"/>
    <x v="755"/>
    <x v="1008"/>
    <n v="879"/>
    <x v="3"/>
  </r>
  <r>
    <x v="21"/>
    <x v="0"/>
    <x v="1"/>
    <s v="Ketan Bryan"/>
    <x v="0"/>
    <d v="2021-04-29T00:00:00"/>
    <n v="637"/>
    <n v="700"/>
    <n v="0.09"/>
    <n v="211"/>
    <x v="346"/>
    <x v="1009"/>
    <n v="13293"/>
    <x v="3"/>
  </r>
  <r>
    <x v="1"/>
    <x v="1"/>
    <x v="7"/>
    <s v="Jordan Andrews"/>
    <x v="1"/>
    <d v="2021-04-30T00:00:00"/>
    <n v="680"/>
    <n v="1000"/>
    <n v="0.32"/>
    <n v="257"/>
    <x v="774"/>
    <x v="1010"/>
    <n v="82240"/>
    <x v="3"/>
  </r>
  <r>
    <x v="19"/>
    <x v="3"/>
    <x v="1"/>
    <s v="Mark Brook"/>
    <x v="0"/>
    <d v="2021-05-01T00:00:00"/>
    <n v="693"/>
    <n v="700"/>
    <n v="0.01"/>
    <n v="156"/>
    <x v="775"/>
    <x v="1011"/>
    <n v="1092"/>
    <x v="3"/>
  </r>
  <r>
    <x v="7"/>
    <x v="2"/>
    <x v="8"/>
    <s v="Paul Salmon"/>
    <x v="1"/>
    <d v="2021-05-02T00:00:00"/>
    <n v="495"/>
    <n v="500"/>
    <n v="0.01"/>
    <n v="291"/>
    <x v="327"/>
    <x v="1012"/>
    <n v="1455"/>
    <x v="3"/>
  </r>
  <r>
    <x v="34"/>
    <x v="2"/>
    <x v="3"/>
    <s v="Karen Hopewell"/>
    <x v="1"/>
    <d v="2021-05-03T00:00:00"/>
    <n v="46"/>
    <n v="50"/>
    <n v="0.08"/>
    <n v="293"/>
    <x v="567"/>
    <x v="1013"/>
    <n v="1172"/>
    <x v="3"/>
  </r>
  <r>
    <x v="1"/>
    <x v="1"/>
    <x v="11"/>
    <s v="Alison Storey"/>
    <x v="0"/>
    <d v="2021-05-04T00:00:00"/>
    <n v="49"/>
    <n v="50"/>
    <n v="0.02"/>
    <n v="190"/>
    <x v="483"/>
    <x v="353"/>
    <n v="190"/>
    <x v="3"/>
  </r>
  <r>
    <x v="15"/>
    <x v="3"/>
    <x v="5"/>
    <s v="Ken Mishra"/>
    <x v="1"/>
    <d v="2021-05-05T00:00:00"/>
    <n v="455"/>
    <n v="500"/>
    <n v="0.09"/>
    <n v="171"/>
    <x v="776"/>
    <x v="1014"/>
    <n v="7695"/>
    <x v="3"/>
  </r>
  <r>
    <x v="9"/>
    <x v="0"/>
    <x v="8"/>
    <s v="Daniel Battersby"/>
    <x v="1"/>
    <d v="2021-05-06T00:00:00"/>
    <n v="490"/>
    <n v="500"/>
    <n v="0.02"/>
    <n v="287"/>
    <x v="777"/>
    <x v="1015"/>
    <n v="2870"/>
    <x v="3"/>
  </r>
  <r>
    <x v="1"/>
    <x v="1"/>
    <x v="11"/>
    <s v="Jordan Andrews"/>
    <x v="0"/>
    <d v="2021-05-07T00:00:00"/>
    <n v="47"/>
    <n v="50"/>
    <n v="0.06"/>
    <n v="230"/>
    <x v="778"/>
    <x v="1016"/>
    <n v="690"/>
    <x v="3"/>
  </r>
  <r>
    <x v="14"/>
    <x v="0"/>
    <x v="1"/>
    <s v="David Walker"/>
    <x v="0"/>
    <d v="2021-05-08T00:00:00"/>
    <n v="665"/>
    <n v="700"/>
    <n v="0.05"/>
    <n v="273"/>
    <x v="779"/>
    <x v="1017"/>
    <n v="9555"/>
    <x v="3"/>
  </r>
  <r>
    <x v="7"/>
    <x v="2"/>
    <x v="11"/>
    <s v="Stephen Carlin"/>
    <x v="1"/>
    <d v="2021-05-09T00:00:00"/>
    <n v="43"/>
    <n v="50"/>
    <n v="0.14000000000000001"/>
    <n v="153"/>
    <x v="239"/>
    <x v="1018"/>
    <n v="1071"/>
    <x v="3"/>
  </r>
  <r>
    <x v="8"/>
    <x v="0"/>
    <x v="10"/>
    <s v="Claire Brooks"/>
    <x v="1"/>
    <d v="2021-05-10T00:00:00"/>
    <n v="243"/>
    <n v="250"/>
    <n v="2.8000000000000001E-2"/>
    <n v="212"/>
    <x v="780"/>
    <x v="1019"/>
    <n v="1484"/>
    <x v="3"/>
  </r>
  <r>
    <x v="20"/>
    <x v="0"/>
    <x v="0"/>
    <s v="Natasha Carvalho"/>
    <x v="1"/>
    <d v="2021-05-11T00:00:00"/>
    <n v="79"/>
    <n v="80"/>
    <n v="1.2500000000000001E-2"/>
    <n v="130"/>
    <x v="188"/>
    <x v="1020"/>
    <n v="130"/>
    <x v="3"/>
  </r>
  <r>
    <x v="17"/>
    <x v="0"/>
    <x v="10"/>
    <s v="Marcus Jacob"/>
    <x v="0"/>
    <d v="2021-05-12T00:00:00"/>
    <n v="230"/>
    <n v="250"/>
    <n v="0.08"/>
    <n v="220"/>
    <x v="13"/>
    <x v="1021"/>
    <n v="4400"/>
    <x v="3"/>
  </r>
  <r>
    <x v="1"/>
    <x v="1"/>
    <x v="9"/>
    <s v="James Hammond"/>
    <x v="0"/>
    <d v="2021-05-13T00:00:00"/>
    <n v="67"/>
    <n v="70"/>
    <n v="4.2900000000000001E-2"/>
    <n v="269"/>
    <x v="781"/>
    <x v="1022"/>
    <n v="807"/>
    <x v="3"/>
  </r>
  <r>
    <x v="13"/>
    <x v="0"/>
    <x v="10"/>
    <s v="Rebecca Delo"/>
    <x v="1"/>
    <d v="2021-05-14T00:00:00"/>
    <n v="213"/>
    <n v="250"/>
    <n v="0.14799999999999999"/>
    <n v="195"/>
    <x v="782"/>
    <x v="1023"/>
    <n v="7215"/>
    <x v="3"/>
  </r>
  <r>
    <x v="16"/>
    <x v="0"/>
    <x v="0"/>
    <s v="Nick Denny"/>
    <x v="0"/>
    <d v="2021-05-15T00:00:00"/>
    <n v="79"/>
    <n v="80"/>
    <n v="1.2500000000000001E-2"/>
    <n v="172"/>
    <x v="783"/>
    <x v="1024"/>
    <n v="172"/>
    <x v="3"/>
  </r>
  <r>
    <x v="25"/>
    <x v="0"/>
    <x v="7"/>
    <s v="Gwyn Taylor"/>
    <x v="0"/>
    <d v="2021-05-16T00:00:00"/>
    <n v="700"/>
    <n v="1000"/>
    <n v="0.3"/>
    <n v="176"/>
    <x v="334"/>
    <x v="1025"/>
    <n v="52800"/>
    <x v="3"/>
  </r>
  <r>
    <x v="5"/>
    <x v="3"/>
    <x v="5"/>
    <s v="Jonathan Will"/>
    <x v="1"/>
    <d v="2021-05-17T00:00:00"/>
    <n v="445"/>
    <n v="500"/>
    <n v="0.11"/>
    <n v="106"/>
    <x v="780"/>
    <x v="1026"/>
    <n v="5830"/>
    <x v="3"/>
  </r>
  <r>
    <x v="11"/>
    <x v="3"/>
    <x v="11"/>
    <s v="Delia Muhammad"/>
    <x v="0"/>
    <d v="2021-05-18T00:00:00"/>
    <n v="47"/>
    <n v="50"/>
    <n v="0.06"/>
    <n v="115"/>
    <x v="784"/>
    <x v="1027"/>
    <n v="345"/>
    <x v="3"/>
  </r>
  <r>
    <x v="28"/>
    <x v="0"/>
    <x v="2"/>
    <s v="Philip Sutherland"/>
    <x v="0"/>
    <d v="2021-05-19T00:00:00"/>
    <n v="131"/>
    <n v="150"/>
    <n v="0.12670000000000001"/>
    <n v="254"/>
    <x v="36"/>
    <x v="1028"/>
    <n v="4826"/>
    <x v="3"/>
  </r>
  <r>
    <x v="28"/>
    <x v="0"/>
    <x v="1"/>
    <s v="Paul Long"/>
    <x v="1"/>
    <d v="2021-05-20T00:00:00"/>
    <n v="616"/>
    <n v="700"/>
    <n v="0.12"/>
    <n v="261"/>
    <x v="684"/>
    <x v="1029"/>
    <n v="21924"/>
    <x v="3"/>
  </r>
  <r>
    <x v="15"/>
    <x v="3"/>
    <x v="3"/>
    <s v="Basil Bell"/>
    <x v="1"/>
    <d v="2021-05-21T00:00:00"/>
    <n v="46"/>
    <n v="50"/>
    <n v="0.08"/>
    <n v="178"/>
    <x v="217"/>
    <x v="1030"/>
    <n v="712"/>
    <x v="3"/>
  </r>
  <r>
    <x v="19"/>
    <x v="3"/>
    <x v="5"/>
    <s v="Steven Wood"/>
    <x v="1"/>
    <d v="2021-05-22T00:00:00"/>
    <n v="480"/>
    <n v="500"/>
    <n v="0.04"/>
    <n v="269"/>
    <x v="348"/>
    <x v="1031"/>
    <n v="5380"/>
    <x v="3"/>
  </r>
  <r>
    <x v="15"/>
    <x v="3"/>
    <x v="11"/>
    <s v="Tracy Stanley"/>
    <x v="0"/>
    <d v="2021-05-23T00:00:00"/>
    <n v="47"/>
    <n v="50"/>
    <n v="0.06"/>
    <n v="197"/>
    <x v="785"/>
    <x v="1032"/>
    <n v="591"/>
    <x v="3"/>
  </r>
  <r>
    <x v="8"/>
    <x v="0"/>
    <x v="2"/>
    <s v="Francis Godden"/>
    <x v="1"/>
    <d v="2021-05-24T00:00:00"/>
    <n v="146"/>
    <n v="150"/>
    <n v="2.6700000000000002E-2"/>
    <n v="187"/>
    <x v="516"/>
    <x v="1033"/>
    <n v="748"/>
    <x v="3"/>
  </r>
  <r>
    <x v="21"/>
    <x v="0"/>
    <x v="9"/>
    <s v="Nicole Ford"/>
    <x v="1"/>
    <d v="2021-05-25T00:00:00"/>
    <n v="67"/>
    <n v="70"/>
    <n v="4.2900000000000001E-2"/>
    <n v="147"/>
    <x v="786"/>
    <x v="1034"/>
    <n v="441"/>
    <x v="3"/>
  </r>
  <r>
    <x v="19"/>
    <x v="3"/>
    <x v="8"/>
    <s v="Mark Towey"/>
    <x v="0"/>
    <d v="2021-05-26T00:00:00"/>
    <n v="495"/>
    <n v="500"/>
    <n v="0.01"/>
    <n v="153"/>
    <x v="787"/>
    <x v="1035"/>
    <n v="765"/>
    <x v="3"/>
  </r>
  <r>
    <x v="12"/>
    <x v="3"/>
    <x v="9"/>
    <s v="Ken Rogerson"/>
    <x v="1"/>
    <d v="2021-05-27T00:00:00"/>
    <n v="57"/>
    <n v="70"/>
    <n v="0.1857"/>
    <n v="294"/>
    <x v="409"/>
    <x v="1036"/>
    <n v="3822"/>
    <x v="3"/>
  </r>
  <r>
    <x v="30"/>
    <x v="0"/>
    <x v="11"/>
    <s v="Basil Bain"/>
    <x v="1"/>
    <d v="2021-05-28T00:00:00"/>
    <n v="47"/>
    <n v="50"/>
    <n v="0.06"/>
    <n v="158"/>
    <x v="156"/>
    <x v="1037"/>
    <n v="474"/>
    <x v="3"/>
  </r>
  <r>
    <x v="28"/>
    <x v="0"/>
    <x v="2"/>
    <s v="Howard Jones"/>
    <x v="1"/>
    <d v="2021-05-29T00:00:00"/>
    <n v="125"/>
    <n v="150"/>
    <n v="0.16669999999999999"/>
    <n v="109"/>
    <x v="788"/>
    <x v="1038"/>
    <n v="2725"/>
    <x v="3"/>
  </r>
  <r>
    <x v="4"/>
    <x v="3"/>
    <x v="3"/>
    <s v="William Martin"/>
    <x v="1"/>
    <d v="2021-05-30T00:00:00"/>
    <n v="34"/>
    <n v="50"/>
    <n v="0.32"/>
    <n v="122"/>
    <x v="789"/>
    <x v="1039"/>
    <n v="1952"/>
    <x v="3"/>
  </r>
  <r>
    <x v="5"/>
    <x v="3"/>
    <x v="1"/>
    <s v="Alastair Mills"/>
    <x v="0"/>
    <d v="2021-05-31T00:00:00"/>
    <n v="539"/>
    <n v="700"/>
    <n v="0.23"/>
    <n v="164"/>
    <x v="790"/>
    <x v="1040"/>
    <n v="26404"/>
    <x v="3"/>
  </r>
  <r>
    <x v="34"/>
    <x v="2"/>
    <x v="1"/>
    <s v="Jason Edmund"/>
    <x v="0"/>
    <d v="2021-06-01T00:00:00"/>
    <n v="693"/>
    <n v="700"/>
    <n v="0.01"/>
    <n v="211"/>
    <x v="346"/>
    <x v="1041"/>
    <n v="1477"/>
    <x v="3"/>
  </r>
  <r>
    <x v="0"/>
    <x v="0"/>
    <x v="2"/>
    <s v="Rita Hill"/>
    <x v="0"/>
    <d v="2021-06-02T00:00:00"/>
    <n v="147"/>
    <n v="150"/>
    <n v="0.02"/>
    <n v="299"/>
    <x v="565"/>
    <x v="683"/>
    <n v="897"/>
    <x v="3"/>
  </r>
  <r>
    <x v="24"/>
    <x v="0"/>
    <x v="11"/>
    <s v="Julia Ferguson"/>
    <x v="0"/>
    <d v="2021-06-03T00:00:00"/>
    <n v="42"/>
    <n v="50"/>
    <n v="0.16"/>
    <n v="298"/>
    <x v="229"/>
    <x v="1042"/>
    <n v="2384"/>
    <x v="3"/>
  </r>
  <r>
    <x v="3"/>
    <x v="0"/>
    <x v="11"/>
    <s v="Bryan Mason"/>
    <x v="0"/>
    <d v="2021-06-04T00:00:00"/>
    <n v="44"/>
    <n v="50"/>
    <n v="0.12"/>
    <n v="285"/>
    <x v="460"/>
    <x v="1043"/>
    <n v="1710"/>
    <x v="3"/>
  </r>
  <r>
    <x v="13"/>
    <x v="0"/>
    <x v="11"/>
    <s v="Susan Carley"/>
    <x v="0"/>
    <d v="2021-06-05T00:00:00"/>
    <n v="49"/>
    <n v="50"/>
    <n v="0.02"/>
    <n v="264"/>
    <x v="199"/>
    <x v="214"/>
    <n v="264"/>
    <x v="3"/>
  </r>
  <r>
    <x v="0"/>
    <x v="0"/>
    <x v="0"/>
    <s v="Dermot Bailey"/>
    <x v="1"/>
    <d v="2021-06-06T00:00:00"/>
    <n v="78"/>
    <n v="80"/>
    <n v="2.5000000000000001E-2"/>
    <n v="254"/>
    <x v="617"/>
    <x v="1044"/>
    <n v="508"/>
    <x v="3"/>
  </r>
  <r>
    <x v="18"/>
    <x v="1"/>
    <x v="11"/>
    <s v="Heather McGill"/>
    <x v="0"/>
    <d v="2021-06-07T00:00:00"/>
    <n v="48"/>
    <n v="50"/>
    <n v="0.04"/>
    <n v="205"/>
    <x v="4"/>
    <x v="1045"/>
    <n v="410"/>
    <x v="3"/>
  </r>
  <r>
    <x v="18"/>
    <x v="1"/>
    <x v="2"/>
    <s v="Simon Hirst"/>
    <x v="0"/>
    <d v="2021-06-08T00:00:00"/>
    <n v="147"/>
    <n v="150"/>
    <n v="0.02"/>
    <n v="111"/>
    <x v="487"/>
    <x v="1046"/>
    <n v="333"/>
    <x v="3"/>
  </r>
  <r>
    <x v="8"/>
    <x v="0"/>
    <x v="7"/>
    <s v="Nicola Williams"/>
    <x v="0"/>
    <d v="2021-06-09T00:00:00"/>
    <n v="620"/>
    <n v="1000"/>
    <n v="0.38"/>
    <n v="238"/>
    <x v="791"/>
    <x v="1047"/>
    <n v="90440"/>
    <x v="3"/>
  </r>
  <r>
    <x v="20"/>
    <x v="0"/>
    <x v="8"/>
    <s v="John Gunter"/>
    <x v="0"/>
    <d v="2021-06-10T00:00:00"/>
    <n v="495"/>
    <n v="500"/>
    <n v="0.01"/>
    <n v="230"/>
    <x v="473"/>
    <x v="1048"/>
    <n v="1150"/>
    <x v="3"/>
  </r>
  <r>
    <x v="5"/>
    <x v="3"/>
    <x v="11"/>
    <s v="Jonathan Will"/>
    <x v="0"/>
    <d v="2021-06-11T00:00:00"/>
    <n v="47"/>
    <n v="50"/>
    <n v="0.06"/>
    <n v="119"/>
    <x v="341"/>
    <x v="1049"/>
    <n v="357"/>
    <x v="3"/>
  </r>
  <r>
    <x v="15"/>
    <x v="3"/>
    <x v="6"/>
    <s v="David Gow"/>
    <x v="1"/>
    <d v="2021-06-12T00:00:00"/>
    <n v="744"/>
    <n v="800"/>
    <n v="7.0000000000000007E-2"/>
    <n v="234"/>
    <x v="538"/>
    <x v="1050"/>
    <n v="13104"/>
    <x v="3"/>
  </r>
  <r>
    <x v="7"/>
    <x v="2"/>
    <x v="5"/>
    <s v="Richard Allnutt"/>
    <x v="0"/>
    <d v="2021-06-13T00:00:00"/>
    <n v="490"/>
    <n v="500"/>
    <n v="0.02"/>
    <n v="105"/>
    <x v="131"/>
    <x v="1051"/>
    <n v="1050"/>
    <x v="3"/>
  </r>
  <r>
    <x v="24"/>
    <x v="0"/>
    <x v="6"/>
    <s v="Donald Barratt"/>
    <x v="1"/>
    <d v="2021-06-14T00:00:00"/>
    <n v="576"/>
    <n v="800"/>
    <n v="0.28000000000000003"/>
    <n v="208"/>
    <x v="792"/>
    <x v="1052"/>
    <n v="46592"/>
    <x v="3"/>
  </r>
  <r>
    <x v="21"/>
    <x v="0"/>
    <x v="5"/>
    <s v="Darren Webb"/>
    <x v="1"/>
    <d v="2021-06-15T00:00:00"/>
    <n v="455"/>
    <n v="500"/>
    <n v="0.09"/>
    <n v="227"/>
    <x v="793"/>
    <x v="1053"/>
    <n v="10215"/>
    <x v="3"/>
  </r>
  <r>
    <x v="27"/>
    <x v="2"/>
    <x v="2"/>
    <s v="Ronald Rowlands"/>
    <x v="1"/>
    <d v="2021-06-16T00:00:00"/>
    <n v="135"/>
    <n v="150"/>
    <n v="0.1"/>
    <n v="214"/>
    <x v="262"/>
    <x v="1054"/>
    <n v="3210"/>
    <x v="3"/>
  </r>
  <r>
    <x v="0"/>
    <x v="0"/>
    <x v="8"/>
    <s v="Darren Brooks"/>
    <x v="1"/>
    <d v="2021-06-17T00:00:00"/>
    <n v="490"/>
    <n v="500"/>
    <n v="0.02"/>
    <n v="191"/>
    <x v="307"/>
    <x v="1055"/>
    <n v="1910"/>
    <x v="3"/>
  </r>
  <r>
    <x v="31"/>
    <x v="3"/>
    <x v="8"/>
    <s v="Valerie Hook"/>
    <x v="1"/>
    <d v="2021-06-18T00:00:00"/>
    <n v="495"/>
    <n v="500"/>
    <n v="0.01"/>
    <n v="217"/>
    <x v="794"/>
    <x v="1056"/>
    <n v="1085"/>
    <x v="3"/>
  </r>
  <r>
    <x v="9"/>
    <x v="0"/>
    <x v="11"/>
    <s v="Danny Brooks"/>
    <x v="1"/>
    <d v="2021-06-19T00:00:00"/>
    <n v="45"/>
    <n v="50"/>
    <n v="0.1"/>
    <n v="104"/>
    <x v="227"/>
    <x v="1057"/>
    <n v="520"/>
    <x v="3"/>
  </r>
  <r>
    <x v="7"/>
    <x v="2"/>
    <x v="4"/>
    <s v="James Anthony"/>
    <x v="0"/>
    <d v="2021-06-20T00:00:00"/>
    <n v="28"/>
    <n v="30"/>
    <n v="6.6699999999999995E-2"/>
    <n v="298"/>
    <x v="795"/>
    <x v="1058"/>
    <n v="596"/>
    <x v="3"/>
  </r>
  <r>
    <x v="32"/>
    <x v="0"/>
    <x v="6"/>
    <s v="Kevin Ross"/>
    <x v="1"/>
    <d v="2021-06-21T00:00:00"/>
    <n v="472"/>
    <n v="800"/>
    <n v="0.41"/>
    <n v="119"/>
    <x v="796"/>
    <x v="1059"/>
    <n v="39032"/>
    <x v="3"/>
  </r>
  <r>
    <x v="21"/>
    <x v="0"/>
    <x v="7"/>
    <s v="Ketan Bryan"/>
    <x v="1"/>
    <d v="2021-06-22T00:00:00"/>
    <n v="680"/>
    <n v="1000"/>
    <n v="0.32"/>
    <n v="104"/>
    <x v="708"/>
    <x v="1060"/>
    <n v="33280"/>
    <x v="3"/>
  </r>
  <r>
    <x v="20"/>
    <x v="0"/>
    <x v="2"/>
    <s v="Jacqueline Clamp"/>
    <x v="0"/>
    <d v="2021-06-23T00:00:00"/>
    <n v="150"/>
    <n v="150"/>
    <n v="0"/>
    <n v="289"/>
    <x v="440"/>
    <x v="1061"/>
    <n v="0"/>
    <x v="3"/>
  </r>
  <r>
    <x v="27"/>
    <x v="2"/>
    <x v="4"/>
    <s v="Ian Grant"/>
    <x v="1"/>
    <d v="2021-06-24T00:00:00"/>
    <n v="28"/>
    <n v="30"/>
    <n v="6.6699999999999995E-2"/>
    <n v="297"/>
    <x v="797"/>
    <x v="1062"/>
    <n v="594"/>
    <x v="3"/>
  </r>
  <r>
    <x v="7"/>
    <x v="2"/>
    <x v="5"/>
    <s v="Richard Foy"/>
    <x v="0"/>
    <d v="2021-06-25T00:00:00"/>
    <n v="450"/>
    <n v="500"/>
    <n v="0.1"/>
    <n v="184"/>
    <x v="798"/>
    <x v="1063"/>
    <n v="9200"/>
    <x v="3"/>
  </r>
  <r>
    <x v="25"/>
    <x v="0"/>
    <x v="2"/>
    <s v="Gwyn Taylor"/>
    <x v="1"/>
    <d v="2021-06-26T00:00:00"/>
    <n v="149"/>
    <n v="150"/>
    <n v="6.7000000000000002E-3"/>
    <n v="148"/>
    <x v="491"/>
    <x v="1064"/>
    <n v="148"/>
    <x v="3"/>
  </r>
  <r>
    <x v="7"/>
    <x v="2"/>
    <x v="0"/>
    <s v="Timothy Younger"/>
    <x v="1"/>
    <d v="2021-06-27T00:00:00"/>
    <n v="53"/>
    <n v="80"/>
    <n v="0.33750000000000002"/>
    <n v="247"/>
    <x v="799"/>
    <x v="1065"/>
    <n v="6669"/>
    <x v="3"/>
  </r>
  <r>
    <x v="0"/>
    <x v="0"/>
    <x v="5"/>
    <s v="Alexander Hillier"/>
    <x v="1"/>
    <d v="2021-06-28T00:00:00"/>
    <n v="480"/>
    <n v="500"/>
    <n v="0.04"/>
    <n v="135"/>
    <x v="174"/>
    <x v="1066"/>
    <n v="2700"/>
    <x v="3"/>
  </r>
  <r>
    <x v="2"/>
    <x v="2"/>
    <x v="5"/>
    <s v="Zoe Munday"/>
    <x v="0"/>
    <d v="2021-06-29T00:00:00"/>
    <n v="495"/>
    <n v="500"/>
    <n v="0.01"/>
    <n v="270"/>
    <x v="89"/>
    <x v="1067"/>
    <n v="1350"/>
    <x v="3"/>
  </r>
  <r>
    <x v="0"/>
    <x v="0"/>
    <x v="11"/>
    <s v="Diane Batty"/>
    <x v="1"/>
    <d v="2021-06-30T00:00:00"/>
    <n v="48"/>
    <n v="50"/>
    <n v="0.04"/>
    <n v="151"/>
    <x v="379"/>
    <x v="1068"/>
    <n v="302"/>
    <x v="3"/>
  </r>
  <r>
    <x v="26"/>
    <x v="2"/>
    <x v="3"/>
    <s v="Lisa Manning"/>
    <x v="0"/>
    <d v="2021-07-01T00:00:00"/>
    <n v="45"/>
    <n v="50"/>
    <n v="0.1"/>
    <n v="156"/>
    <x v="800"/>
    <x v="55"/>
    <n v="780"/>
    <x v="3"/>
  </r>
  <r>
    <x v="27"/>
    <x v="2"/>
    <x v="0"/>
    <s v="Nicola Nathan"/>
    <x v="0"/>
    <d v="2021-07-02T00:00:00"/>
    <n v="74"/>
    <n v="80"/>
    <n v="7.4999999999999997E-2"/>
    <n v="113"/>
    <x v="801"/>
    <x v="1069"/>
    <n v="678"/>
    <x v="3"/>
  </r>
  <r>
    <x v="22"/>
    <x v="0"/>
    <x v="6"/>
    <s v="Steven Bell"/>
    <x v="0"/>
    <d v="2021-07-03T00:00:00"/>
    <n v="592"/>
    <n v="800"/>
    <n v="0.26"/>
    <n v="141"/>
    <x v="802"/>
    <x v="1070"/>
    <n v="29328"/>
    <x v="3"/>
  </r>
  <r>
    <x v="13"/>
    <x v="0"/>
    <x v="0"/>
    <s v="John Bond"/>
    <x v="1"/>
    <d v="2021-07-04T00:00:00"/>
    <n v="74"/>
    <n v="80"/>
    <n v="7.4999999999999997E-2"/>
    <n v="159"/>
    <x v="447"/>
    <x v="518"/>
    <n v="954"/>
    <x v="3"/>
  </r>
  <r>
    <x v="20"/>
    <x v="0"/>
    <x v="4"/>
    <s v="John Gunter"/>
    <x v="1"/>
    <d v="2021-07-05T00:00:00"/>
    <n v="20"/>
    <n v="30"/>
    <n v="0.33329999999999999"/>
    <n v="222"/>
    <x v="23"/>
    <x v="117"/>
    <n v="2220"/>
    <x v="3"/>
  </r>
  <r>
    <x v="6"/>
    <x v="2"/>
    <x v="2"/>
    <s v="Christopher Cresswell"/>
    <x v="1"/>
    <d v="2021-07-06T00:00:00"/>
    <n v="138"/>
    <n v="150"/>
    <n v="0.08"/>
    <n v="188"/>
    <x v="803"/>
    <x v="1071"/>
    <n v="2256"/>
    <x v="3"/>
  </r>
  <r>
    <x v="9"/>
    <x v="0"/>
    <x v="4"/>
    <s v="Victoria Sherwin"/>
    <x v="0"/>
    <d v="2021-07-07T00:00:00"/>
    <n v="30"/>
    <n v="30"/>
    <n v="0"/>
    <n v="229"/>
    <x v="804"/>
    <x v="1072"/>
    <n v="0"/>
    <x v="3"/>
  </r>
  <r>
    <x v="23"/>
    <x v="0"/>
    <x v="10"/>
    <s v="Anthony Connolly"/>
    <x v="0"/>
    <d v="2021-07-08T00:00:00"/>
    <n v="225"/>
    <n v="250"/>
    <n v="0.1"/>
    <n v="178"/>
    <x v="463"/>
    <x v="1073"/>
    <n v="4450"/>
    <x v="3"/>
  </r>
  <r>
    <x v="0"/>
    <x v="0"/>
    <x v="2"/>
    <s v="Zulfiqar Mirza"/>
    <x v="0"/>
    <d v="2021-07-09T00:00:00"/>
    <n v="143"/>
    <n v="150"/>
    <n v="4.6699999999999998E-2"/>
    <n v="230"/>
    <x v="694"/>
    <x v="1074"/>
    <n v="1610"/>
    <x v="3"/>
  </r>
  <r>
    <x v="25"/>
    <x v="0"/>
    <x v="1"/>
    <s v="Robert Harris"/>
    <x v="1"/>
    <d v="2021-07-10T00:00:00"/>
    <n v="679"/>
    <n v="700"/>
    <n v="0.03"/>
    <n v="263"/>
    <x v="180"/>
    <x v="1075"/>
    <n v="5523"/>
    <x v="3"/>
  </r>
  <r>
    <x v="33"/>
    <x v="0"/>
    <x v="8"/>
    <s v="Frank Murray"/>
    <x v="1"/>
    <d v="2021-07-11T00:00:00"/>
    <n v="495"/>
    <n v="500"/>
    <n v="0.01"/>
    <n v="193"/>
    <x v="805"/>
    <x v="1076"/>
    <n v="965"/>
    <x v="3"/>
  </r>
  <r>
    <x v="18"/>
    <x v="1"/>
    <x v="5"/>
    <s v="Ronnette Stocks"/>
    <x v="1"/>
    <d v="2021-07-12T00:00:00"/>
    <n v="400"/>
    <n v="500"/>
    <n v="0.2"/>
    <n v="272"/>
    <x v="263"/>
    <x v="1077"/>
    <n v="27200"/>
    <x v="3"/>
  </r>
  <r>
    <x v="18"/>
    <x v="1"/>
    <x v="3"/>
    <s v="Richard Anderson"/>
    <x v="0"/>
    <d v="2021-07-13T00:00:00"/>
    <n v="48"/>
    <n v="50"/>
    <n v="0.04"/>
    <n v="298"/>
    <x v="229"/>
    <x v="1078"/>
    <n v="596"/>
    <x v="3"/>
  </r>
  <r>
    <x v="13"/>
    <x v="0"/>
    <x v="4"/>
    <s v="Steven Green"/>
    <x v="0"/>
    <d v="2021-07-14T00:00:00"/>
    <n v="19"/>
    <n v="30"/>
    <n v="0.36670000000000003"/>
    <n v="229"/>
    <x v="804"/>
    <x v="1079"/>
    <n v="2519"/>
    <x v="3"/>
  </r>
  <r>
    <x v="20"/>
    <x v="0"/>
    <x v="4"/>
    <s v="Jacqueline Clamp"/>
    <x v="1"/>
    <d v="2021-07-15T00:00:00"/>
    <n v="22"/>
    <n v="30"/>
    <n v="0.26669999999999999"/>
    <n v="259"/>
    <x v="612"/>
    <x v="1080"/>
    <n v="2072"/>
    <x v="3"/>
  </r>
  <r>
    <x v="3"/>
    <x v="0"/>
    <x v="8"/>
    <s v="David Philp"/>
    <x v="1"/>
    <d v="2021-07-16T00:00:00"/>
    <n v="500"/>
    <n v="500"/>
    <n v="0"/>
    <n v="211"/>
    <x v="806"/>
    <x v="1081"/>
    <n v="0"/>
    <x v="3"/>
  </r>
  <r>
    <x v="18"/>
    <x v="1"/>
    <x v="3"/>
    <s v="Nicola Wright"/>
    <x v="0"/>
    <d v="2021-07-17T00:00:00"/>
    <n v="50"/>
    <n v="50"/>
    <n v="0"/>
    <n v="143"/>
    <x v="807"/>
    <x v="1082"/>
    <n v="0"/>
    <x v="3"/>
  </r>
  <r>
    <x v="19"/>
    <x v="3"/>
    <x v="11"/>
    <s v="Kevin Long"/>
    <x v="1"/>
    <d v="2021-07-18T00:00:00"/>
    <n v="50"/>
    <n v="50"/>
    <n v="0"/>
    <n v="173"/>
    <x v="108"/>
    <x v="111"/>
    <n v="0"/>
    <x v="3"/>
  </r>
  <r>
    <x v="18"/>
    <x v="1"/>
    <x v="7"/>
    <s v="Rita Jenkins"/>
    <x v="0"/>
    <d v="2021-07-19T00:00:00"/>
    <n v="710"/>
    <n v="1000"/>
    <n v="0.28999999999999998"/>
    <n v="295"/>
    <x v="808"/>
    <x v="1083"/>
    <n v="85550"/>
    <x v="3"/>
  </r>
  <r>
    <x v="20"/>
    <x v="0"/>
    <x v="0"/>
    <s v="Paul Mannion"/>
    <x v="1"/>
    <d v="2021-07-20T00:00:00"/>
    <n v="74"/>
    <n v="80"/>
    <n v="7.4999999999999997E-2"/>
    <n v="159"/>
    <x v="447"/>
    <x v="518"/>
    <n v="954"/>
    <x v="3"/>
  </r>
  <r>
    <x v="13"/>
    <x v="0"/>
    <x v="11"/>
    <s v="David Isaacs"/>
    <x v="0"/>
    <d v="2021-07-21T00:00:00"/>
    <n v="50"/>
    <n v="50"/>
    <n v="0"/>
    <n v="152"/>
    <x v="160"/>
    <x v="1084"/>
    <n v="0"/>
    <x v="3"/>
  </r>
  <r>
    <x v="18"/>
    <x v="1"/>
    <x v="10"/>
    <s v="Heather Beck"/>
    <x v="1"/>
    <d v="2021-07-22T00:00:00"/>
    <n v="208"/>
    <n v="250"/>
    <n v="0.16800000000000001"/>
    <n v="150"/>
    <x v="809"/>
    <x v="1085"/>
    <n v="6300"/>
    <x v="3"/>
  </r>
  <r>
    <x v="15"/>
    <x v="3"/>
    <x v="11"/>
    <s v="Jill Thompson"/>
    <x v="0"/>
    <d v="2021-07-23T00:00:00"/>
    <n v="46"/>
    <n v="50"/>
    <n v="0.08"/>
    <n v="278"/>
    <x v="810"/>
    <x v="1086"/>
    <n v="1112"/>
    <x v="3"/>
  </r>
  <r>
    <x v="13"/>
    <x v="0"/>
    <x v="6"/>
    <s v="Barbara Scott"/>
    <x v="0"/>
    <d v="2021-07-24T00:00:00"/>
    <n v="744"/>
    <n v="800"/>
    <n v="7.0000000000000007E-2"/>
    <n v="129"/>
    <x v="811"/>
    <x v="1087"/>
    <n v="7224"/>
    <x v="3"/>
  </r>
  <r>
    <x v="10"/>
    <x v="3"/>
    <x v="0"/>
    <s v="Carol Cormack"/>
    <x v="0"/>
    <d v="2021-07-25T00:00:00"/>
    <n v="76"/>
    <n v="80"/>
    <n v="0.05"/>
    <n v="122"/>
    <x v="812"/>
    <x v="1088"/>
    <n v="488"/>
    <x v="3"/>
  </r>
  <r>
    <x v="19"/>
    <x v="3"/>
    <x v="2"/>
    <s v="Roger Scott"/>
    <x v="1"/>
    <d v="2021-07-26T00:00:00"/>
    <n v="146"/>
    <n v="150"/>
    <n v="2.6700000000000002E-2"/>
    <n v="186"/>
    <x v="813"/>
    <x v="1089"/>
    <n v="744"/>
    <x v="3"/>
  </r>
  <r>
    <x v="5"/>
    <x v="3"/>
    <x v="5"/>
    <s v="Glenys Raymond"/>
    <x v="0"/>
    <d v="2021-07-27T00:00:00"/>
    <n v="475"/>
    <n v="500"/>
    <n v="0.05"/>
    <n v="235"/>
    <x v="563"/>
    <x v="1090"/>
    <n v="5875"/>
    <x v="3"/>
  </r>
  <r>
    <x v="28"/>
    <x v="0"/>
    <x v="0"/>
    <s v="Roy Lloyd"/>
    <x v="0"/>
    <d v="2021-07-28T00:00:00"/>
    <n v="68"/>
    <n v="80"/>
    <n v="0.15"/>
    <n v="234"/>
    <x v="814"/>
    <x v="1091"/>
    <n v="2808"/>
    <x v="3"/>
  </r>
  <r>
    <x v="32"/>
    <x v="0"/>
    <x v="8"/>
    <s v="Dell Lockwood"/>
    <x v="0"/>
    <d v="2021-07-29T00:00:00"/>
    <n v="500"/>
    <n v="500"/>
    <n v="0"/>
    <n v="107"/>
    <x v="308"/>
    <x v="1092"/>
    <n v="0"/>
    <x v="3"/>
  </r>
  <r>
    <x v="29"/>
    <x v="0"/>
    <x v="10"/>
    <s v="Baljinder Anderson"/>
    <x v="1"/>
    <d v="2021-07-30T00:00:00"/>
    <n v="243"/>
    <n v="250"/>
    <n v="2.8000000000000001E-2"/>
    <n v="136"/>
    <x v="519"/>
    <x v="1093"/>
    <n v="952"/>
    <x v="3"/>
  </r>
  <r>
    <x v="2"/>
    <x v="2"/>
    <x v="7"/>
    <s v="Stephen Smith"/>
    <x v="1"/>
    <d v="2021-07-31T00:00:00"/>
    <n v="500"/>
    <n v="1000"/>
    <n v="0.5"/>
    <n v="258"/>
    <x v="815"/>
    <x v="1094"/>
    <n v="129000"/>
    <x v="3"/>
  </r>
  <r>
    <x v="7"/>
    <x v="2"/>
    <x v="7"/>
    <s v="Catherine Rahman"/>
    <x v="1"/>
    <d v="2021-08-01T00:00:00"/>
    <n v="700"/>
    <n v="1000"/>
    <n v="0.3"/>
    <n v="152"/>
    <x v="816"/>
    <x v="1095"/>
    <n v="45600"/>
    <x v="3"/>
  </r>
  <r>
    <x v="33"/>
    <x v="0"/>
    <x v="0"/>
    <s v="Marie Whitfield"/>
    <x v="1"/>
    <d v="2021-08-02T00:00:00"/>
    <n v="58"/>
    <n v="80"/>
    <n v="0.27500000000000002"/>
    <n v="237"/>
    <x v="436"/>
    <x v="1096"/>
    <n v="5214"/>
    <x v="3"/>
  </r>
  <r>
    <x v="24"/>
    <x v="0"/>
    <x v="6"/>
    <s v="Christopher Hurren"/>
    <x v="0"/>
    <d v="2021-08-03T00:00:00"/>
    <n v="664"/>
    <n v="800"/>
    <n v="0.17"/>
    <n v="273"/>
    <x v="817"/>
    <x v="1097"/>
    <n v="37128"/>
    <x v="3"/>
  </r>
  <r>
    <x v="8"/>
    <x v="0"/>
    <x v="9"/>
    <s v="Claire Brooks"/>
    <x v="1"/>
    <d v="2021-08-04T00:00:00"/>
    <n v="69"/>
    <n v="70"/>
    <n v="1.43E-2"/>
    <n v="164"/>
    <x v="818"/>
    <x v="1098"/>
    <n v="164"/>
    <x v="3"/>
  </r>
  <r>
    <x v="7"/>
    <x v="2"/>
    <x v="11"/>
    <s v="Stephen Carlin"/>
    <x v="1"/>
    <d v="2021-08-05T00:00:00"/>
    <n v="50"/>
    <n v="50"/>
    <n v="0"/>
    <n v="209"/>
    <x v="570"/>
    <x v="691"/>
    <n v="0"/>
    <x v="3"/>
  </r>
  <r>
    <x v="31"/>
    <x v="3"/>
    <x v="0"/>
    <s v="Ian Baker"/>
    <x v="1"/>
    <d v="2021-08-06T00:00:00"/>
    <n v="75"/>
    <n v="80"/>
    <n v="6.25E-2"/>
    <n v="248"/>
    <x v="630"/>
    <x v="1099"/>
    <n v="1240"/>
    <x v="3"/>
  </r>
  <r>
    <x v="0"/>
    <x v="0"/>
    <x v="0"/>
    <s v="Diane Batty"/>
    <x v="1"/>
    <d v="2021-08-07T00:00:00"/>
    <n v="76"/>
    <n v="80"/>
    <n v="0.05"/>
    <n v="300"/>
    <x v="819"/>
    <x v="1100"/>
    <n v="1200"/>
    <x v="3"/>
  </r>
  <r>
    <x v="11"/>
    <x v="3"/>
    <x v="10"/>
    <s v="Stuart Hunter"/>
    <x v="1"/>
    <d v="2021-08-08T00:00:00"/>
    <n v="190"/>
    <n v="250"/>
    <n v="0.24"/>
    <n v="152"/>
    <x v="820"/>
    <x v="1101"/>
    <n v="9120"/>
    <x v="3"/>
  </r>
  <r>
    <x v="28"/>
    <x v="0"/>
    <x v="7"/>
    <s v="Catherine Gagg"/>
    <x v="1"/>
    <d v="2021-08-09T00:00:00"/>
    <n v="650"/>
    <n v="1000"/>
    <n v="0.35"/>
    <n v="185"/>
    <x v="201"/>
    <x v="1102"/>
    <n v="64750"/>
    <x v="3"/>
  </r>
  <r>
    <x v="5"/>
    <x v="3"/>
    <x v="0"/>
    <s v="Wolf Christian"/>
    <x v="1"/>
    <d v="2021-08-10T00:00:00"/>
    <n v="58"/>
    <n v="80"/>
    <n v="0.27500000000000002"/>
    <n v="113"/>
    <x v="801"/>
    <x v="1103"/>
    <n v="2486"/>
    <x v="3"/>
  </r>
  <r>
    <x v="5"/>
    <x v="3"/>
    <x v="10"/>
    <s v="Keith Drage"/>
    <x v="1"/>
    <d v="2021-08-11T00:00:00"/>
    <n v="235"/>
    <n v="250"/>
    <n v="0.06"/>
    <n v="255"/>
    <x v="821"/>
    <x v="1104"/>
    <n v="3825"/>
    <x v="3"/>
  </r>
  <r>
    <x v="25"/>
    <x v="0"/>
    <x v="5"/>
    <s v="Andrew Phillips"/>
    <x v="1"/>
    <d v="2021-08-12T00:00:00"/>
    <n v="440"/>
    <n v="500"/>
    <n v="0.12"/>
    <n v="103"/>
    <x v="117"/>
    <x v="1105"/>
    <n v="6180"/>
    <x v="3"/>
  </r>
  <r>
    <x v="20"/>
    <x v="0"/>
    <x v="11"/>
    <s v="Kate Pearce"/>
    <x v="1"/>
    <d v="2021-08-13T00:00:00"/>
    <n v="46"/>
    <n v="50"/>
    <n v="0.08"/>
    <n v="141"/>
    <x v="326"/>
    <x v="1106"/>
    <n v="564"/>
    <x v="3"/>
  </r>
  <r>
    <x v="18"/>
    <x v="1"/>
    <x v="9"/>
    <s v="Patricia Sewell"/>
    <x v="0"/>
    <d v="2021-08-14T00:00:00"/>
    <n v="63"/>
    <n v="70"/>
    <n v="0.1"/>
    <n v="213"/>
    <x v="822"/>
    <x v="1107"/>
    <n v="1491"/>
    <x v="3"/>
  </r>
  <r>
    <x v="27"/>
    <x v="2"/>
    <x v="2"/>
    <s v="Naeem Perry"/>
    <x v="1"/>
    <d v="2021-08-15T00:00:00"/>
    <n v="128"/>
    <n v="150"/>
    <n v="0.1467"/>
    <n v="258"/>
    <x v="823"/>
    <x v="1108"/>
    <n v="5676"/>
    <x v="3"/>
  </r>
  <r>
    <x v="10"/>
    <x v="3"/>
    <x v="2"/>
    <s v="Nicole Marshall"/>
    <x v="0"/>
    <d v="2021-08-16T00:00:00"/>
    <n v="150"/>
    <n v="150"/>
    <n v="0"/>
    <n v="293"/>
    <x v="371"/>
    <x v="1109"/>
    <n v="0"/>
    <x v="3"/>
  </r>
  <r>
    <x v="0"/>
    <x v="0"/>
    <x v="5"/>
    <s v="Zulfiqar Mirza"/>
    <x v="1"/>
    <d v="2021-08-17T00:00:00"/>
    <n v="485"/>
    <n v="500"/>
    <n v="0.03"/>
    <n v="135"/>
    <x v="174"/>
    <x v="1110"/>
    <n v="2025"/>
    <x v="3"/>
  </r>
  <r>
    <x v="14"/>
    <x v="0"/>
    <x v="10"/>
    <s v="Sarah Chadwick"/>
    <x v="1"/>
    <d v="2021-08-18T00:00:00"/>
    <n v="230"/>
    <n v="250"/>
    <n v="0.08"/>
    <n v="120"/>
    <x v="432"/>
    <x v="1111"/>
    <n v="2400"/>
    <x v="3"/>
  </r>
  <r>
    <x v="8"/>
    <x v="0"/>
    <x v="9"/>
    <s v="Philip Collins"/>
    <x v="1"/>
    <d v="2021-08-19T00:00:00"/>
    <n v="62"/>
    <n v="70"/>
    <n v="0.1143"/>
    <n v="121"/>
    <x v="824"/>
    <x v="1112"/>
    <n v="968"/>
    <x v="3"/>
  </r>
  <r>
    <x v="10"/>
    <x v="3"/>
    <x v="1"/>
    <s v="Jonathan Pereira"/>
    <x v="1"/>
    <d v="2021-08-20T00:00:00"/>
    <n v="665"/>
    <n v="700"/>
    <n v="0.05"/>
    <n v="244"/>
    <x v="359"/>
    <x v="1113"/>
    <n v="8540"/>
    <x v="3"/>
  </r>
  <r>
    <x v="18"/>
    <x v="1"/>
    <x v="3"/>
    <s v="Nick Gee"/>
    <x v="0"/>
    <d v="2021-08-21T00:00:00"/>
    <n v="50"/>
    <n v="50"/>
    <n v="0"/>
    <n v="108"/>
    <x v="825"/>
    <x v="1114"/>
    <n v="0"/>
    <x v="3"/>
  </r>
  <r>
    <x v="25"/>
    <x v="0"/>
    <x v="0"/>
    <s v="Robert Harris"/>
    <x v="1"/>
    <d v="2021-08-22T00:00:00"/>
    <n v="56"/>
    <n v="80"/>
    <n v="0.3"/>
    <n v="185"/>
    <x v="324"/>
    <x v="1115"/>
    <n v="4440"/>
    <x v="3"/>
  </r>
  <r>
    <x v="16"/>
    <x v="0"/>
    <x v="9"/>
    <s v="Stephen Nolan"/>
    <x v="0"/>
    <d v="2021-08-23T00:00:00"/>
    <n v="65"/>
    <n v="70"/>
    <n v="7.1400000000000005E-2"/>
    <n v="235"/>
    <x v="826"/>
    <x v="1116"/>
    <n v="1175"/>
    <x v="3"/>
  </r>
  <r>
    <x v="34"/>
    <x v="2"/>
    <x v="3"/>
    <s v="Karen Hopewell"/>
    <x v="1"/>
    <d v="2021-08-24T00:00:00"/>
    <n v="43"/>
    <n v="50"/>
    <n v="0.14000000000000001"/>
    <n v="279"/>
    <x v="186"/>
    <x v="676"/>
    <n v="1953"/>
    <x v="3"/>
  </r>
  <r>
    <x v="11"/>
    <x v="3"/>
    <x v="2"/>
    <s v="Roger Silvester"/>
    <x v="0"/>
    <d v="2021-08-25T00:00:00"/>
    <n v="126"/>
    <n v="150"/>
    <n v="0.16"/>
    <n v="178"/>
    <x v="827"/>
    <x v="1117"/>
    <n v="4272"/>
    <x v="3"/>
  </r>
  <r>
    <x v="5"/>
    <x v="3"/>
    <x v="5"/>
    <s v="Paul Power"/>
    <x v="1"/>
    <d v="2021-08-26T00:00:00"/>
    <n v="360"/>
    <n v="500"/>
    <n v="0.28000000000000003"/>
    <n v="237"/>
    <x v="828"/>
    <x v="1118"/>
    <n v="33180"/>
    <x v="3"/>
  </r>
  <r>
    <x v="27"/>
    <x v="2"/>
    <x v="0"/>
    <s v="Nicola Nathan"/>
    <x v="0"/>
    <d v="2021-08-27T00:00:00"/>
    <n v="71"/>
    <n v="80"/>
    <n v="0.1125"/>
    <n v="129"/>
    <x v="829"/>
    <x v="1119"/>
    <n v="1161"/>
    <x v="3"/>
  </r>
  <r>
    <x v="18"/>
    <x v="1"/>
    <x v="4"/>
    <s v="Robert Arnold"/>
    <x v="1"/>
    <d v="2021-08-28T00:00:00"/>
    <n v="29"/>
    <n v="30"/>
    <n v="3.3300000000000003E-2"/>
    <n v="184"/>
    <x v="830"/>
    <x v="1120"/>
    <n v="184"/>
    <x v="3"/>
  </r>
  <r>
    <x v="23"/>
    <x v="0"/>
    <x v="10"/>
    <s v="Alexandra Wright"/>
    <x v="1"/>
    <d v="2021-08-29T00:00:00"/>
    <n v="248"/>
    <n v="250"/>
    <n v="8.0000000000000002E-3"/>
    <n v="266"/>
    <x v="831"/>
    <x v="1121"/>
    <n v="532"/>
    <x v="3"/>
  </r>
  <r>
    <x v="15"/>
    <x v="3"/>
    <x v="4"/>
    <s v="Nicholas Goude"/>
    <x v="1"/>
    <d v="2021-08-30T00:00:00"/>
    <n v="27"/>
    <n v="30"/>
    <n v="0.1"/>
    <n v="219"/>
    <x v="832"/>
    <x v="1122"/>
    <n v="657"/>
    <x v="3"/>
  </r>
  <r>
    <x v="21"/>
    <x v="0"/>
    <x v="9"/>
    <s v="Rory Bullion"/>
    <x v="0"/>
    <d v="2021-08-31T00:00:00"/>
    <n v="66"/>
    <n v="70"/>
    <n v="5.7099999999999998E-2"/>
    <n v="125"/>
    <x v="310"/>
    <x v="1123"/>
    <n v="500"/>
    <x v="3"/>
  </r>
  <r>
    <x v="1"/>
    <x v="1"/>
    <x v="3"/>
    <s v="David Shiner"/>
    <x v="1"/>
    <d v="2021-09-01T00:00:00"/>
    <n v="50"/>
    <n v="50"/>
    <n v="0"/>
    <n v="103"/>
    <x v="833"/>
    <x v="1124"/>
    <n v="0"/>
    <x v="3"/>
  </r>
  <r>
    <x v="22"/>
    <x v="0"/>
    <x v="7"/>
    <s v="Michael Toy"/>
    <x v="1"/>
    <d v="2021-09-02T00:00:00"/>
    <n v="690"/>
    <n v="1000"/>
    <n v="0.31"/>
    <n v="254"/>
    <x v="385"/>
    <x v="1125"/>
    <n v="78740"/>
    <x v="3"/>
  </r>
  <r>
    <x v="18"/>
    <x v="1"/>
    <x v="2"/>
    <s v="Ronnette Stocks"/>
    <x v="0"/>
    <d v="2021-09-03T00:00:00"/>
    <n v="150"/>
    <n v="150"/>
    <n v="0"/>
    <n v="275"/>
    <x v="834"/>
    <x v="1126"/>
    <n v="0"/>
    <x v="3"/>
  </r>
  <r>
    <x v="11"/>
    <x v="3"/>
    <x v="1"/>
    <s v="Paul Rule"/>
    <x v="1"/>
    <d v="2021-09-04T00:00:00"/>
    <n v="560"/>
    <n v="700"/>
    <n v="0.2"/>
    <n v="206"/>
    <x v="835"/>
    <x v="1127"/>
    <n v="28840"/>
    <x v="3"/>
  </r>
  <r>
    <x v="7"/>
    <x v="2"/>
    <x v="8"/>
    <s v="Malcolm Griffith"/>
    <x v="1"/>
    <d v="2021-09-05T00:00:00"/>
    <n v="495"/>
    <n v="500"/>
    <n v="0.01"/>
    <n v="270"/>
    <x v="89"/>
    <x v="1067"/>
    <n v="1350"/>
    <x v="3"/>
  </r>
  <r>
    <x v="18"/>
    <x v="1"/>
    <x v="4"/>
    <s v="Amelia Scott"/>
    <x v="0"/>
    <d v="2021-09-06T00:00:00"/>
    <n v="30"/>
    <n v="30"/>
    <n v="0"/>
    <n v="299"/>
    <x v="412"/>
    <x v="1128"/>
    <n v="0"/>
    <x v="3"/>
  </r>
  <r>
    <x v="4"/>
    <x v="3"/>
    <x v="2"/>
    <s v="Armand Ahmed"/>
    <x v="1"/>
    <d v="2021-09-07T00:00:00"/>
    <n v="132"/>
    <n v="150"/>
    <n v="0.12"/>
    <n v="247"/>
    <x v="836"/>
    <x v="1129"/>
    <n v="4446"/>
    <x v="3"/>
  </r>
  <r>
    <x v="6"/>
    <x v="2"/>
    <x v="5"/>
    <s v="Cheryl Glover"/>
    <x v="0"/>
    <d v="2021-09-08T00:00:00"/>
    <n v="425"/>
    <n v="500"/>
    <n v="0.15"/>
    <n v="167"/>
    <x v="638"/>
    <x v="1130"/>
    <n v="12525"/>
    <x v="3"/>
  </r>
  <r>
    <x v="33"/>
    <x v="0"/>
    <x v="7"/>
    <s v="George Smith"/>
    <x v="0"/>
    <d v="2021-09-09T00:00:00"/>
    <n v="790"/>
    <n v="1000"/>
    <n v="0.21"/>
    <n v="125"/>
    <x v="837"/>
    <x v="1131"/>
    <n v="26250"/>
    <x v="3"/>
  </r>
  <r>
    <x v="3"/>
    <x v="0"/>
    <x v="7"/>
    <s v="David Philp"/>
    <x v="1"/>
    <d v="2021-09-10T00:00:00"/>
    <n v="980"/>
    <n v="1000"/>
    <n v="0.02"/>
    <n v="103"/>
    <x v="838"/>
    <x v="1132"/>
    <n v="2060"/>
    <x v="3"/>
  </r>
  <r>
    <x v="13"/>
    <x v="0"/>
    <x v="5"/>
    <s v="Maureen Reynolds"/>
    <x v="0"/>
    <d v="2021-09-11T00:00:00"/>
    <n v="345"/>
    <n v="500"/>
    <n v="0.31"/>
    <n v="108"/>
    <x v="839"/>
    <x v="1133"/>
    <n v="16740"/>
    <x v="3"/>
  </r>
  <r>
    <x v="3"/>
    <x v="0"/>
    <x v="11"/>
    <s v="Mark Sayer"/>
    <x v="1"/>
    <d v="2021-09-12T00:00:00"/>
    <n v="44"/>
    <n v="50"/>
    <n v="0.12"/>
    <n v="132"/>
    <x v="194"/>
    <x v="1134"/>
    <n v="792"/>
    <x v="3"/>
  </r>
  <r>
    <x v="7"/>
    <x v="2"/>
    <x v="11"/>
    <s v="Malcolm Griffith"/>
    <x v="1"/>
    <d v="2021-09-13T00:00:00"/>
    <n v="43"/>
    <n v="50"/>
    <n v="0.14000000000000001"/>
    <n v="296"/>
    <x v="324"/>
    <x v="1135"/>
    <n v="2072"/>
    <x v="3"/>
  </r>
  <r>
    <x v="31"/>
    <x v="3"/>
    <x v="4"/>
    <s v="Harold Lunn"/>
    <x v="0"/>
    <d v="2021-09-14T00:00:00"/>
    <n v="29"/>
    <n v="30"/>
    <n v="3.3300000000000003E-2"/>
    <n v="208"/>
    <x v="582"/>
    <x v="1136"/>
    <n v="208"/>
    <x v="3"/>
  </r>
  <r>
    <x v="31"/>
    <x v="3"/>
    <x v="4"/>
    <s v="Rachel Oliver"/>
    <x v="0"/>
    <d v="2021-09-15T00:00:00"/>
    <n v="29"/>
    <n v="30"/>
    <n v="3.3300000000000003E-2"/>
    <n v="211"/>
    <x v="224"/>
    <x v="243"/>
    <n v="211"/>
    <x v="3"/>
  </r>
  <r>
    <x v="18"/>
    <x v="1"/>
    <x v="1"/>
    <s v="Heather McGill"/>
    <x v="0"/>
    <d v="2021-09-16T00:00:00"/>
    <n v="700"/>
    <n v="700"/>
    <n v="0"/>
    <n v="253"/>
    <x v="840"/>
    <x v="1137"/>
    <n v="0"/>
    <x v="3"/>
  </r>
  <r>
    <x v="8"/>
    <x v="0"/>
    <x v="10"/>
    <s v="William Cruse"/>
    <x v="0"/>
    <d v="2021-09-17T00:00:00"/>
    <n v="238"/>
    <n v="250"/>
    <n v="4.8000000000000001E-2"/>
    <n v="295"/>
    <x v="45"/>
    <x v="1138"/>
    <n v="3540"/>
    <x v="3"/>
  </r>
  <r>
    <x v="9"/>
    <x v="0"/>
    <x v="5"/>
    <s v="David Adams"/>
    <x v="1"/>
    <d v="2021-09-18T00:00:00"/>
    <n v="485"/>
    <n v="500"/>
    <n v="0.03"/>
    <n v="193"/>
    <x v="805"/>
    <x v="1139"/>
    <n v="2895"/>
    <x v="3"/>
  </r>
  <r>
    <x v="18"/>
    <x v="1"/>
    <x v="6"/>
    <s v="Simon Hirst"/>
    <x v="0"/>
    <d v="2021-09-19T00:00:00"/>
    <n v="456"/>
    <n v="800"/>
    <n v="0.43"/>
    <n v="219"/>
    <x v="841"/>
    <x v="1140"/>
    <n v="75336"/>
    <x v="3"/>
  </r>
  <r>
    <x v="18"/>
    <x v="1"/>
    <x v="9"/>
    <s v="Lesleyann Pope"/>
    <x v="1"/>
    <d v="2021-09-20T00:00:00"/>
    <n v="66"/>
    <n v="70"/>
    <n v="5.7099999999999998E-2"/>
    <n v="141"/>
    <x v="842"/>
    <x v="1141"/>
    <n v="564"/>
    <x v="3"/>
  </r>
  <r>
    <x v="8"/>
    <x v="0"/>
    <x v="4"/>
    <s v="James Neville"/>
    <x v="1"/>
    <d v="2021-09-21T00:00:00"/>
    <n v="30"/>
    <n v="30"/>
    <n v="0"/>
    <n v="232"/>
    <x v="273"/>
    <x v="1142"/>
    <n v="0"/>
    <x v="3"/>
  </r>
  <r>
    <x v="19"/>
    <x v="3"/>
    <x v="4"/>
    <s v="Steven Wood"/>
    <x v="1"/>
    <d v="2021-09-22T00:00:00"/>
    <n v="29"/>
    <n v="30"/>
    <n v="3.3300000000000003E-2"/>
    <n v="188"/>
    <x v="843"/>
    <x v="1143"/>
    <n v="188"/>
    <x v="3"/>
  </r>
  <r>
    <x v="21"/>
    <x v="0"/>
    <x v="9"/>
    <s v="Darren Webb"/>
    <x v="0"/>
    <d v="2021-09-23T00:00:00"/>
    <n v="62"/>
    <n v="70"/>
    <n v="0.1143"/>
    <n v="132"/>
    <x v="844"/>
    <x v="1144"/>
    <n v="1056"/>
    <x v="3"/>
  </r>
  <r>
    <x v="18"/>
    <x v="1"/>
    <x v="8"/>
    <s v="Nick Gee"/>
    <x v="1"/>
    <d v="2021-09-24T00:00:00"/>
    <n v="500"/>
    <n v="500"/>
    <n v="0"/>
    <n v="231"/>
    <x v="845"/>
    <x v="1145"/>
    <n v="0"/>
    <x v="3"/>
  </r>
  <r>
    <x v="1"/>
    <x v="1"/>
    <x v="11"/>
    <s v="Alison Storey"/>
    <x v="1"/>
    <d v="2021-09-25T00:00:00"/>
    <n v="45"/>
    <n v="50"/>
    <n v="0.1"/>
    <n v="210"/>
    <x v="846"/>
    <x v="1146"/>
    <n v="1050"/>
    <x v="3"/>
  </r>
  <r>
    <x v="28"/>
    <x v="0"/>
    <x v="1"/>
    <s v="Martin Mishra"/>
    <x v="1"/>
    <d v="2021-09-26T00:00:00"/>
    <n v="623"/>
    <n v="700"/>
    <n v="0.11"/>
    <n v="239"/>
    <x v="847"/>
    <x v="1147"/>
    <n v="18403"/>
    <x v="3"/>
  </r>
  <r>
    <x v="11"/>
    <x v="3"/>
    <x v="8"/>
    <s v="Gillian Harris"/>
    <x v="0"/>
    <d v="2021-09-27T00:00:00"/>
    <n v="490"/>
    <n v="500"/>
    <n v="0.02"/>
    <n v="225"/>
    <x v="848"/>
    <x v="1148"/>
    <n v="2250"/>
    <x v="3"/>
  </r>
  <r>
    <x v="16"/>
    <x v="0"/>
    <x v="11"/>
    <s v="Edward Khan"/>
    <x v="0"/>
    <d v="2021-09-28T00:00:00"/>
    <n v="22"/>
    <n v="50"/>
    <n v="0.56000000000000005"/>
    <n v="284"/>
    <x v="135"/>
    <x v="1149"/>
    <n v="7952"/>
    <x v="3"/>
  </r>
  <r>
    <x v="26"/>
    <x v="2"/>
    <x v="2"/>
    <s v="Philip Mishra"/>
    <x v="0"/>
    <d v="2021-09-29T00:00:00"/>
    <n v="129"/>
    <n v="150"/>
    <n v="0.14000000000000001"/>
    <n v="287"/>
    <x v="49"/>
    <x v="1150"/>
    <n v="6027"/>
    <x v="3"/>
  </r>
  <r>
    <x v="8"/>
    <x v="0"/>
    <x v="0"/>
    <s v="Philip Collins"/>
    <x v="1"/>
    <d v="2021-09-30T00:00:00"/>
    <n v="78"/>
    <n v="80"/>
    <n v="2.5000000000000001E-2"/>
    <n v="136"/>
    <x v="849"/>
    <x v="175"/>
    <n v="272"/>
    <x v="3"/>
  </r>
  <r>
    <x v="20"/>
    <x v="0"/>
    <x v="10"/>
    <s v="Kate Pearce"/>
    <x v="0"/>
    <d v="2021-10-01T00:00:00"/>
    <n v="208"/>
    <n v="250"/>
    <n v="0.16800000000000001"/>
    <n v="118"/>
    <x v="850"/>
    <x v="1151"/>
    <n v="4956"/>
    <x v="3"/>
  </r>
  <r>
    <x v="17"/>
    <x v="0"/>
    <x v="11"/>
    <s v="Marcus Jacob"/>
    <x v="0"/>
    <d v="2021-10-02T00:00:00"/>
    <n v="37"/>
    <n v="50"/>
    <n v="0.26"/>
    <n v="297"/>
    <x v="671"/>
    <x v="1152"/>
    <n v="3861"/>
    <x v="3"/>
  </r>
  <r>
    <x v="34"/>
    <x v="2"/>
    <x v="2"/>
    <s v="Bruce McPhee"/>
    <x v="1"/>
    <d v="2021-10-03T00:00:00"/>
    <n v="143"/>
    <n v="150"/>
    <n v="4.6699999999999998E-2"/>
    <n v="101"/>
    <x v="394"/>
    <x v="1153"/>
    <n v="707"/>
    <x v="3"/>
  </r>
  <r>
    <x v="1"/>
    <x v="1"/>
    <x v="11"/>
    <s v="Nick Blacklock"/>
    <x v="0"/>
    <d v="2021-10-04T00:00:00"/>
    <n v="46"/>
    <n v="50"/>
    <n v="0.08"/>
    <n v="239"/>
    <x v="406"/>
    <x v="1154"/>
    <n v="956"/>
    <x v="3"/>
  </r>
  <r>
    <x v="26"/>
    <x v="2"/>
    <x v="4"/>
    <s v="Margaret Buck"/>
    <x v="0"/>
    <d v="2021-10-05T00:00:00"/>
    <n v="29"/>
    <n v="30"/>
    <n v="3.3300000000000003E-2"/>
    <n v="128"/>
    <x v="851"/>
    <x v="1155"/>
    <n v="128"/>
    <x v="3"/>
  </r>
  <r>
    <x v="31"/>
    <x v="3"/>
    <x v="11"/>
    <s v="Valerie Hook"/>
    <x v="1"/>
    <d v="2021-10-06T00:00:00"/>
    <n v="44"/>
    <n v="50"/>
    <n v="0.12"/>
    <n v="260"/>
    <x v="852"/>
    <x v="1156"/>
    <n v="1560"/>
    <x v="3"/>
  </r>
  <r>
    <x v="14"/>
    <x v="0"/>
    <x v="4"/>
    <s v="Olivia Reynolds"/>
    <x v="1"/>
    <d v="2021-10-07T00:00:00"/>
    <n v="29"/>
    <n v="30"/>
    <n v="3.3300000000000003E-2"/>
    <n v="100"/>
    <x v="853"/>
    <x v="1157"/>
    <n v="100"/>
    <x v="3"/>
  </r>
  <r>
    <x v="21"/>
    <x v="0"/>
    <x v="6"/>
    <s v="Joanne Sayer"/>
    <x v="1"/>
    <d v="2021-10-08T00:00:00"/>
    <n v="720"/>
    <n v="800"/>
    <n v="0.1"/>
    <n v="269"/>
    <x v="555"/>
    <x v="1158"/>
    <n v="21520"/>
    <x v="3"/>
  </r>
  <r>
    <x v="26"/>
    <x v="2"/>
    <x v="5"/>
    <s v="Sandra Rew"/>
    <x v="1"/>
    <d v="2021-10-09T00:00:00"/>
    <n v="430"/>
    <n v="500"/>
    <n v="0.14000000000000001"/>
    <n v="185"/>
    <x v="316"/>
    <x v="1159"/>
    <n v="12950"/>
    <x v="3"/>
  </r>
  <r>
    <x v="28"/>
    <x v="0"/>
    <x v="4"/>
    <s v="Penelope Freeland"/>
    <x v="0"/>
    <d v="2021-10-10T00:00:00"/>
    <n v="29"/>
    <n v="30"/>
    <n v="3.3300000000000003E-2"/>
    <n v="125"/>
    <x v="854"/>
    <x v="1160"/>
    <n v="125"/>
    <x v="3"/>
  </r>
  <r>
    <x v="23"/>
    <x v="0"/>
    <x v="9"/>
    <s v="Alexandra Wright"/>
    <x v="1"/>
    <d v="2021-10-11T00:00:00"/>
    <n v="53"/>
    <n v="70"/>
    <n v="0.2429"/>
    <n v="283"/>
    <x v="855"/>
    <x v="1161"/>
    <n v="4811"/>
    <x v="3"/>
  </r>
  <r>
    <x v="18"/>
    <x v="1"/>
    <x v="11"/>
    <s v="Kevin Styles"/>
    <x v="0"/>
    <d v="2021-10-12T00:00:00"/>
    <n v="41"/>
    <n v="50"/>
    <n v="0.18"/>
    <n v="228"/>
    <x v="856"/>
    <x v="1162"/>
    <n v="2052"/>
    <x v="3"/>
  </r>
  <r>
    <x v="18"/>
    <x v="1"/>
    <x v="6"/>
    <s v="Richard Hughes"/>
    <x v="1"/>
    <d v="2021-10-13T00:00:00"/>
    <n v="600"/>
    <n v="800"/>
    <n v="0.25"/>
    <n v="206"/>
    <x v="857"/>
    <x v="1163"/>
    <n v="41200"/>
    <x v="3"/>
  </r>
  <r>
    <x v="9"/>
    <x v="0"/>
    <x v="2"/>
    <s v="Lloyd Barr"/>
    <x v="1"/>
    <d v="2021-10-14T00:00:00"/>
    <n v="143"/>
    <n v="150"/>
    <n v="4.6699999999999998E-2"/>
    <n v="287"/>
    <x v="49"/>
    <x v="135"/>
    <n v="2009"/>
    <x v="3"/>
  </r>
  <r>
    <x v="15"/>
    <x v="3"/>
    <x v="5"/>
    <s v="Basil Bell"/>
    <x v="0"/>
    <d v="2021-10-15T00:00:00"/>
    <n v="480"/>
    <n v="500"/>
    <n v="0.04"/>
    <n v="269"/>
    <x v="348"/>
    <x v="1031"/>
    <n v="5380"/>
    <x v="3"/>
  </r>
  <r>
    <x v="8"/>
    <x v="0"/>
    <x v="8"/>
    <s v="Robert Stocks"/>
    <x v="0"/>
    <d v="2021-10-16T00:00:00"/>
    <n v="495"/>
    <n v="500"/>
    <n v="0.01"/>
    <n v="106"/>
    <x v="780"/>
    <x v="1164"/>
    <n v="530"/>
    <x v="3"/>
  </r>
  <r>
    <x v="32"/>
    <x v="0"/>
    <x v="2"/>
    <s v="Bruce Neville"/>
    <x v="0"/>
    <d v="2021-10-17T00:00:00"/>
    <n v="147"/>
    <n v="150"/>
    <n v="0.02"/>
    <n v="170"/>
    <x v="858"/>
    <x v="1165"/>
    <n v="510"/>
    <x v="3"/>
  </r>
  <r>
    <x v="20"/>
    <x v="0"/>
    <x v="11"/>
    <s v="John Gunter"/>
    <x v="0"/>
    <d v="2021-10-18T00:00:00"/>
    <n v="49"/>
    <n v="50"/>
    <n v="0.02"/>
    <n v="211"/>
    <x v="682"/>
    <x v="1166"/>
    <n v="211"/>
    <x v="3"/>
  </r>
  <r>
    <x v="23"/>
    <x v="0"/>
    <x v="0"/>
    <s v="Valerie Brown"/>
    <x v="0"/>
    <d v="2021-10-19T00:00:00"/>
    <n v="69"/>
    <n v="80"/>
    <n v="0.13750000000000001"/>
    <n v="162"/>
    <x v="859"/>
    <x v="1167"/>
    <n v="1782"/>
    <x v="3"/>
  </r>
  <r>
    <x v="14"/>
    <x v="0"/>
    <x v="4"/>
    <s v="Martin Timmins"/>
    <x v="1"/>
    <d v="2021-10-20T00:00:00"/>
    <n v="26"/>
    <n v="30"/>
    <n v="0.1333"/>
    <n v="294"/>
    <x v="434"/>
    <x v="1168"/>
    <n v="1176"/>
    <x v="3"/>
  </r>
  <r>
    <x v="21"/>
    <x v="0"/>
    <x v="6"/>
    <s v="Philip Tubbs"/>
    <x v="0"/>
    <d v="2021-10-21T00:00:00"/>
    <n v="592"/>
    <n v="800"/>
    <n v="0.26"/>
    <n v="286"/>
    <x v="860"/>
    <x v="1169"/>
    <n v="59488"/>
    <x v="3"/>
  </r>
  <r>
    <x v="5"/>
    <x v="3"/>
    <x v="1"/>
    <s v="Alastair Mills"/>
    <x v="1"/>
    <d v="2021-10-22T00:00:00"/>
    <n v="560"/>
    <n v="700"/>
    <n v="0.2"/>
    <n v="300"/>
    <x v="726"/>
    <x v="1170"/>
    <n v="42000"/>
    <x v="3"/>
  </r>
  <r>
    <x v="26"/>
    <x v="2"/>
    <x v="11"/>
    <s v="Russell Thorley"/>
    <x v="1"/>
    <d v="2021-10-23T00:00:00"/>
    <n v="45"/>
    <n v="50"/>
    <n v="0.1"/>
    <n v="159"/>
    <x v="157"/>
    <x v="1171"/>
    <n v="795"/>
    <x v="3"/>
  </r>
  <r>
    <x v="12"/>
    <x v="3"/>
    <x v="9"/>
    <s v="Frank Sewell"/>
    <x v="1"/>
    <d v="2021-10-24T00:00:00"/>
    <n v="67"/>
    <n v="70"/>
    <n v="4.2900000000000001E-2"/>
    <n v="175"/>
    <x v="861"/>
    <x v="1172"/>
    <n v="525"/>
    <x v="3"/>
  </r>
  <r>
    <x v="15"/>
    <x v="3"/>
    <x v="10"/>
    <s v="Alexander Uddin"/>
    <x v="0"/>
    <d v="2021-10-25T00:00:00"/>
    <n v="240"/>
    <n v="250"/>
    <n v="0.04"/>
    <n v="195"/>
    <x v="782"/>
    <x v="1173"/>
    <n v="1950"/>
    <x v="3"/>
  </r>
  <r>
    <x v="6"/>
    <x v="2"/>
    <x v="3"/>
    <s v="Rachel Howard"/>
    <x v="1"/>
    <d v="2021-10-26T00:00:00"/>
    <n v="46"/>
    <n v="50"/>
    <n v="0.08"/>
    <n v="103"/>
    <x v="833"/>
    <x v="1174"/>
    <n v="412"/>
    <x v="3"/>
  </r>
  <r>
    <x v="22"/>
    <x v="0"/>
    <x v="10"/>
    <s v="Steven Bell"/>
    <x v="1"/>
    <d v="2021-10-27T00:00:00"/>
    <n v="240"/>
    <n v="250"/>
    <n v="0.04"/>
    <n v="201"/>
    <x v="862"/>
    <x v="1175"/>
    <n v="2010"/>
    <x v="3"/>
  </r>
  <r>
    <x v="26"/>
    <x v="2"/>
    <x v="10"/>
    <s v="Ronald Curtis"/>
    <x v="1"/>
    <d v="2021-10-28T00:00:00"/>
    <n v="220"/>
    <n v="250"/>
    <n v="0.12"/>
    <n v="230"/>
    <x v="863"/>
    <x v="1021"/>
    <n v="6900"/>
    <x v="3"/>
  </r>
  <r>
    <x v="13"/>
    <x v="0"/>
    <x v="3"/>
    <s v="Rebecca Delo"/>
    <x v="1"/>
    <d v="2021-10-29T00:00:00"/>
    <n v="34"/>
    <n v="50"/>
    <n v="0.32"/>
    <n v="201"/>
    <x v="628"/>
    <x v="1176"/>
    <n v="3216"/>
    <x v="3"/>
  </r>
  <r>
    <x v="2"/>
    <x v="2"/>
    <x v="8"/>
    <s v="Elizabeth Holloway"/>
    <x v="0"/>
    <d v="2021-10-30T00:00:00"/>
    <n v="490"/>
    <n v="500"/>
    <n v="0.02"/>
    <n v="181"/>
    <x v="633"/>
    <x v="778"/>
    <n v="1810"/>
    <x v="3"/>
  </r>
  <r>
    <x v="11"/>
    <x v="3"/>
    <x v="6"/>
    <s v="Stuart Sykes"/>
    <x v="0"/>
    <d v="2021-10-31T00:00:00"/>
    <n v="608"/>
    <n v="800"/>
    <n v="0.24"/>
    <n v="242"/>
    <x v="609"/>
    <x v="1177"/>
    <n v="46464"/>
    <x v="3"/>
  </r>
  <r>
    <x v="18"/>
    <x v="1"/>
    <x v="4"/>
    <s v="Harold Green"/>
    <x v="0"/>
    <d v="2021-11-01T00:00:00"/>
    <n v="29"/>
    <n v="30"/>
    <n v="3.3300000000000003E-2"/>
    <n v="172"/>
    <x v="678"/>
    <x v="1178"/>
    <n v="172"/>
    <x v="3"/>
  </r>
  <r>
    <x v="1"/>
    <x v="1"/>
    <x v="10"/>
    <s v="Robin Hall"/>
    <x v="0"/>
    <d v="2021-11-02T00:00:00"/>
    <n v="235"/>
    <n v="250"/>
    <n v="0.06"/>
    <n v="254"/>
    <x v="864"/>
    <x v="1179"/>
    <n v="3810"/>
    <x v="3"/>
  </r>
  <r>
    <x v="24"/>
    <x v="0"/>
    <x v="5"/>
    <s v="Allyson Rush"/>
    <x v="0"/>
    <d v="2021-11-03T00:00:00"/>
    <n v="465"/>
    <n v="500"/>
    <n v="7.0000000000000007E-2"/>
    <n v="282"/>
    <x v="670"/>
    <x v="1180"/>
    <n v="9870"/>
    <x v="3"/>
  </r>
  <r>
    <x v="27"/>
    <x v="2"/>
    <x v="2"/>
    <s v="Stuart Brown"/>
    <x v="0"/>
    <d v="2021-11-04T00:00:00"/>
    <n v="140"/>
    <n v="150"/>
    <n v="6.6699999999999995E-2"/>
    <n v="114"/>
    <x v="508"/>
    <x v="1181"/>
    <n v="1140"/>
    <x v="3"/>
  </r>
  <r>
    <x v="27"/>
    <x v="2"/>
    <x v="1"/>
    <s v="Kevin Curtis"/>
    <x v="0"/>
    <d v="2021-11-05T00:00:00"/>
    <n v="658"/>
    <n v="700"/>
    <n v="0.06"/>
    <n v="159"/>
    <x v="865"/>
    <x v="1182"/>
    <n v="6678"/>
    <x v="3"/>
  </r>
  <r>
    <x v="2"/>
    <x v="2"/>
    <x v="7"/>
    <s v="Stephen Smith"/>
    <x v="1"/>
    <d v="2021-11-06T00:00:00"/>
    <n v="600"/>
    <n v="1000"/>
    <n v="0.4"/>
    <n v="271"/>
    <x v="419"/>
    <x v="1183"/>
    <n v="108400"/>
    <x v="3"/>
  </r>
  <r>
    <x v="7"/>
    <x v="2"/>
    <x v="11"/>
    <s v="Phillip Clarke"/>
    <x v="0"/>
    <d v="2021-11-07T00:00:00"/>
    <n v="44"/>
    <n v="50"/>
    <n v="0.12"/>
    <n v="285"/>
    <x v="460"/>
    <x v="1043"/>
    <n v="1710"/>
    <x v="3"/>
  </r>
  <r>
    <x v="18"/>
    <x v="1"/>
    <x v="6"/>
    <s v="Douglas Davies"/>
    <x v="0"/>
    <d v="2021-11-08T00:00:00"/>
    <n v="544"/>
    <n v="800"/>
    <n v="0.32"/>
    <n v="170"/>
    <x v="263"/>
    <x v="1184"/>
    <n v="43520"/>
    <x v="3"/>
  </r>
  <r>
    <x v="18"/>
    <x v="1"/>
    <x v="9"/>
    <s v="Matthew Crowe"/>
    <x v="0"/>
    <d v="2021-11-09T00:00:00"/>
    <n v="68"/>
    <n v="70"/>
    <n v="2.86E-2"/>
    <n v="289"/>
    <x v="866"/>
    <x v="1185"/>
    <n v="578"/>
    <x v="3"/>
  </r>
  <r>
    <x v="19"/>
    <x v="3"/>
    <x v="3"/>
    <s v="Roger Scott"/>
    <x v="1"/>
    <d v="2021-11-10T00:00:00"/>
    <n v="50"/>
    <n v="50"/>
    <n v="0"/>
    <n v="171"/>
    <x v="642"/>
    <x v="1186"/>
    <n v="0"/>
    <x v="3"/>
  </r>
  <r>
    <x v="29"/>
    <x v="0"/>
    <x v="2"/>
    <s v="Jesus Timmins"/>
    <x v="0"/>
    <d v="2021-11-11T00:00:00"/>
    <n v="135"/>
    <n v="150"/>
    <n v="0.1"/>
    <n v="276"/>
    <x v="693"/>
    <x v="1133"/>
    <n v="4140"/>
    <x v="3"/>
  </r>
  <r>
    <x v="8"/>
    <x v="0"/>
    <x v="11"/>
    <s v="Ian Borowski"/>
    <x v="0"/>
    <d v="2021-11-12T00:00:00"/>
    <n v="50"/>
    <n v="50"/>
    <n v="0"/>
    <n v="229"/>
    <x v="611"/>
    <x v="1187"/>
    <n v="0"/>
    <x v="3"/>
  </r>
  <r>
    <x v="11"/>
    <x v="3"/>
    <x v="3"/>
    <s v="Noel Burn"/>
    <x v="1"/>
    <d v="2021-11-13T00:00:00"/>
    <n v="33"/>
    <n v="50"/>
    <n v="0.34"/>
    <n v="104"/>
    <x v="227"/>
    <x v="1188"/>
    <n v="1768"/>
    <x v="3"/>
  </r>
  <r>
    <x v="31"/>
    <x v="3"/>
    <x v="3"/>
    <s v="Stephen MacGregor"/>
    <x v="0"/>
    <d v="2021-11-14T00:00:00"/>
    <n v="46"/>
    <n v="50"/>
    <n v="0.08"/>
    <n v="188"/>
    <x v="200"/>
    <x v="1189"/>
    <n v="752"/>
    <x v="3"/>
  </r>
  <r>
    <x v="16"/>
    <x v="0"/>
    <x v="5"/>
    <s v="Christopher Martin"/>
    <x v="0"/>
    <d v="2021-11-15T00:00:00"/>
    <n v="370"/>
    <n v="500"/>
    <n v="0.26"/>
    <n v="189"/>
    <x v="231"/>
    <x v="1190"/>
    <n v="24570"/>
    <x v="3"/>
  </r>
  <r>
    <x v="31"/>
    <x v="3"/>
    <x v="1"/>
    <s v="Valerie Hook"/>
    <x v="1"/>
    <d v="2021-11-16T00:00:00"/>
    <n v="448"/>
    <n v="700"/>
    <n v="0.36"/>
    <n v="285"/>
    <x v="867"/>
    <x v="1191"/>
    <n v="71820"/>
    <x v="3"/>
  </r>
  <r>
    <x v="11"/>
    <x v="3"/>
    <x v="3"/>
    <s v="Johanna Mirza"/>
    <x v="1"/>
    <d v="2021-11-17T00:00:00"/>
    <n v="48"/>
    <n v="50"/>
    <n v="0.04"/>
    <n v="271"/>
    <x v="588"/>
    <x v="1192"/>
    <n v="542"/>
    <x v="3"/>
  </r>
  <r>
    <x v="26"/>
    <x v="2"/>
    <x v="8"/>
    <s v="Russell Thorley"/>
    <x v="0"/>
    <d v="2021-11-18T00:00:00"/>
    <n v="490"/>
    <n v="500"/>
    <n v="0.02"/>
    <n v="126"/>
    <x v="494"/>
    <x v="1193"/>
    <n v="1260"/>
    <x v="3"/>
  </r>
  <r>
    <x v="0"/>
    <x v="0"/>
    <x v="11"/>
    <s v="May Wilmot"/>
    <x v="0"/>
    <d v="2021-11-19T00:00:00"/>
    <n v="49"/>
    <n v="50"/>
    <n v="0.02"/>
    <n v="204"/>
    <x v="868"/>
    <x v="279"/>
    <n v="204"/>
    <x v="3"/>
  </r>
  <r>
    <x v="19"/>
    <x v="3"/>
    <x v="6"/>
    <s v="Steven Wood"/>
    <x v="0"/>
    <d v="2021-11-20T00:00:00"/>
    <n v="616"/>
    <n v="800"/>
    <n v="0.23"/>
    <n v="286"/>
    <x v="860"/>
    <x v="1194"/>
    <n v="52624"/>
    <x v="3"/>
  </r>
  <r>
    <x v="6"/>
    <x v="2"/>
    <x v="3"/>
    <s v="Christopher Cresswell"/>
    <x v="1"/>
    <d v="2021-11-21T00:00:00"/>
    <n v="46"/>
    <n v="50"/>
    <n v="0.08"/>
    <n v="202"/>
    <x v="869"/>
    <x v="1195"/>
    <n v="808"/>
    <x v="3"/>
  </r>
  <r>
    <x v="18"/>
    <x v="1"/>
    <x v="0"/>
    <s v="Ian Coates"/>
    <x v="1"/>
    <d v="2021-11-22T00:00:00"/>
    <n v="70"/>
    <n v="80"/>
    <n v="0.125"/>
    <n v="285"/>
    <x v="870"/>
    <x v="1196"/>
    <n v="2850"/>
    <x v="3"/>
  </r>
  <r>
    <x v="14"/>
    <x v="0"/>
    <x v="5"/>
    <s v="Denise Harris"/>
    <x v="0"/>
    <d v="2021-11-23T00:00:00"/>
    <n v="490"/>
    <n v="500"/>
    <n v="0.02"/>
    <n v="199"/>
    <x v="176"/>
    <x v="1197"/>
    <n v="1990"/>
    <x v="3"/>
  </r>
  <r>
    <x v="14"/>
    <x v="0"/>
    <x v="10"/>
    <s v="Aidan Perrott"/>
    <x v="1"/>
    <d v="2021-11-24T00:00:00"/>
    <n v="190"/>
    <n v="250"/>
    <n v="0.24"/>
    <n v="130"/>
    <x v="871"/>
    <x v="1198"/>
    <n v="7800"/>
    <x v="3"/>
  </r>
  <r>
    <x v="17"/>
    <x v="0"/>
    <x v="0"/>
    <s v="Helen Cooke"/>
    <x v="1"/>
    <d v="2021-11-25T00:00:00"/>
    <n v="68"/>
    <n v="80"/>
    <n v="0.15"/>
    <n v="243"/>
    <x v="39"/>
    <x v="1199"/>
    <n v="2916"/>
    <x v="3"/>
  </r>
  <r>
    <x v="31"/>
    <x v="3"/>
    <x v="3"/>
    <s v="Anthony Green"/>
    <x v="1"/>
    <d v="2021-11-26T00:00:00"/>
    <n v="46"/>
    <n v="50"/>
    <n v="0.08"/>
    <n v="199"/>
    <x v="714"/>
    <x v="1200"/>
    <n v="796"/>
    <x v="3"/>
  </r>
  <r>
    <x v="29"/>
    <x v="0"/>
    <x v="1"/>
    <s v="Lisa Pepper"/>
    <x v="0"/>
    <d v="2021-11-27T00:00:00"/>
    <n v="574"/>
    <n v="700"/>
    <n v="0.18"/>
    <n v="191"/>
    <x v="52"/>
    <x v="1201"/>
    <n v="24066"/>
    <x v="3"/>
  </r>
  <r>
    <x v="31"/>
    <x v="3"/>
    <x v="0"/>
    <s v="Stephen MacGregor"/>
    <x v="0"/>
    <d v="2021-11-28T00:00:00"/>
    <n v="74"/>
    <n v="80"/>
    <n v="7.4999999999999997E-2"/>
    <n v="107"/>
    <x v="746"/>
    <x v="1202"/>
    <n v="642"/>
    <x v="3"/>
  </r>
  <r>
    <x v="7"/>
    <x v="2"/>
    <x v="11"/>
    <s v="Stephen Carlin"/>
    <x v="0"/>
    <d v="2021-11-29T00:00:00"/>
    <n v="44"/>
    <n v="50"/>
    <n v="0.12"/>
    <n v="136"/>
    <x v="503"/>
    <x v="1203"/>
    <n v="816"/>
    <x v="3"/>
  </r>
  <r>
    <x v="19"/>
    <x v="3"/>
    <x v="4"/>
    <s v="Steven Wood"/>
    <x v="0"/>
    <d v="2021-11-30T00:00:00"/>
    <n v="30"/>
    <n v="30"/>
    <n v="0"/>
    <n v="209"/>
    <x v="169"/>
    <x v="1204"/>
    <n v="0"/>
    <x v="3"/>
  </r>
  <r>
    <x v="16"/>
    <x v="0"/>
    <x v="8"/>
    <s v="Maureen Haymes"/>
    <x v="1"/>
    <d v="2021-12-01T00:00:00"/>
    <n v="500"/>
    <n v="500"/>
    <n v="0"/>
    <n v="187"/>
    <x v="872"/>
    <x v="1205"/>
    <n v="0"/>
    <x v="3"/>
  </r>
  <r>
    <x v="18"/>
    <x v="1"/>
    <x v="3"/>
    <s v="Robert Salisbury"/>
    <x v="1"/>
    <d v="2021-12-02T00:00:00"/>
    <n v="47"/>
    <n v="50"/>
    <n v="0.06"/>
    <n v="209"/>
    <x v="570"/>
    <x v="1206"/>
    <n v="627"/>
    <x v="3"/>
  </r>
  <r>
    <x v="13"/>
    <x v="0"/>
    <x v="3"/>
    <s v="Richard McGrath"/>
    <x v="0"/>
    <d v="2021-12-03T00:00:00"/>
    <n v="46"/>
    <n v="50"/>
    <n v="0.08"/>
    <n v="231"/>
    <x v="245"/>
    <x v="545"/>
    <n v="924"/>
    <x v="3"/>
  </r>
  <r>
    <x v="18"/>
    <x v="1"/>
    <x v="3"/>
    <s v="Kirsty Amos"/>
    <x v="0"/>
    <d v="2021-12-04T00:00:00"/>
    <n v="44"/>
    <n v="50"/>
    <n v="0.12"/>
    <n v="204"/>
    <x v="868"/>
    <x v="1207"/>
    <n v="1224"/>
    <x v="3"/>
  </r>
  <r>
    <x v="2"/>
    <x v="2"/>
    <x v="5"/>
    <s v="Zoe Munday"/>
    <x v="0"/>
    <d v="2021-12-05T00:00:00"/>
    <n v="355"/>
    <n v="500"/>
    <n v="0.28999999999999998"/>
    <n v="121"/>
    <x v="873"/>
    <x v="1208"/>
    <n v="17545"/>
    <x v="3"/>
  </r>
  <r>
    <x v="18"/>
    <x v="1"/>
    <x v="5"/>
    <s v="Christina Pedley"/>
    <x v="0"/>
    <d v="2021-12-06T00:00:00"/>
    <n v="495"/>
    <n v="500"/>
    <n v="0.01"/>
    <n v="229"/>
    <x v="590"/>
    <x v="718"/>
    <n v="1145"/>
    <x v="3"/>
  </r>
  <r>
    <x v="27"/>
    <x v="2"/>
    <x v="0"/>
    <s v="Ian Grant"/>
    <x v="0"/>
    <d v="2021-12-07T00:00:00"/>
    <n v="61"/>
    <n v="80"/>
    <n v="0.23749999999999999"/>
    <n v="109"/>
    <x v="874"/>
    <x v="1209"/>
    <n v="2071"/>
    <x v="3"/>
  </r>
  <r>
    <x v="16"/>
    <x v="0"/>
    <x v="8"/>
    <s v="David Stewart"/>
    <x v="1"/>
    <d v="2021-12-08T00:00:00"/>
    <n v="495"/>
    <n v="500"/>
    <n v="0.01"/>
    <n v="220"/>
    <x v="875"/>
    <x v="1210"/>
    <n v="1100"/>
    <x v="3"/>
  </r>
  <r>
    <x v="9"/>
    <x v="0"/>
    <x v="11"/>
    <s v="Gillian Crawley"/>
    <x v="1"/>
    <d v="2021-12-09T00:00:00"/>
    <n v="48"/>
    <n v="50"/>
    <n v="0.04"/>
    <n v="187"/>
    <x v="635"/>
    <x v="1207"/>
    <n v="374"/>
    <x v="3"/>
  </r>
  <r>
    <x v="24"/>
    <x v="0"/>
    <x v="6"/>
    <s v="Christopher Hurren"/>
    <x v="0"/>
    <d v="2021-12-10T00:00:00"/>
    <n v="520"/>
    <n v="800"/>
    <n v="0.35"/>
    <n v="238"/>
    <x v="226"/>
    <x v="1211"/>
    <n v="66640"/>
    <x v="3"/>
  </r>
  <r>
    <x v="31"/>
    <x v="3"/>
    <x v="8"/>
    <s v="Rachel Oliver"/>
    <x v="0"/>
    <d v="2021-12-11T00:00:00"/>
    <n v="490"/>
    <n v="500"/>
    <n v="0.02"/>
    <n v="187"/>
    <x v="872"/>
    <x v="1212"/>
    <n v="1870"/>
    <x v="3"/>
  </r>
  <r>
    <x v="7"/>
    <x v="2"/>
    <x v="1"/>
    <s v="Gillian Allnutt"/>
    <x v="1"/>
    <d v="2021-12-12T00:00:00"/>
    <n v="637"/>
    <n v="700"/>
    <n v="0.09"/>
    <n v="216"/>
    <x v="530"/>
    <x v="1213"/>
    <n v="13608"/>
    <x v="3"/>
  </r>
  <r>
    <x v="29"/>
    <x v="0"/>
    <x v="10"/>
    <s v="Noel Hardy"/>
    <x v="1"/>
    <d v="2021-12-13T00:00:00"/>
    <n v="203"/>
    <n v="250"/>
    <n v="0.188"/>
    <n v="168"/>
    <x v="298"/>
    <x v="1214"/>
    <n v="7896"/>
    <x v="3"/>
  </r>
  <r>
    <x v="13"/>
    <x v="0"/>
    <x v="5"/>
    <s v="Thomas Gordon"/>
    <x v="1"/>
    <d v="2021-12-14T00:00:00"/>
    <n v="500"/>
    <n v="500"/>
    <n v="0"/>
    <n v="180"/>
    <x v="17"/>
    <x v="17"/>
    <n v="0"/>
    <x v="3"/>
  </r>
  <r>
    <x v="22"/>
    <x v="0"/>
    <x v="4"/>
    <s v="Andrew Hirst"/>
    <x v="1"/>
    <d v="2021-12-15T00:00:00"/>
    <n v="20"/>
    <n v="30"/>
    <n v="0.33329999999999999"/>
    <n v="173"/>
    <x v="360"/>
    <x v="1215"/>
    <n v="1730"/>
    <x v="3"/>
  </r>
  <r>
    <x v="18"/>
    <x v="1"/>
    <x v="8"/>
    <s v="Kevin Styles"/>
    <x v="1"/>
    <d v="2021-12-16T00:00:00"/>
    <n v="500"/>
    <n v="500"/>
    <n v="0"/>
    <n v="166"/>
    <x v="453"/>
    <x v="1216"/>
    <n v="0"/>
    <x v="3"/>
  </r>
  <r>
    <x v="5"/>
    <x v="3"/>
    <x v="7"/>
    <s v="Helen Watt"/>
    <x v="0"/>
    <d v="2021-12-17T00:00:00"/>
    <n v="910"/>
    <n v="1000"/>
    <n v="0.09"/>
    <n v="254"/>
    <x v="385"/>
    <x v="1217"/>
    <n v="22860"/>
    <x v="3"/>
  </r>
  <r>
    <x v="23"/>
    <x v="0"/>
    <x v="7"/>
    <s v="Robert Brook"/>
    <x v="0"/>
    <d v="2021-12-18T00:00:00"/>
    <n v="960"/>
    <n v="1000"/>
    <n v="0.04"/>
    <n v="250"/>
    <x v="876"/>
    <x v="1218"/>
    <n v="10000"/>
    <x v="3"/>
  </r>
  <r>
    <x v="31"/>
    <x v="3"/>
    <x v="7"/>
    <s v="Harold Lunn"/>
    <x v="1"/>
    <d v="2021-12-19T00:00:00"/>
    <n v="540"/>
    <n v="1000"/>
    <n v="0.46"/>
    <n v="110"/>
    <x v="875"/>
    <x v="1219"/>
    <n v="50600"/>
    <x v="3"/>
  </r>
  <r>
    <x v="18"/>
    <x v="1"/>
    <x v="3"/>
    <s v="Gary Acheampong"/>
    <x v="0"/>
    <d v="2021-12-20T00:00:00"/>
    <n v="49"/>
    <n v="50"/>
    <n v="0.02"/>
    <n v="294"/>
    <x v="877"/>
    <x v="1220"/>
    <n v="294"/>
    <x v="3"/>
  </r>
  <r>
    <x v="16"/>
    <x v="0"/>
    <x v="3"/>
    <s v="Stephen Nolan"/>
    <x v="0"/>
    <d v="2021-12-21T00:00:00"/>
    <n v="47"/>
    <n v="50"/>
    <n v="0.06"/>
    <n v="253"/>
    <x v="878"/>
    <x v="1221"/>
    <n v="759"/>
    <x v="3"/>
  </r>
  <r>
    <x v="9"/>
    <x v="0"/>
    <x v="1"/>
    <s v="Heather Murray"/>
    <x v="0"/>
    <d v="2021-12-22T00:00:00"/>
    <n v="511"/>
    <n v="700"/>
    <n v="0.27"/>
    <n v="121"/>
    <x v="446"/>
    <x v="1222"/>
    <n v="22869"/>
    <x v="3"/>
  </r>
  <r>
    <x v="29"/>
    <x v="0"/>
    <x v="6"/>
    <s v="Baljinder Anderson"/>
    <x v="1"/>
    <d v="2021-12-23T00:00:00"/>
    <n v="688"/>
    <n v="800"/>
    <n v="0.14000000000000001"/>
    <n v="246"/>
    <x v="14"/>
    <x v="1223"/>
    <n v="27552"/>
    <x v="3"/>
  </r>
  <r>
    <x v="8"/>
    <x v="0"/>
    <x v="6"/>
    <s v="Johanna Collins"/>
    <x v="1"/>
    <d v="2021-12-24T00:00:00"/>
    <n v="648"/>
    <n v="800"/>
    <n v="0.19"/>
    <n v="178"/>
    <x v="769"/>
    <x v="1224"/>
    <n v="27056"/>
    <x v="3"/>
  </r>
  <r>
    <x v="25"/>
    <x v="0"/>
    <x v="4"/>
    <s v="Emma Gibbons"/>
    <x v="0"/>
    <d v="2021-12-25T00:00:00"/>
    <n v="30"/>
    <n v="30"/>
    <n v="0"/>
    <n v="247"/>
    <x v="322"/>
    <x v="1225"/>
    <n v="0"/>
    <x v="3"/>
  </r>
  <r>
    <x v="27"/>
    <x v="2"/>
    <x v="10"/>
    <s v="Abdul Heywood"/>
    <x v="0"/>
    <d v="2021-12-26T00:00:00"/>
    <n v="230"/>
    <n v="250"/>
    <n v="0.08"/>
    <n v="203"/>
    <x v="879"/>
    <x v="1226"/>
    <n v="4060"/>
    <x v="3"/>
  </r>
  <r>
    <x v="1"/>
    <x v="1"/>
    <x v="11"/>
    <s v="Nick Blacklock"/>
    <x v="0"/>
    <d v="2021-12-27T00:00:00"/>
    <n v="47"/>
    <n v="50"/>
    <n v="0.06"/>
    <n v="170"/>
    <x v="880"/>
    <x v="1227"/>
    <n v="510"/>
    <x v="3"/>
  </r>
  <r>
    <x v="29"/>
    <x v="0"/>
    <x v="4"/>
    <s v="Daniel Henderson"/>
    <x v="1"/>
    <d v="2021-12-28T00:00:00"/>
    <n v="25"/>
    <n v="30"/>
    <n v="0.16669999999999999"/>
    <n v="252"/>
    <x v="506"/>
    <x v="1228"/>
    <n v="1260"/>
    <x v="3"/>
  </r>
  <r>
    <x v="25"/>
    <x v="0"/>
    <x v="9"/>
    <s v="Emma Gibbons"/>
    <x v="0"/>
    <d v="2021-12-29T00:00:00"/>
    <n v="67"/>
    <n v="70"/>
    <n v="4.2900000000000001E-2"/>
    <n v="180"/>
    <x v="881"/>
    <x v="796"/>
    <n v="540"/>
    <x v="3"/>
  </r>
  <r>
    <x v="23"/>
    <x v="0"/>
    <x v="7"/>
    <s v="James Lam"/>
    <x v="1"/>
    <d v="2021-12-30T00:00:00"/>
    <n v="940"/>
    <n v="1000"/>
    <n v="0.06"/>
    <n v="223"/>
    <x v="882"/>
    <x v="1229"/>
    <n v="13380"/>
    <x v="3"/>
  </r>
  <r>
    <x v="18"/>
    <x v="1"/>
    <x v="5"/>
    <s v="Anthony Procter"/>
    <x v="1"/>
    <d v="2021-12-31T00:00:00"/>
    <n v="480"/>
    <n v="500"/>
    <n v="0.04"/>
    <n v="203"/>
    <x v="883"/>
    <x v="1230"/>
    <n v="4060"/>
    <x v="3"/>
  </r>
  <r>
    <x v="16"/>
    <x v="0"/>
    <x v="9"/>
    <s v="Stephen Nolan"/>
    <x v="0"/>
    <d v="2022-01-01T00:00:00"/>
    <n v="68"/>
    <n v="70"/>
    <n v="2.86E-2"/>
    <n v="267"/>
    <x v="884"/>
    <x v="1231"/>
    <n v="534"/>
    <x v="4"/>
  </r>
  <r>
    <x v="17"/>
    <x v="0"/>
    <x v="2"/>
    <s v="Helen Cooke"/>
    <x v="0"/>
    <d v="2022-01-02T00:00:00"/>
    <n v="147"/>
    <n v="150"/>
    <n v="0.02"/>
    <n v="124"/>
    <x v="885"/>
    <x v="1232"/>
    <n v="372"/>
    <x v="4"/>
  </r>
  <r>
    <x v="23"/>
    <x v="0"/>
    <x v="0"/>
    <s v="David Grey"/>
    <x v="1"/>
    <d v="2022-01-03T00:00:00"/>
    <n v="74"/>
    <n v="80"/>
    <n v="7.4999999999999997E-2"/>
    <n v="109"/>
    <x v="874"/>
    <x v="468"/>
    <n v="654"/>
    <x v="4"/>
  </r>
  <r>
    <x v="18"/>
    <x v="1"/>
    <x v="8"/>
    <s v="Sarah Houghton"/>
    <x v="0"/>
    <d v="2022-01-04T00:00:00"/>
    <n v="490"/>
    <n v="500"/>
    <n v="0.02"/>
    <n v="163"/>
    <x v="886"/>
    <x v="1233"/>
    <n v="1630"/>
    <x v="4"/>
  </r>
  <r>
    <x v="26"/>
    <x v="2"/>
    <x v="8"/>
    <s v="Alison Lazar"/>
    <x v="0"/>
    <d v="2022-01-05T00:00:00"/>
    <n v="490"/>
    <n v="500"/>
    <n v="0.02"/>
    <n v="127"/>
    <x v="864"/>
    <x v="1234"/>
    <n v="1270"/>
    <x v="4"/>
  </r>
  <r>
    <x v="19"/>
    <x v="3"/>
    <x v="9"/>
    <s v="Martin Birch"/>
    <x v="0"/>
    <d v="2022-01-06T00:00:00"/>
    <n v="70"/>
    <n v="70"/>
    <n v="0"/>
    <n v="180"/>
    <x v="881"/>
    <x v="1235"/>
    <n v="0"/>
    <x v="4"/>
  </r>
  <r>
    <x v="14"/>
    <x v="0"/>
    <x v="8"/>
    <s v="Charles Ali"/>
    <x v="1"/>
    <d v="2022-01-07T00:00:00"/>
    <n v="500"/>
    <n v="500"/>
    <n v="0"/>
    <n v="176"/>
    <x v="887"/>
    <x v="501"/>
    <n v="0"/>
    <x v="4"/>
  </r>
  <r>
    <x v="12"/>
    <x v="3"/>
    <x v="1"/>
    <s v="Michael Bell"/>
    <x v="1"/>
    <d v="2022-01-08T00:00:00"/>
    <n v="630"/>
    <n v="700"/>
    <n v="0.1"/>
    <n v="190"/>
    <x v="888"/>
    <x v="1236"/>
    <n v="13300"/>
    <x v="4"/>
  </r>
  <r>
    <x v="16"/>
    <x v="0"/>
    <x v="3"/>
    <s v="Nick Denny"/>
    <x v="0"/>
    <d v="2022-01-09T00:00:00"/>
    <n v="48"/>
    <n v="50"/>
    <n v="0.04"/>
    <n v="268"/>
    <x v="648"/>
    <x v="1237"/>
    <n v="536"/>
    <x v="4"/>
  </r>
  <r>
    <x v="28"/>
    <x v="0"/>
    <x v="6"/>
    <s v="Paul Long"/>
    <x v="1"/>
    <d v="2022-01-10T00:00:00"/>
    <n v="736"/>
    <n v="800"/>
    <n v="0.08"/>
    <n v="279"/>
    <x v="889"/>
    <x v="1238"/>
    <n v="17856"/>
    <x v="4"/>
  </r>
  <r>
    <x v="20"/>
    <x v="0"/>
    <x v="6"/>
    <s v="John Gunter"/>
    <x v="0"/>
    <d v="2022-01-11T00:00:00"/>
    <n v="784"/>
    <n v="800"/>
    <n v="0.02"/>
    <n v="220"/>
    <x v="334"/>
    <x v="1239"/>
    <n v="3520"/>
    <x v="4"/>
  </r>
  <r>
    <x v="22"/>
    <x v="0"/>
    <x v="10"/>
    <s v="Golam Reid"/>
    <x v="1"/>
    <d v="2022-01-12T00:00:00"/>
    <n v="230"/>
    <n v="250"/>
    <n v="0.08"/>
    <n v="293"/>
    <x v="890"/>
    <x v="1240"/>
    <n v="5860"/>
    <x v="4"/>
  </r>
  <r>
    <x v="5"/>
    <x v="3"/>
    <x v="9"/>
    <s v="Russell Reynolds"/>
    <x v="0"/>
    <d v="2022-01-13T00:00:00"/>
    <n v="62"/>
    <n v="70"/>
    <n v="0.1143"/>
    <n v="279"/>
    <x v="313"/>
    <x v="1241"/>
    <n v="2232"/>
    <x v="4"/>
  </r>
  <r>
    <x v="2"/>
    <x v="2"/>
    <x v="10"/>
    <s v="Cheryl Tubbs"/>
    <x v="0"/>
    <d v="2022-01-14T00:00:00"/>
    <n v="193"/>
    <n v="250"/>
    <n v="0.22800000000000001"/>
    <n v="221"/>
    <x v="438"/>
    <x v="1242"/>
    <n v="12597"/>
    <x v="4"/>
  </r>
  <r>
    <x v="12"/>
    <x v="3"/>
    <x v="8"/>
    <s v="Michael Rodgers"/>
    <x v="1"/>
    <d v="2022-01-15T00:00:00"/>
    <n v="495"/>
    <n v="500"/>
    <n v="0.01"/>
    <n v="189"/>
    <x v="231"/>
    <x v="644"/>
    <n v="945"/>
    <x v="4"/>
  </r>
  <r>
    <x v="22"/>
    <x v="0"/>
    <x v="6"/>
    <s v="Steven Bell"/>
    <x v="1"/>
    <d v="2022-01-16T00:00:00"/>
    <n v="784"/>
    <n v="800"/>
    <n v="0.02"/>
    <n v="108"/>
    <x v="891"/>
    <x v="1243"/>
    <n v="1728"/>
    <x v="4"/>
  </r>
  <r>
    <x v="26"/>
    <x v="2"/>
    <x v="0"/>
    <s v="Margaret Buck"/>
    <x v="0"/>
    <d v="2022-01-17T00:00:00"/>
    <n v="60"/>
    <n v="80"/>
    <n v="0.25"/>
    <n v="251"/>
    <x v="892"/>
    <x v="1244"/>
    <n v="5020"/>
    <x v="4"/>
  </r>
  <r>
    <x v="20"/>
    <x v="0"/>
    <x v="10"/>
    <s v="David Townsend"/>
    <x v="1"/>
    <d v="2022-01-18T00:00:00"/>
    <n v="235"/>
    <n v="250"/>
    <n v="0.06"/>
    <n v="292"/>
    <x v="893"/>
    <x v="1245"/>
    <n v="4380"/>
    <x v="4"/>
  </r>
  <r>
    <x v="13"/>
    <x v="0"/>
    <x v="10"/>
    <s v="Steven Green"/>
    <x v="0"/>
    <d v="2022-01-19T00:00:00"/>
    <n v="228"/>
    <n v="250"/>
    <n v="8.7999999999999995E-2"/>
    <n v="147"/>
    <x v="120"/>
    <x v="1246"/>
    <n v="3234"/>
    <x v="4"/>
  </r>
  <r>
    <x v="21"/>
    <x v="0"/>
    <x v="0"/>
    <s v="Rory Bullion"/>
    <x v="0"/>
    <d v="2022-01-20T00:00:00"/>
    <n v="68"/>
    <n v="80"/>
    <n v="0.15"/>
    <n v="106"/>
    <x v="894"/>
    <x v="1247"/>
    <n v="1272"/>
    <x v="4"/>
  </r>
  <r>
    <x v="20"/>
    <x v="0"/>
    <x v="9"/>
    <s v="John Gunter"/>
    <x v="0"/>
    <d v="2022-01-21T00:00:00"/>
    <n v="64"/>
    <n v="70"/>
    <n v="8.5699999999999998E-2"/>
    <n v="258"/>
    <x v="895"/>
    <x v="1248"/>
    <n v="1548"/>
    <x v="4"/>
  </r>
  <r>
    <x v="0"/>
    <x v="0"/>
    <x v="6"/>
    <s v="Zulfiqar Mirza"/>
    <x v="1"/>
    <d v="2022-01-22T00:00:00"/>
    <n v="576"/>
    <n v="800"/>
    <n v="0.28000000000000003"/>
    <n v="278"/>
    <x v="896"/>
    <x v="1249"/>
    <n v="62272"/>
    <x v="4"/>
  </r>
  <r>
    <x v="8"/>
    <x v="0"/>
    <x v="3"/>
    <s v="Nicola Williams"/>
    <x v="0"/>
    <d v="2022-01-23T00:00:00"/>
    <n v="48"/>
    <n v="50"/>
    <n v="0.04"/>
    <n v="152"/>
    <x v="160"/>
    <x v="1250"/>
    <n v="304"/>
    <x v="4"/>
  </r>
  <r>
    <x v="32"/>
    <x v="0"/>
    <x v="10"/>
    <s v="Constance Tidey"/>
    <x v="0"/>
    <d v="2022-01-24T00:00:00"/>
    <n v="248"/>
    <n v="250"/>
    <n v="8.0000000000000002E-3"/>
    <n v="238"/>
    <x v="256"/>
    <x v="1251"/>
    <n v="476"/>
    <x v="4"/>
  </r>
  <r>
    <x v="11"/>
    <x v="3"/>
    <x v="1"/>
    <s v="Stuart Sykes"/>
    <x v="0"/>
    <d v="2022-01-25T00:00:00"/>
    <n v="567"/>
    <n v="700"/>
    <n v="0.19"/>
    <n v="199"/>
    <x v="897"/>
    <x v="1252"/>
    <n v="26467"/>
    <x v="4"/>
  </r>
  <r>
    <x v="11"/>
    <x v="3"/>
    <x v="6"/>
    <s v="David Johnson"/>
    <x v="0"/>
    <d v="2022-01-26T00:00:00"/>
    <n v="472"/>
    <n v="800"/>
    <n v="0.41"/>
    <n v="279"/>
    <x v="889"/>
    <x v="1253"/>
    <n v="91512"/>
    <x v="4"/>
  </r>
  <r>
    <x v="31"/>
    <x v="3"/>
    <x v="1"/>
    <s v="Rachel Oliver"/>
    <x v="0"/>
    <d v="2022-01-27T00:00:00"/>
    <n v="595"/>
    <n v="700"/>
    <n v="0.15"/>
    <n v="271"/>
    <x v="898"/>
    <x v="1254"/>
    <n v="28455"/>
    <x v="4"/>
  </r>
  <r>
    <x v="19"/>
    <x v="3"/>
    <x v="4"/>
    <s v="Steven Wood"/>
    <x v="0"/>
    <d v="2022-01-28T00:00:00"/>
    <n v="29"/>
    <n v="30"/>
    <n v="3.3300000000000003E-2"/>
    <n v="153"/>
    <x v="899"/>
    <x v="1255"/>
    <n v="153"/>
    <x v="4"/>
  </r>
  <r>
    <x v="16"/>
    <x v="0"/>
    <x v="11"/>
    <s v="Rachel Blane"/>
    <x v="1"/>
    <d v="2022-01-29T00:00:00"/>
    <n v="36"/>
    <n v="50"/>
    <n v="0.28000000000000003"/>
    <n v="272"/>
    <x v="556"/>
    <x v="1256"/>
    <n v="3808"/>
    <x v="4"/>
  </r>
  <r>
    <x v="8"/>
    <x v="0"/>
    <x v="3"/>
    <s v="Susan Reay"/>
    <x v="0"/>
    <d v="2022-01-30T00:00:00"/>
    <n v="31"/>
    <n v="50"/>
    <n v="0.38"/>
    <n v="156"/>
    <x v="800"/>
    <x v="1257"/>
    <n v="2964"/>
    <x v="4"/>
  </r>
  <r>
    <x v="13"/>
    <x v="0"/>
    <x v="9"/>
    <s v="William Collins"/>
    <x v="1"/>
    <d v="2022-01-31T00:00:00"/>
    <n v="68"/>
    <n v="70"/>
    <n v="2.86E-2"/>
    <n v="230"/>
    <x v="900"/>
    <x v="1258"/>
    <n v="460"/>
    <x v="4"/>
  </r>
  <r>
    <x v="18"/>
    <x v="1"/>
    <x v="1"/>
    <s v="Sarah Houghton"/>
    <x v="1"/>
    <d v="2022-02-01T00:00:00"/>
    <n v="672"/>
    <n v="700"/>
    <n v="0.04"/>
    <n v="205"/>
    <x v="777"/>
    <x v="1259"/>
    <n v="5740"/>
    <x v="4"/>
  </r>
  <r>
    <x v="5"/>
    <x v="3"/>
    <x v="10"/>
    <s v="Abdul Amos"/>
    <x v="0"/>
    <d v="2022-02-02T00:00:00"/>
    <n v="240"/>
    <n v="250"/>
    <n v="0.04"/>
    <n v="141"/>
    <x v="901"/>
    <x v="1260"/>
    <n v="1410"/>
    <x v="4"/>
  </r>
  <r>
    <x v="17"/>
    <x v="0"/>
    <x v="6"/>
    <s v="Margaret Philp"/>
    <x v="1"/>
    <d v="2022-02-03T00:00:00"/>
    <n v="696"/>
    <n v="800"/>
    <n v="0.13"/>
    <n v="138"/>
    <x v="477"/>
    <x v="1261"/>
    <n v="14352"/>
    <x v="4"/>
  </r>
  <r>
    <x v="12"/>
    <x v="3"/>
    <x v="1"/>
    <s v="Rosemary Aziz"/>
    <x v="1"/>
    <d v="2022-02-04T00:00:00"/>
    <n v="602"/>
    <n v="700"/>
    <n v="0.14000000000000001"/>
    <n v="251"/>
    <x v="902"/>
    <x v="1262"/>
    <n v="24598"/>
    <x v="4"/>
  </r>
  <r>
    <x v="28"/>
    <x v="0"/>
    <x v="3"/>
    <s v="Howard Jones"/>
    <x v="1"/>
    <d v="2022-02-05T00:00:00"/>
    <n v="43"/>
    <n v="50"/>
    <n v="0.14000000000000001"/>
    <n v="203"/>
    <x v="533"/>
    <x v="1263"/>
    <n v="1421"/>
    <x v="4"/>
  </r>
  <r>
    <x v="2"/>
    <x v="2"/>
    <x v="9"/>
    <s v="Elizabeth Holloway"/>
    <x v="1"/>
    <d v="2022-02-06T00:00:00"/>
    <n v="42"/>
    <n v="70"/>
    <n v="0.4"/>
    <n v="186"/>
    <x v="762"/>
    <x v="1264"/>
    <n v="5208"/>
    <x v="4"/>
  </r>
  <r>
    <x v="25"/>
    <x v="0"/>
    <x v="4"/>
    <s v="Emma Gibbons"/>
    <x v="1"/>
    <d v="2022-02-07T00:00:00"/>
    <n v="30"/>
    <n v="30"/>
    <n v="0"/>
    <n v="297"/>
    <x v="797"/>
    <x v="1265"/>
    <n v="0"/>
    <x v="4"/>
  </r>
  <r>
    <x v="30"/>
    <x v="0"/>
    <x v="1"/>
    <s v="Valerie Pereira"/>
    <x v="1"/>
    <d v="2022-02-08T00:00:00"/>
    <n v="623"/>
    <n v="700"/>
    <n v="0.11"/>
    <n v="196"/>
    <x v="903"/>
    <x v="1266"/>
    <n v="15092"/>
    <x v="4"/>
  </r>
  <r>
    <x v="11"/>
    <x v="3"/>
    <x v="0"/>
    <s v="Paul Benton"/>
    <x v="1"/>
    <d v="2022-02-09T00:00:00"/>
    <n v="76"/>
    <n v="80"/>
    <n v="0.05"/>
    <n v="213"/>
    <x v="904"/>
    <x v="1267"/>
    <n v="852"/>
    <x v="4"/>
  </r>
  <r>
    <x v="7"/>
    <x v="2"/>
    <x v="9"/>
    <s v="Richard Foy"/>
    <x v="1"/>
    <d v="2022-02-10T00:00:00"/>
    <n v="45"/>
    <n v="70"/>
    <n v="0.35709999999999997"/>
    <n v="178"/>
    <x v="905"/>
    <x v="1268"/>
    <n v="4450"/>
    <x v="4"/>
  </r>
  <r>
    <x v="5"/>
    <x v="3"/>
    <x v="6"/>
    <s v="Abdul Amos"/>
    <x v="1"/>
    <d v="2022-02-11T00:00:00"/>
    <n v="720"/>
    <n v="800"/>
    <n v="0.1"/>
    <n v="172"/>
    <x v="906"/>
    <x v="1269"/>
    <n v="13760"/>
    <x v="4"/>
  </r>
  <r>
    <x v="18"/>
    <x v="1"/>
    <x v="9"/>
    <s v="Christopher Kitching"/>
    <x v="0"/>
    <d v="2022-02-12T00:00:00"/>
    <n v="63"/>
    <n v="70"/>
    <n v="0.1"/>
    <n v="293"/>
    <x v="755"/>
    <x v="1270"/>
    <n v="2051"/>
    <x v="4"/>
  </r>
  <r>
    <x v="8"/>
    <x v="0"/>
    <x v="2"/>
    <s v="William Cruse"/>
    <x v="0"/>
    <d v="2022-02-13T00:00:00"/>
    <n v="150"/>
    <n v="150"/>
    <n v="0"/>
    <n v="124"/>
    <x v="885"/>
    <x v="1099"/>
    <n v="0"/>
    <x v="4"/>
  </r>
  <r>
    <x v="13"/>
    <x v="0"/>
    <x v="8"/>
    <s v="Barbara Scott"/>
    <x v="1"/>
    <d v="2022-02-14T00:00:00"/>
    <n v="490"/>
    <n v="500"/>
    <n v="0.02"/>
    <n v="144"/>
    <x v="763"/>
    <x v="1271"/>
    <n v="1440"/>
    <x v="4"/>
  </r>
  <r>
    <x v="32"/>
    <x v="0"/>
    <x v="5"/>
    <s v="Charles Jago"/>
    <x v="1"/>
    <d v="2022-02-15T00:00:00"/>
    <n v="500"/>
    <n v="500"/>
    <n v="0"/>
    <n v="206"/>
    <x v="838"/>
    <x v="1272"/>
    <n v="0"/>
    <x v="4"/>
  </r>
  <r>
    <x v="11"/>
    <x v="3"/>
    <x v="10"/>
    <s v="Stuart Hunter"/>
    <x v="0"/>
    <d v="2022-02-16T00:00:00"/>
    <n v="225"/>
    <n v="250"/>
    <n v="0.1"/>
    <n v="203"/>
    <x v="879"/>
    <x v="1273"/>
    <n v="5075"/>
    <x v="4"/>
  </r>
  <r>
    <x v="5"/>
    <x v="3"/>
    <x v="3"/>
    <s v="Glenys Wright"/>
    <x v="0"/>
    <d v="2022-02-17T00:00:00"/>
    <n v="43"/>
    <n v="50"/>
    <n v="0.14000000000000001"/>
    <n v="265"/>
    <x v="907"/>
    <x v="704"/>
    <n v="1855"/>
    <x v="4"/>
  </r>
  <r>
    <x v="24"/>
    <x v="0"/>
    <x v="11"/>
    <s v="Allyson Rush"/>
    <x v="0"/>
    <d v="2022-02-18T00:00:00"/>
    <n v="47"/>
    <n v="50"/>
    <n v="0.06"/>
    <n v="255"/>
    <x v="303"/>
    <x v="1274"/>
    <n v="765"/>
    <x v="4"/>
  </r>
  <r>
    <x v="5"/>
    <x v="3"/>
    <x v="7"/>
    <s v="Denise Docherty"/>
    <x v="1"/>
    <d v="2022-02-19T00:00:00"/>
    <n v="870"/>
    <n v="1000"/>
    <n v="0.13"/>
    <n v="132"/>
    <x v="215"/>
    <x v="1275"/>
    <n v="17160"/>
    <x v="4"/>
  </r>
  <r>
    <x v="4"/>
    <x v="3"/>
    <x v="6"/>
    <s v="Christine Davies"/>
    <x v="0"/>
    <d v="2022-02-20T00:00:00"/>
    <n v="456"/>
    <n v="800"/>
    <n v="0.43"/>
    <n v="246"/>
    <x v="14"/>
    <x v="1276"/>
    <n v="84624"/>
    <x v="4"/>
  </r>
  <r>
    <x v="11"/>
    <x v="3"/>
    <x v="1"/>
    <s v="Roger Silvester"/>
    <x v="1"/>
    <d v="2022-02-21T00:00:00"/>
    <n v="525"/>
    <n v="700"/>
    <n v="0.25"/>
    <n v="174"/>
    <x v="11"/>
    <x v="1277"/>
    <n v="30450"/>
    <x v="4"/>
  </r>
  <r>
    <x v="11"/>
    <x v="3"/>
    <x v="9"/>
    <s v="Paul Rule"/>
    <x v="0"/>
    <d v="2022-02-22T00:00:00"/>
    <n v="63"/>
    <n v="70"/>
    <n v="0.1"/>
    <n v="122"/>
    <x v="908"/>
    <x v="1278"/>
    <n v="854"/>
    <x v="4"/>
  </r>
  <r>
    <x v="18"/>
    <x v="1"/>
    <x v="4"/>
    <s v="Nicola Wright"/>
    <x v="0"/>
    <d v="2022-02-23T00:00:00"/>
    <n v="26"/>
    <n v="30"/>
    <n v="0.1333"/>
    <n v="198"/>
    <x v="457"/>
    <x v="1279"/>
    <n v="792"/>
    <x v="4"/>
  </r>
  <r>
    <x v="18"/>
    <x v="1"/>
    <x v="5"/>
    <s v="Heather McGill"/>
    <x v="1"/>
    <d v="2022-02-24T00:00:00"/>
    <n v="500"/>
    <n v="500"/>
    <n v="0"/>
    <n v="130"/>
    <x v="909"/>
    <x v="962"/>
    <n v="0"/>
    <x v="4"/>
  </r>
  <r>
    <x v="25"/>
    <x v="0"/>
    <x v="4"/>
    <s v="John Curtis"/>
    <x v="0"/>
    <d v="2022-02-25T00:00:00"/>
    <n v="29"/>
    <n v="30"/>
    <n v="3.3300000000000003E-2"/>
    <n v="265"/>
    <x v="157"/>
    <x v="1280"/>
    <n v="265"/>
    <x v="4"/>
  </r>
  <r>
    <x v="18"/>
    <x v="1"/>
    <x v="4"/>
    <s v="Christina Pedley"/>
    <x v="0"/>
    <d v="2022-02-26T00:00:00"/>
    <n v="23"/>
    <n v="30"/>
    <n v="0.23330000000000001"/>
    <n v="223"/>
    <x v="910"/>
    <x v="1281"/>
    <n v="1561"/>
    <x v="4"/>
  </r>
  <r>
    <x v="31"/>
    <x v="3"/>
    <x v="8"/>
    <s v="Harold Lunn"/>
    <x v="1"/>
    <d v="2022-02-27T00:00:00"/>
    <n v="495"/>
    <n v="500"/>
    <n v="0.01"/>
    <n v="193"/>
    <x v="805"/>
    <x v="1076"/>
    <n v="965"/>
    <x v="4"/>
  </r>
  <r>
    <x v="15"/>
    <x v="3"/>
    <x v="5"/>
    <s v="Colin Patel"/>
    <x v="1"/>
    <d v="2022-02-28T00:00:00"/>
    <n v="480"/>
    <n v="500"/>
    <n v="0.04"/>
    <n v="216"/>
    <x v="541"/>
    <x v="1282"/>
    <n v="4320"/>
    <x v="4"/>
  </r>
  <r>
    <x v="16"/>
    <x v="0"/>
    <x v="7"/>
    <s v="Nick Denny"/>
    <x v="0"/>
    <d v="2022-03-01T00:00:00"/>
    <n v="930"/>
    <n v="1000"/>
    <n v="7.0000000000000007E-2"/>
    <n v="142"/>
    <x v="272"/>
    <x v="1283"/>
    <n v="9940"/>
    <x v="4"/>
  </r>
  <r>
    <x v="14"/>
    <x v="0"/>
    <x v="2"/>
    <s v="Richard Perrott"/>
    <x v="1"/>
    <d v="2022-03-02T00:00:00"/>
    <n v="110"/>
    <n v="150"/>
    <n v="0.26669999999999999"/>
    <n v="190"/>
    <x v="911"/>
    <x v="1284"/>
    <n v="7600"/>
    <x v="4"/>
  </r>
  <r>
    <x v="18"/>
    <x v="1"/>
    <x v="7"/>
    <s v="James Stephen"/>
    <x v="0"/>
    <d v="2022-03-03T00:00:00"/>
    <n v="910"/>
    <n v="1000"/>
    <n v="0.09"/>
    <n v="113"/>
    <x v="264"/>
    <x v="1285"/>
    <n v="10170"/>
    <x v="4"/>
  </r>
  <r>
    <x v="13"/>
    <x v="0"/>
    <x v="9"/>
    <s v="Richard McGrath"/>
    <x v="0"/>
    <d v="2022-03-04T00:00:00"/>
    <n v="69"/>
    <n v="70"/>
    <n v="1.43E-2"/>
    <n v="167"/>
    <x v="127"/>
    <x v="1286"/>
    <n v="167"/>
    <x v="4"/>
  </r>
  <r>
    <x v="0"/>
    <x v="0"/>
    <x v="1"/>
    <s v="Diane Batty"/>
    <x v="0"/>
    <d v="2022-03-05T00:00:00"/>
    <n v="665"/>
    <n v="700"/>
    <n v="0.05"/>
    <n v="292"/>
    <x v="912"/>
    <x v="1287"/>
    <n v="10220"/>
    <x v="4"/>
  </r>
  <r>
    <x v="9"/>
    <x v="0"/>
    <x v="2"/>
    <s v="David Adams"/>
    <x v="1"/>
    <d v="2022-03-06T00:00:00"/>
    <n v="143"/>
    <n v="150"/>
    <n v="4.6699999999999998E-2"/>
    <n v="203"/>
    <x v="464"/>
    <x v="1288"/>
    <n v="1421"/>
    <x v="4"/>
  </r>
  <r>
    <x v="15"/>
    <x v="3"/>
    <x v="1"/>
    <s v="April Childs"/>
    <x v="1"/>
    <d v="2022-03-07T00:00:00"/>
    <n v="672"/>
    <n v="700"/>
    <n v="0.04"/>
    <n v="259"/>
    <x v="913"/>
    <x v="1289"/>
    <n v="7252"/>
    <x v="4"/>
  </r>
  <r>
    <x v="18"/>
    <x v="1"/>
    <x v="3"/>
    <s v="Nicola Wright"/>
    <x v="1"/>
    <d v="2022-03-08T00:00:00"/>
    <n v="45"/>
    <n v="50"/>
    <n v="0.1"/>
    <n v="273"/>
    <x v="643"/>
    <x v="1290"/>
    <n v="1365"/>
    <x v="4"/>
  </r>
  <r>
    <x v="32"/>
    <x v="0"/>
    <x v="9"/>
    <s v="Geoffrey Shiner"/>
    <x v="1"/>
    <d v="2022-03-09T00:00:00"/>
    <n v="67"/>
    <n v="70"/>
    <n v="4.2900000000000001E-2"/>
    <n v="109"/>
    <x v="427"/>
    <x v="1291"/>
    <n v="327"/>
    <x v="4"/>
  </r>
  <r>
    <x v="11"/>
    <x v="3"/>
    <x v="11"/>
    <s v="Geoffrey Patel"/>
    <x v="1"/>
    <d v="2022-03-10T00:00:00"/>
    <n v="38"/>
    <n v="50"/>
    <n v="0.24"/>
    <n v="204"/>
    <x v="868"/>
    <x v="1292"/>
    <n v="2448"/>
    <x v="4"/>
  </r>
  <r>
    <x v="7"/>
    <x v="2"/>
    <x v="8"/>
    <s v="Richard Allnutt"/>
    <x v="0"/>
    <d v="2022-03-11T00:00:00"/>
    <n v="495"/>
    <n v="500"/>
    <n v="0.01"/>
    <n v="296"/>
    <x v="219"/>
    <x v="1293"/>
    <n v="1480"/>
    <x v="4"/>
  </r>
  <r>
    <x v="7"/>
    <x v="2"/>
    <x v="11"/>
    <s v="Paul Smith"/>
    <x v="0"/>
    <d v="2022-03-12T00:00:00"/>
    <n v="43"/>
    <n v="50"/>
    <n v="0.14000000000000001"/>
    <n v="106"/>
    <x v="257"/>
    <x v="1294"/>
    <n v="742"/>
    <x v="4"/>
  </r>
  <r>
    <x v="17"/>
    <x v="0"/>
    <x v="7"/>
    <s v="Stuart Anderson"/>
    <x v="1"/>
    <d v="2022-03-13T00:00:00"/>
    <n v="930"/>
    <n v="1000"/>
    <n v="7.0000000000000007E-2"/>
    <n v="159"/>
    <x v="914"/>
    <x v="1295"/>
    <n v="11130"/>
    <x v="4"/>
  </r>
  <r>
    <x v="18"/>
    <x v="1"/>
    <x v="8"/>
    <s v="Ron Goodman"/>
    <x v="0"/>
    <d v="2022-03-14T00:00:00"/>
    <n v="490"/>
    <n v="500"/>
    <n v="0.02"/>
    <n v="176"/>
    <x v="887"/>
    <x v="1296"/>
    <n v="1760"/>
    <x v="4"/>
  </r>
  <r>
    <x v="5"/>
    <x v="3"/>
    <x v="1"/>
    <s v="Abdul Amos"/>
    <x v="1"/>
    <d v="2022-03-15T00:00:00"/>
    <n v="658"/>
    <n v="700"/>
    <n v="0.06"/>
    <n v="107"/>
    <x v="713"/>
    <x v="1297"/>
    <n v="4494"/>
    <x v="4"/>
  </r>
  <r>
    <x v="31"/>
    <x v="3"/>
    <x v="3"/>
    <s v="Anthony Green"/>
    <x v="0"/>
    <d v="2022-03-16T00:00:00"/>
    <n v="47"/>
    <n v="50"/>
    <n v="0.06"/>
    <n v="163"/>
    <x v="90"/>
    <x v="1298"/>
    <n v="489"/>
    <x v="4"/>
  </r>
  <r>
    <x v="6"/>
    <x v="2"/>
    <x v="10"/>
    <s v="Jacqueline Swaine"/>
    <x v="1"/>
    <d v="2022-03-17T00:00:00"/>
    <n v="220"/>
    <n v="250"/>
    <n v="0.12"/>
    <n v="270"/>
    <x v="174"/>
    <x v="1219"/>
    <n v="8100"/>
    <x v="4"/>
  </r>
  <r>
    <x v="12"/>
    <x v="3"/>
    <x v="7"/>
    <s v="Susan Dixon"/>
    <x v="1"/>
    <d v="2022-03-18T00:00:00"/>
    <n v="520"/>
    <n v="1000"/>
    <n v="0.48"/>
    <n v="241"/>
    <x v="915"/>
    <x v="1299"/>
    <n v="115680"/>
    <x v="4"/>
  </r>
  <r>
    <x v="9"/>
    <x v="0"/>
    <x v="7"/>
    <s v="Danny Brooks"/>
    <x v="0"/>
    <d v="2022-03-19T00:00:00"/>
    <n v="980"/>
    <n v="1000"/>
    <n v="0.02"/>
    <n v="113"/>
    <x v="264"/>
    <x v="1300"/>
    <n v="2260"/>
    <x v="4"/>
  </r>
  <r>
    <x v="4"/>
    <x v="3"/>
    <x v="8"/>
    <s v="James Ricketts"/>
    <x v="1"/>
    <d v="2022-03-20T00:00:00"/>
    <n v="495"/>
    <n v="500"/>
    <n v="0.01"/>
    <n v="277"/>
    <x v="916"/>
    <x v="1301"/>
    <n v="1385"/>
    <x v="4"/>
  </r>
  <r>
    <x v="4"/>
    <x v="3"/>
    <x v="1"/>
    <s v="William Martin"/>
    <x v="1"/>
    <d v="2022-03-21T00:00:00"/>
    <n v="546"/>
    <n v="700"/>
    <n v="0.22"/>
    <n v="132"/>
    <x v="917"/>
    <x v="606"/>
    <n v="20328"/>
    <x v="4"/>
  </r>
  <r>
    <x v="13"/>
    <x v="0"/>
    <x v="1"/>
    <s v="Maureen Reynolds"/>
    <x v="1"/>
    <d v="2022-03-22T00:00:00"/>
    <n v="693"/>
    <n v="700"/>
    <n v="0.01"/>
    <n v="128"/>
    <x v="701"/>
    <x v="1302"/>
    <n v="896"/>
    <x v="4"/>
  </r>
  <r>
    <x v="15"/>
    <x v="3"/>
    <x v="3"/>
    <s v="Michelle Hunter"/>
    <x v="0"/>
    <d v="2022-03-23T00:00:00"/>
    <n v="45"/>
    <n v="50"/>
    <n v="0.1"/>
    <n v="160"/>
    <x v="918"/>
    <x v="1303"/>
    <n v="800"/>
    <x v="4"/>
  </r>
  <r>
    <x v="11"/>
    <x v="3"/>
    <x v="1"/>
    <s v="Paresh Mathews"/>
    <x v="0"/>
    <d v="2022-03-24T00:00:00"/>
    <n v="595"/>
    <n v="700"/>
    <n v="0.15"/>
    <n v="107"/>
    <x v="713"/>
    <x v="1304"/>
    <n v="11235"/>
    <x v="4"/>
  </r>
  <r>
    <x v="33"/>
    <x v="0"/>
    <x v="4"/>
    <s v="Rachel Clayton"/>
    <x v="1"/>
    <d v="2022-03-25T00:00:00"/>
    <n v="29"/>
    <n v="30"/>
    <n v="3.3300000000000003E-2"/>
    <n v="227"/>
    <x v="7"/>
    <x v="1305"/>
    <n v="227"/>
    <x v="4"/>
  </r>
  <r>
    <x v="21"/>
    <x v="0"/>
    <x v="4"/>
    <s v="Philip Tubbs"/>
    <x v="1"/>
    <d v="2022-03-26T00:00:00"/>
    <n v="30"/>
    <n v="30"/>
    <n v="0"/>
    <n v="177"/>
    <x v="74"/>
    <x v="1306"/>
    <n v="0"/>
    <x v="4"/>
  </r>
  <r>
    <x v="11"/>
    <x v="3"/>
    <x v="4"/>
    <s v="David Johnson"/>
    <x v="0"/>
    <d v="2022-03-27T00:00:00"/>
    <n v="23"/>
    <n v="30"/>
    <n v="0.23330000000000001"/>
    <n v="225"/>
    <x v="919"/>
    <x v="1307"/>
    <n v="1575"/>
    <x v="4"/>
  </r>
  <r>
    <x v="29"/>
    <x v="0"/>
    <x v="0"/>
    <s v="Peter Thompson"/>
    <x v="1"/>
    <d v="2022-03-28T00:00:00"/>
    <n v="73"/>
    <n v="80"/>
    <n v="8.7499999999999994E-2"/>
    <n v="150"/>
    <x v="104"/>
    <x v="835"/>
    <n v="1050"/>
    <x v="4"/>
  </r>
  <r>
    <x v="24"/>
    <x v="0"/>
    <x v="7"/>
    <s v="David Dorey"/>
    <x v="1"/>
    <d v="2022-03-29T00:00:00"/>
    <n v="980"/>
    <n v="1000"/>
    <n v="0.02"/>
    <n v="269"/>
    <x v="751"/>
    <x v="1308"/>
    <n v="5380"/>
    <x v="4"/>
  </r>
  <r>
    <x v="8"/>
    <x v="0"/>
    <x v="2"/>
    <s v="John Whitehead"/>
    <x v="1"/>
    <d v="2022-03-30T00:00:00"/>
    <n v="150"/>
    <n v="150"/>
    <n v="0"/>
    <n v="122"/>
    <x v="920"/>
    <x v="1309"/>
    <n v="0"/>
    <x v="4"/>
  </r>
  <r>
    <x v="15"/>
    <x v="3"/>
    <x v="9"/>
    <s v="Neil McAvoy"/>
    <x v="0"/>
    <d v="2022-03-31T00:00:00"/>
    <n v="32"/>
    <n v="70"/>
    <n v="0.54290000000000005"/>
    <n v="283"/>
    <x v="855"/>
    <x v="1310"/>
    <n v="10754"/>
    <x v="4"/>
  </r>
  <r>
    <x v="25"/>
    <x v="0"/>
    <x v="1"/>
    <s v="Andrew Phillips"/>
    <x v="1"/>
    <d v="2022-04-01T00:00:00"/>
    <n v="700"/>
    <n v="700"/>
    <n v="0"/>
    <n v="120"/>
    <x v="149"/>
    <x v="1311"/>
    <n v="0"/>
    <x v="4"/>
  </r>
  <r>
    <x v="17"/>
    <x v="0"/>
    <x v="4"/>
    <s v="Noel Bull"/>
    <x v="1"/>
    <d v="2022-04-02T00:00:00"/>
    <n v="26"/>
    <n v="30"/>
    <n v="0.1333"/>
    <n v="128"/>
    <x v="851"/>
    <x v="1312"/>
    <n v="512"/>
    <x v="4"/>
  </r>
  <r>
    <x v="4"/>
    <x v="3"/>
    <x v="6"/>
    <s v="James White"/>
    <x v="1"/>
    <d v="2022-04-03T00:00:00"/>
    <n v="624"/>
    <n v="800"/>
    <n v="0.22"/>
    <n v="272"/>
    <x v="429"/>
    <x v="1313"/>
    <n v="47872"/>
    <x v="4"/>
  </r>
  <r>
    <x v="18"/>
    <x v="1"/>
    <x v="6"/>
    <s v="David Rodrigues"/>
    <x v="1"/>
    <d v="2022-04-04T00:00:00"/>
    <n v="560"/>
    <n v="800"/>
    <n v="0.3"/>
    <n v="100"/>
    <x v="562"/>
    <x v="1314"/>
    <n v="24000"/>
    <x v="4"/>
  </r>
  <r>
    <x v="23"/>
    <x v="0"/>
    <x v="7"/>
    <s v="Robert Brook"/>
    <x v="1"/>
    <d v="2022-04-05T00:00:00"/>
    <n v="970"/>
    <n v="1000"/>
    <n v="0.03"/>
    <n v="261"/>
    <x v="921"/>
    <x v="1315"/>
    <n v="7830"/>
    <x v="4"/>
  </r>
  <r>
    <x v="2"/>
    <x v="2"/>
    <x v="0"/>
    <s v="Zoe Munday"/>
    <x v="1"/>
    <d v="2022-04-06T00:00:00"/>
    <n v="70"/>
    <n v="80"/>
    <n v="0.125"/>
    <n v="278"/>
    <x v="613"/>
    <x v="1316"/>
    <n v="2780"/>
    <x v="4"/>
  </r>
  <r>
    <x v="11"/>
    <x v="3"/>
    <x v="6"/>
    <s v="Tessa Morrow"/>
    <x v="1"/>
    <d v="2022-04-07T00:00:00"/>
    <n v="480"/>
    <n v="800"/>
    <n v="0.4"/>
    <n v="124"/>
    <x v="922"/>
    <x v="1317"/>
    <n v="39680"/>
    <x v="4"/>
  </r>
  <r>
    <x v="8"/>
    <x v="0"/>
    <x v="5"/>
    <s v="Robert Reed"/>
    <x v="0"/>
    <d v="2022-04-08T00:00:00"/>
    <n v="455"/>
    <n v="500"/>
    <n v="0.09"/>
    <n v="213"/>
    <x v="923"/>
    <x v="1318"/>
    <n v="9585"/>
    <x v="4"/>
  </r>
  <r>
    <x v="15"/>
    <x v="3"/>
    <x v="9"/>
    <s v="Pauline Taylor"/>
    <x v="0"/>
    <d v="2022-04-09T00:00:00"/>
    <n v="69"/>
    <n v="70"/>
    <n v="1.43E-2"/>
    <n v="187"/>
    <x v="392"/>
    <x v="1319"/>
    <n v="187"/>
    <x v="4"/>
  </r>
  <r>
    <x v="4"/>
    <x v="3"/>
    <x v="9"/>
    <s v="James White"/>
    <x v="0"/>
    <d v="2022-04-10T00:00:00"/>
    <n v="63"/>
    <n v="70"/>
    <n v="0.1"/>
    <n v="119"/>
    <x v="79"/>
    <x v="1320"/>
    <n v="833"/>
    <x v="4"/>
  </r>
  <r>
    <x v="25"/>
    <x v="0"/>
    <x v="3"/>
    <s v="Emma Gibbons"/>
    <x v="0"/>
    <d v="2022-04-11T00:00:00"/>
    <n v="38"/>
    <n v="50"/>
    <n v="0.24"/>
    <n v="212"/>
    <x v="523"/>
    <x v="1321"/>
    <n v="2544"/>
    <x v="4"/>
  </r>
  <r>
    <x v="21"/>
    <x v="0"/>
    <x v="10"/>
    <s v="Melanie Fletcher"/>
    <x v="1"/>
    <d v="2022-04-12T00:00:00"/>
    <n v="200"/>
    <n v="250"/>
    <n v="0.2"/>
    <n v="159"/>
    <x v="605"/>
    <x v="1322"/>
    <n v="7950"/>
    <x v="4"/>
  </r>
  <r>
    <x v="15"/>
    <x v="3"/>
    <x v="9"/>
    <s v="Colin Patel"/>
    <x v="1"/>
    <d v="2022-04-13T00:00:00"/>
    <n v="69"/>
    <n v="70"/>
    <n v="1.43E-2"/>
    <n v="146"/>
    <x v="924"/>
    <x v="950"/>
    <n v="146"/>
    <x v="4"/>
  </r>
  <r>
    <x v="7"/>
    <x v="2"/>
    <x v="4"/>
    <s v="Timothy Younger"/>
    <x v="1"/>
    <d v="2022-04-14T00:00:00"/>
    <n v="26"/>
    <n v="30"/>
    <n v="0.1333"/>
    <n v="285"/>
    <x v="642"/>
    <x v="1225"/>
    <n v="1140"/>
    <x v="4"/>
  </r>
  <r>
    <x v="0"/>
    <x v="0"/>
    <x v="4"/>
    <s v="Rita Hill"/>
    <x v="1"/>
    <d v="2022-04-15T00:00:00"/>
    <n v="30"/>
    <n v="30"/>
    <n v="0"/>
    <n v="273"/>
    <x v="243"/>
    <x v="1323"/>
    <n v="0"/>
    <x v="4"/>
  </r>
  <r>
    <x v="16"/>
    <x v="0"/>
    <x v="11"/>
    <s v="Andrew Waddell"/>
    <x v="1"/>
    <d v="2022-04-16T00:00:00"/>
    <n v="46"/>
    <n v="50"/>
    <n v="0.08"/>
    <n v="199"/>
    <x v="714"/>
    <x v="1200"/>
    <n v="796"/>
    <x v="4"/>
  </r>
  <r>
    <x v="25"/>
    <x v="0"/>
    <x v="8"/>
    <s v="Andrew Phillips"/>
    <x v="0"/>
    <d v="2022-04-17T00:00:00"/>
    <n v="500"/>
    <n v="500"/>
    <n v="0"/>
    <n v="210"/>
    <x v="595"/>
    <x v="1324"/>
    <n v="0"/>
    <x v="4"/>
  </r>
  <r>
    <x v="24"/>
    <x v="0"/>
    <x v="1"/>
    <s v="Ian Christian"/>
    <x v="1"/>
    <d v="2022-04-18T00:00:00"/>
    <n v="679"/>
    <n v="700"/>
    <n v="0.03"/>
    <n v="193"/>
    <x v="925"/>
    <x v="1325"/>
    <n v="4053"/>
    <x v="4"/>
  </r>
  <r>
    <x v="17"/>
    <x v="0"/>
    <x v="1"/>
    <s v="Noel Bull"/>
    <x v="0"/>
    <d v="2022-04-19T00:00:00"/>
    <n v="630"/>
    <n v="700"/>
    <n v="0.1"/>
    <n v="148"/>
    <x v="926"/>
    <x v="1326"/>
    <n v="10360"/>
    <x v="4"/>
  </r>
  <r>
    <x v="1"/>
    <x v="1"/>
    <x v="9"/>
    <s v="Michael Patel"/>
    <x v="1"/>
    <d v="2022-04-20T00:00:00"/>
    <n v="65"/>
    <n v="70"/>
    <n v="7.1400000000000005E-2"/>
    <n v="176"/>
    <x v="380"/>
    <x v="1156"/>
    <n v="880"/>
    <x v="4"/>
  </r>
  <r>
    <x v="11"/>
    <x v="3"/>
    <x v="8"/>
    <s v="David Johnson"/>
    <x v="0"/>
    <d v="2022-04-21T00:00:00"/>
    <n v="500"/>
    <n v="500"/>
    <n v="0"/>
    <n v="287"/>
    <x v="777"/>
    <x v="1327"/>
    <n v="0"/>
    <x v="4"/>
  </r>
  <r>
    <x v="33"/>
    <x v="0"/>
    <x v="10"/>
    <s v="Roy Connelly"/>
    <x v="0"/>
    <d v="2022-04-22T00:00:00"/>
    <n v="200"/>
    <n v="250"/>
    <n v="0.2"/>
    <n v="122"/>
    <x v="253"/>
    <x v="1328"/>
    <n v="6100"/>
    <x v="4"/>
  </r>
  <r>
    <x v="20"/>
    <x v="0"/>
    <x v="8"/>
    <s v="David Townsend"/>
    <x v="0"/>
    <d v="2022-04-23T00:00:00"/>
    <n v="490"/>
    <n v="500"/>
    <n v="0.02"/>
    <n v="121"/>
    <x v="873"/>
    <x v="1329"/>
    <n v="1210"/>
    <x v="4"/>
  </r>
  <r>
    <x v="27"/>
    <x v="2"/>
    <x v="4"/>
    <s v="Abdul Heywood"/>
    <x v="0"/>
    <d v="2022-04-24T00:00:00"/>
    <n v="30"/>
    <n v="30"/>
    <n v="0"/>
    <n v="285"/>
    <x v="642"/>
    <x v="1186"/>
    <n v="0"/>
    <x v="4"/>
  </r>
  <r>
    <x v="18"/>
    <x v="1"/>
    <x v="9"/>
    <s v="Heather Donald"/>
    <x v="1"/>
    <d v="2022-04-25T00:00:00"/>
    <n v="55"/>
    <n v="70"/>
    <n v="0.21429999999999999"/>
    <n v="116"/>
    <x v="29"/>
    <x v="1330"/>
    <n v="1740"/>
    <x v="4"/>
  </r>
  <r>
    <x v="22"/>
    <x v="0"/>
    <x v="11"/>
    <s v="Michael Toy"/>
    <x v="1"/>
    <d v="2022-04-26T00:00:00"/>
    <n v="42"/>
    <n v="50"/>
    <n v="0.16"/>
    <n v="136"/>
    <x v="503"/>
    <x v="1331"/>
    <n v="1088"/>
    <x v="4"/>
  </r>
  <r>
    <x v="15"/>
    <x v="3"/>
    <x v="4"/>
    <s v="Rose Rowntree"/>
    <x v="1"/>
    <d v="2022-04-27T00:00:00"/>
    <n v="26"/>
    <n v="30"/>
    <n v="0.1333"/>
    <n v="271"/>
    <x v="927"/>
    <x v="1332"/>
    <n v="1084"/>
    <x v="4"/>
  </r>
  <r>
    <x v="28"/>
    <x v="0"/>
    <x v="9"/>
    <s v="Barrie Murray"/>
    <x v="1"/>
    <d v="2022-04-28T00:00:00"/>
    <n v="53"/>
    <n v="70"/>
    <n v="0.2429"/>
    <n v="270"/>
    <x v="655"/>
    <x v="1"/>
    <n v="4590"/>
    <x v="4"/>
  </r>
  <r>
    <x v="9"/>
    <x v="0"/>
    <x v="8"/>
    <s v="Danny Brooks"/>
    <x v="0"/>
    <d v="2022-04-29T00:00:00"/>
    <n v="490"/>
    <n v="500"/>
    <n v="0.02"/>
    <n v="142"/>
    <x v="928"/>
    <x v="1333"/>
    <n v="1420"/>
    <x v="4"/>
  </r>
  <r>
    <x v="23"/>
    <x v="0"/>
    <x v="4"/>
    <s v="Hin Bragg"/>
    <x v="1"/>
    <d v="2022-04-30T00:00:00"/>
    <n v="26"/>
    <n v="30"/>
    <n v="0.1333"/>
    <n v="231"/>
    <x v="150"/>
    <x v="262"/>
    <n v="924"/>
    <x v="4"/>
  </r>
  <r>
    <x v="31"/>
    <x v="3"/>
    <x v="0"/>
    <s v="Stephen MacGregor"/>
    <x v="0"/>
    <d v="2022-05-01T00:00:00"/>
    <n v="53"/>
    <n v="80"/>
    <n v="0.33750000000000002"/>
    <n v="151"/>
    <x v="929"/>
    <x v="1334"/>
    <n v="4077"/>
    <x v="4"/>
  </r>
  <r>
    <x v="34"/>
    <x v="2"/>
    <x v="6"/>
    <s v="Bruce McPhee"/>
    <x v="0"/>
    <d v="2022-05-02T00:00:00"/>
    <n v="616"/>
    <n v="800"/>
    <n v="0.23"/>
    <n v="165"/>
    <x v="215"/>
    <x v="1335"/>
    <n v="30360"/>
    <x v="4"/>
  </r>
  <r>
    <x v="1"/>
    <x v="1"/>
    <x v="10"/>
    <s v="James Hammond"/>
    <x v="1"/>
    <d v="2022-05-03T00:00:00"/>
    <n v="225"/>
    <n v="250"/>
    <n v="0.1"/>
    <n v="152"/>
    <x v="820"/>
    <x v="1336"/>
    <n v="3800"/>
    <x v="4"/>
  </r>
  <r>
    <x v="34"/>
    <x v="2"/>
    <x v="10"/>
    <s v="Julia Hammond"/>
    <x v="0"/>
    <d v="2022-05-04T00:00:00"/>
    <n v="215"/>
    <n v="250"/>
    <n v="0.14000000000000001"/>
    <n v="218"/>
    <x v="624"/>
    <x v="1337"/>
    <n v="7630"/>
    <x v="4"/>
  </r>
  <r>
    <x v="5"/>
    <x v="3"/>
    <x v="6"/>
    <s v="Edward Jenkins"/>
    <x v="1"/>
    <d v="2022-05-05T00:00:00"/>
    <n v="712"/>
    <n v="800"/>
    <n v="0.11"/>
    <n v="208"/>
    <x v="792"/>
    <x v="1338"/>
    <n v="18304"/>
    <x v="4"/>
  </r>
  <r>
    <x v="18"/>
    <x v="1"/>
    <x v="3"/>
    <s v="Robert Jenkins"/>
    <x v="1"/>
    <d v="2022-05-06T00:00:00"/>
    <n v="46"/>
    <n v="50"/>
    <n v="0.08"/>
    <n v="184"/>
    <x v="930"/>
    <x v="1339"/>
    <n v="736"/>
    <x v="4"/>
  </r>
  <r>
    <x v="26"/>
    <x v="2"/>
    <x v="7"/>
    <s v="Paul Puri"/>
    <x v="0"/>
    <d v="2022-05-07T00:00:00"/>
    <n v="960"/>
    <n v="1000"/>
    <n v="0.04"/>
    <n v="282"/>
    <x v="931"/>
    <x v="1340"/>
    <n v="11280"/>
    <x v="4"/>
  </r>
  <r>
    <x v="27"/>
    <x v="2"/>
    <x v="10"/>
    <s v="Lisa Wood"/>
    <x v="0"/>
    <d v="2022-05-08T00:00:00"/>
    <n v="243"/>
    <n v="250"/>
    <n v="2.8000000000000001E-2"/>
    <n v="241"/>
    <x v="517"/>
    <x v="1341"/>
    <n v="1687"/>
    <x v="4"/>
  </r>
  <r>
    <x v="19"/>
    <x v="3"/>
    <x v="1"/>
    <s v="Iftikhar Haywood"/>
    <x v="1"/>
    <d v="2022-05-09T00:00:00"/>
    <n v="665"/>
    <n v="700"/>
    <n v="0.05"/>
    <n v="233"/>
    <x v="60"/>
    <x v="1342"/>
    <n v="8155"/>
    <x v="4"/>
  </r>
  <r>
    <x v="10"/>
    <x v="3"/>
    <x v="4"/>
    <s v="Martin Gee"/>
    <x v="1"/>
    <d v="2022-05-10T00:00:00"/>
    <n v="30"/>
    <n v="30"/>
    <n v="0"/>
    <n v="261"/>
    <x v="640"/>
    <x v="764"/>
    <n v="0"/>
    <x v="4"/>
  </r>
  <r>
    <x v="2"/>
    <x v="2"/>
    <x v="5"/>
    <s v="Elizabeth Holloway"/>
    <x v="0"/>
    <d v="2022-05-11T00:00:00"/>
    <n v="350"/>
    <n v="500"/>
    <n v="0.3"/>
    <n v="242"/>
    <x v="61"/>
    <x v="1343"/>
    <n v="36300"/>
    <x v="4"/>
  </r>
  <r>
    <x v="11"/>
    <x v="3"/>
    <x v="4"/>
    <s v="Gillian Harris"/>
    <x v="1"/>
    <d v="2022-05-12T00:00:00"/>
    <n v="28"/>
    <n v="30"/>
    <n v="6.6699999999999995E-2"/>
    <n v="223"/>
    <x v="910"/>
    <x v="1344"/>
    <n v="446"/>
    <x v="4"/>
  </r>
  <r>
    <x v="18"/>
    <x v="1"/>
    <x v="10"/>
    <s v="Ronald Bettley"/>
    <x v="1"/>
    <d v="2022-05-13T00:00:00"/>
    <n v="245"/>
    <n v="250"/>
    <n v="0.02"/>
    <n v="252"/>
    <x v="494"/>
    <x v="1193"/>
    <n v="1260"/>
    <x v="4"/>
  </r>
  <r>
    <x v="13"/>
    <x v="0"/>
    <x v="2"/>
    <s v="John Bond"/>
    <x v="0"/>
    <d v="2022-05-14T00:00:00"/>
    <n v="143"/>
    <n v="150"/>
    <n v="4.6699999999999998E-2"/>
    <n v="147"/>
    <x v="932"/>
    <x v="1345"/>
    <n v="1029"/>
    <x v="4"/>
  </r>
  <r>
    <x v="31"/>
    <x v="3"/>
    <x v="11"/>
    <s v="Trudi Griffin"/>
    <x v="0"/>
    <d v="2022-05-15T00:00:00"/>
    <n v="49"/>
    <n v="50"/>
    <n v="0.02"/>
    <n v="294"/>
    <x v="877"/>
    <x v="1220"/>
    <n v="294"/>
    <x v="4"/>
  </r>
  <r>
    <x v="5"/>
    <x v="3"/>
    <x v="3"/>
    <s v="Fatima James"/>
    <x v="0"/>
    <d v="2022-05-16T00:00:00"/>
    <n v="50"/>
    <n v="50"/>
    <n v="0"/>
    <n v="150"/>
    <x v="933"/>
    <x v="1346"/>
    <n v="0"/>
    <x v="4"/>
  </r>
  <r>
    <x v="10"/>
    <x v="3"/>
    <x v="7"/>
    <s v="Mary Mitchell"/>
    <x v="0"/>
    <d v="2022-05-17T00:00:00"/>
    <n v="940"/>
    <n v="1000"/>
    <n v="0.06"/>
    <n v="150"/>
    <x v="336"/>
    <x v="1347"/>
    <n v="9000"/>
    <x v="4"/>
  </r>
  <r>
    <x v="20"/>
    <x v="0"/>
    <x v="6"/>
    <s v="David Power"/>
    <x v="0"/>
    <d v="2022-05-18T00:00:00"/>
    <n v="480"/>
    <n v="800"/>
    <n v="0.4"/>
    <n v="288"/>
    <x v="71"/>
    <x v="1348"/>
    <n v="92160"/>
    <x v="4"/>
  </r>
  <r>
    <x v="28"/>
    <x v="0"/>
    <x v="10"/>
    <s v="Paul Long"/>
    <x v="0"/>
    <d v="2022-05-19T00:00:00"/>
    <n v="198"/>
    <n v="250"/>
    <n v="0.20799999999999999"/>
    <n v="204"/>
    <x v="208"/>
    <x v="1349"/>
    <n v="10608"/>
    <x v="4"/>
  </r>
  <r>
    <x v="24"/>
    <x v="0"/>
    <x v="2"/>
    <s v="Ian Christian"/>
    <x v="0"/>
    <d v="2022-05-20T00:00:00"/>
    <n v="131"/>
    <n v="150"/>
    <n v="0.12670000000000001"/>
    <n v="275"/>
    <x v="834"/>
    <x v="1350"/>
    <n v="5225"/>
    <x v="4"/>
  </r>
  <r>
    <x v="26"/>
    <x v="2"/>
    <x v="7"/>
    <s v="David Finnie"/>
    <x v="1"/>
    <d v="2022-05-21T00:00:00"/>
    <n v="730"/>
    <n v="1000"/>
    <n v="0.27"/>
    <n v="107"/>
    <x v="934"/>
    <x v="1351"/>
    <n v="28890"/>
    <x v="4"/>
  </r>
  <r>
    <x v="20"/>
    <x v="0"/>
    <x v="6"/>
    <s v="John Gunter"/>
    <x v="1"/>
    <d v="2022-05-22T00:00:00"/>
    <n v="584"/>
    <n v="800"/>
    <n v="0.27"/>
    <n v="202"/>
    <x v="88"/>
    <x v="1352"/>
    <n v="43632"/>
    <x v="4"/>
  </r>
  <r>
    <x v="18"/>
    <x v="1"/>
    <x v="2"/>
    <s v="Kevin Ahmed"/>
    <x v="0"/>
    <d v="2022-05-23T00:00:00"/>
    <n v="128"/>
    <n v="150"/>
    <n v="0.1467"/>
    <n v="209"/>
    <x v="935"/>
    <x v="1353"/>
    <n v="4598"/>
    <x v="4"/>
  </r>
  <r>
    <x v="8"/>
    <x v="0"/>
    <x v="7"/>
    <s v="Philip Dewar"/>
    <x v="1"/>
    <d v="2022-05-24T00:00:00"/>
    <n v="1000"/>
    <n v="1000"/>
    <n v="0"/>
    <n v="260"/>
    <x v="936"/>
    <x v="1354"/>
    <n v="0"/>
    <x v="4"/>
  </r>
  <r>
    <x v="21"/>
    <x v="0"/>
    <x v="3"/>
    <s v="Christopher Griffith"/>
    <x v="0"/>
    <d v="2022-05-25T00:00:00"/>
    <n v="47"/>
    <n v="50"/>
    <n v="0.06"/>
    <n v="260"/>
    <x v="852"/>
    <x v="1355"/>
    <n v="780"/>
    <x v="4"/>
  </r>
  <r>
    <x v="13"/>
    <x v="0"/>
    <x v="2"/>
    <s v="Rebecca Delo"/>
    <x v="0"/>
    <d v="2022-05-26T00:00:00"/>
    <n v="144"/>
    <n v="150"/>
    <n v="0.04"/>
    <n v="184"/>
    <x v="937"/>
    <x v="1356"/>
    <n v="1104"/>
    <x v="4"/>
  </r>
  <r>
    <x v="9"/>
    <x v="0"/>
    <x v="4"/>
    <s v="Kelly Owen"/>
    <x v="0"/>
    <d v="2022-05-27T00:00:00"/>
    <n v="29"/>
    <n v="30"/>
    <n v="3.3300000000000003E-2"/>
    <n v="133"/>
    <x v="938"/>
    <x v="1357"/>
    <n v="133"/>
    <x v="4"/>
  </r>
  <r>
    <x v="18"/>
    <x v="1"/>
    <x v="3"/>
    <s v="Colin Matthews"/>
    <x v="0"/>
    <d v="2022-05-28T00:00:00"/>
    <n v="44"/>
    <n v="50"/>
    <n v="0.12"/>
    <n v="170"/>
    <x v="880"/>
    <x v="983"/>
    <n v="1020"/>
    <x v="4"/>
  </r>
  <r>
    <x v="15"/>
    <x v="3"/>
    <x v="5"/>
    <s v="Rose Rowntree"/>
    <x v="1"/>
    <d v="2022-05-29T00:00:00"/>
    <n v="350"/>
    <n v="500"/>
    <n v="0.3"/>
    <n v="172"/>
    <x v="152"/>
    <x v="1358"/>
    <n v="25800"/>
    <x v="4"/>
  </r>
  <r>
    <x v="16"/>
    <x v="0"/>
    <x v="11"/>
    <s v="Terence Mirza"/>
    <x v="1"/>
    <d v="2022-05-30T00:00:00"/>
    <n v="42"/>
    <n v="50"/>
    <n v="0.16"/>
    <n v="115"/>
    <x v="784"/>
    <x v="1359"/>
    <n v="920"/>
    <x v="4"/>
  </r>
  <r>
    <x v="31"/>
    <x v="3"/>
    <x v="10"/>
    <s v="Harold Lunn"/>
    <x v="1"/>
    <d v="2022-05-31T00:00:00"/>
    <n v="220"/>
    <n v="250"/>
    <n v="0.12"/>
    <n v="252"/>
    <x v="494"/>
    <x v="1360"/>
    <n v="7560"/>
    <x v="4"/>
  </r>
  <r>
    <x v="14"/>
    <x v="0"/>
    <x v="5"/>
    <s v="Gary Roberts"/>
    <x v="1"/>
    <d v="2022-06-01T00:00:00"/>
    <n v="485"/>
    <n v="500"/>
    <n v="0.03"/>
    <n v="171"/>
    <x v="776"/>
    <x v="1361"/>
    <n v="2565"/>
    <x v="4"/>
  </r>
  <r>
    <x v="18"/>
    <x v="1"/>
    <x v="1"/>
    <s v="James Scott"/>
    <x v="1"/>
    <d v="2022-06-02T00:00:00"/>
    <n v="672"/>
    <n v="700"/>
    <n v="0.04"/>
    <n v="160"/>
    <x v="939"/>
    <x v="1362"/>
    <n v="4480"/>
    <x v="4"/>
  </r>
  <r>
    <x v="16"/>
    <x v="0"/>
    <x v="1"/>
    <s v="Nick Denny"/>
    <x v="1"/>
    <d v="2022-06-03T00:00:00"/>
    <n v="630"/>
    <n v="700"/>
    <n v="0.1"/>
    <n v="122"/>
    <x v="940"/>
    <x v="1363"/>
    <n v="8540"/>
    <x v="4"/>
  </r>
  <r>
    <x v="4"/>
    <x v="3"/>
    <x v="6"/>
    <s v="James Ricketts"/>
    <x v="1"/>
    <d v="2022-06-04T00:00:00"/>
    <n v="688"/>
    <n v="800"/>
    <n v="0.14000000000000001"/>
    <n v="131"/>
    <x v="941"/>
    <x v="1364"/>
    <n v="14672"/>
    <x v="4"/>
  </r>
  <r>
    <x v="5"/>
    <x v="3"/>
    <x v="3"/>
    <s v="Christopher Snape"/>
    <x v="0"/>
    <d v="2022-06-05T00:00:00"/>
    <n v="48"/>
    <n v="50"/>
    <n v="0.04"/>
    <n v="165"/>
    <x v="942"/>
    <x v="1365"/>
    <n v="330"/>
    <x v="4"/>
  </r>
  <r>
    <x v="8"/>
    <x v="0"/>
    <x v="9"/>
    <s v="Philip Dewar"/>
    <x v="0"/>
    <d v="2022-06-06T00:00:00"/>
    <n v="67"/>
    <n v="70"/>
    <n v="4.2900000000000001E-2"/>
    <n v="161"/>
    <x v="756"/>
    <x v="1366"/>
    <n v="483"/>
    <x v="4"/>
  </r>
  <r>
    <x v="25"/>
    <x v="0"/>
    <x v="5"/>
    <s v="Robert Harris"/>
    <x v="0"/>
    <d v="2022-06-07T00:00:00"/>
    <n v="470"/>
    <n v="500"/>
    <n v="0.06"/>
    <n v="153"/>
    <x v="787"/>
    <x v="1367"/>
    <n v="4590"/>
    <x v="4"/>
  </r>
  <r>
    <x v="24"/>
    <x v="0"/>
    <x v="10"/>
    <s v="Ian Christian"/>
    <x v="0"/>
    <d v="2022-06-08T00:00:00"/>
    <n v="243"/>
    <n v="250"/>
    <n v="2.8000000000000001E-2"/>
    <n v="292"/>
    <x v="893"/>
    <x v="1368"/>
    <n v="2044"/>
    <x v="4"/>
  </r>
  <r>
    <x v="18"/>
    <x v="1"/>
    <x v="6"/>
    <s v="Richard Nash"/>
    <x v="0"/>
    <d v="2022-06-09T00:00:00"/>
    <n v="552"/>
    <n v="800"/>
    <n v="0.31"/>
    <n v="152"/>
    <x v="232"/>
    <x v="20"/>
    <n v="37696"/>
    <x v="4"/>
  </r>
  <r>
    <x v="24"/>
    <x v="0"/>
    <x v="8"/>
    <s v="Julia Ferguson"/>
    <x v="1"/>
    <d v="2022-06-10T00:00:00"/>
    <n v="490"/>
    <n v="500"/>
    <n v="0.02"/>
    <n v="192"/>
    <x v="634"/>
    <x v="1369"/>
    <n v="1920"/>
    <x v="4"/>
  </r>
  <r>
    <x v="6"/>
    <x v="2"/>
    <x v="0"/>
    <s v="Kevin Goad"/>
    <x v="0"/>
    <d v="2022-06-11T00:00:00"/>
    <n v="65"/>
    <n v="80"/>
    <n v="0.1875"/>
    <n v="171"/>
    <x v="943"/>
    <x v="102"/>
    <n v="2565"/>
    <x v="4"/>
  </r>
  <r>
    <x v="29"/>
    <x v="0"/>
    <x v="11"/>
    <s v="Lisa Pepper"/>
    <x v="1"/>
    <d v="2022-06-12T00:00:00"/>
    <n v="43"/>
    <n v="50"/>
    <n v="0.14000000000000001"/>
    <n v="253"/>
    <x v="878"/>
    <x v="1370"/>
    <n v="1771"/>
    <x v="4"/>
  </r>
  <r>
    <x v="18"/>
    <x v="1"/>
    <x v="6"/>
    <s v="Sarah Houghton"/>
    <x v="1"/>
    <d v="2022-06-13T00:00:00"/>
    <n v="616"/>
    <n v="800"/>
    <n v="0.23"/>
    <n v="191"/>
    <x v="944"/>
    <x v="1371"/>
    <n v="35144"/>
    <x v="4"/>
  </r>
  <r>
    <x v="27"/>
    <x v="2"/>
    <x v="8"/>
    <s v="Kevin Curtis"/>
    <x v="0"/>
    <d v="2022-06-14T00:00:00"/>
    <n v="490"/>
    <n v="500"/>
    <n v="0.02"/>
    <n v="121"/>
    <x v="873"/>
    <x v="1329"/>
    <n v="1210"/>
    <x v="4"/>
  </r>
  <r>
    <x v="11"/>
    <x v="3"/>
    <x v="4"/>
    <s v="Tessa Morrow"/>
    <x v="1"/>
    <d v="2022-06-15T00:00:00"/>
    <n v="26"/>
    <n v="30"/>
    <n v="0.1333"/>
    <n v="244"/>
    <x v="945"/>
    <x v="1372"/>
    <n v="976"/>
    <x v="4"/>
  </r>
  <r>
    <x v="21"/>
    <x v="0"/>
    <x v="11"/>
    <s v="Darren Webb"/>
    <x v="1"/>
    <d v="2022-06-16T00:00:00"/>
    <n v="48"/>
    <n v="50"/>
    <n v="0.04"/>
    <n v="280"/>
    <x v="462"/>
    <x v="1373"/>
    <n v="560"/>
    <x v="4"/>
  </r>
  <r>
    <x v="11"/>
    <x v="3"/>
    <x v="6"/>
    <s v="David Johnson"/>
    <x v="0"/>
    <d v="2022-06-17T00:00:00"/>
    <n v="608"/>
    <n v="800"/>
    <n v="0.24"/>
    <n v="102"/>
    <x v="946"/>
    <x v="1374"/>
    <n v="19584"/>
    <x v="4"/>
  </r>
  <r>
    <x v="5"/>
    <x v="3"/>
    <x v="7"/>
    <s v="Wolf Christian"/>
    <x v="0"/>
    <d v="2022-06-18T00:00:00"/>
    <n v="680"/>
    <n v="1000"/>
    <n v="0.32"/>
    <n v="158"/>
    <x v="947"/>
    <x v="1375"/>
    <n v="50560"/>
    <x v="4"/>
  </r>
  <r>
    <x v="18"/>
    <x v="1"/>
    <x v="8"/>
    <s v="Kevin Styles"/>
    <x v="0"/>
    <d v="2022-06-19T00:00:00"/>
    <n v="500"/>
    <n v="500"/>
    <n v="0"/>
    <n v="131"/>
    <x v="172"/>
    <x v="1376"/>
    <n v="0"/>
    <x v="4"/>
  </r>
  <r>
    <x v="9"/>
    <x v="0"/>
    <x v="1"/>
    <s v="Gillian Crawley"/>
    <x v="1"/>
    <d v="2022-06-20T00:00:00"/>
    <n v="462"/>
    <n v="700"/>
    <n v="0.34"/>
    <n v="259"/>
    <x v="913"/>
    <x v="1377"/>
    <n v="61642"/>
    <x v="4"/>
  </r>
  <r>
    <x v="17"/>
    <x v="0"/>
    <x v="0"/>
    <s v="Margaret Philp"/>
    <x v="0"/>
    <d v="2022-06-21T00:00:00"/>
    <n v="69"/>
    <n v="80"/>
    <n v="0.13750000000000001"/>
    <n v="157"/>
    <x v="948"/>
    <x v="621"/>
    <n v="1727"/>
    <x v="4"/>
  </r>
  <r>
    <x v="25"/>
    <x v="0"/>
    <x v="9"/>
    <s v="James Carley"/>
    <x v="0"/>
    <d v="2022-06-22T00:00:00"/>
    <n v="47"/>
    <n v="70"/>
    <n v="0.3286"/>
    <n v="253"/>
    <x v="949"/>
    <x v="1221"/>
    <n v="5819"/>
    <x v="4"/>
  </r>
  <r>
    <x v="0"/>
    <x v="0"/>
    <x v="5"/>
    <s v="Dermot Bailey"/>
    <x v="1"/>
    <d v="2022-06-23T00:00:00"/>
    <n v="490"/>
    <n v="500"/>
    <n v="0.02"/>
    <n v="255"/>
    <x v="950"/>
    <x v="1378"/>
    <n v="2550"/>
    <x v="4"/>
  </r>
  <r>
    <x v="10"/>
    <x v="3"/>
    <x v="8"/>
    <s v="Stephen Burch"/>
    <x v="1"/>
    <d v="2022-06-24T00:00:00"/>
    <n v="490"/>
    <n v="500"/>
    <n v="0.02"/>
    <n v="133"/>
    <x v="831"/>
    <x v="1379"/>
    <n v="1330"/>
    <x v="4"/>
  </r>
  <r>
    <x v="15"/>
    <x v="3"/>
    <x v="0"/>
    <s v="Tracy Stanley"/>
    <x v="1"/>
    <d v="2022-06-25T00:00:00"/>
    <n v="80"/>
    <n v="80"/>
    <n v="0"/>
    <n v="205"/>
    <x v="189"/>
    <x v="1380"/>
    <n v="0"/>
    <x v="4"/>
  </r>
  <r>
    <x v="20"/>
    <x v="0"/>
    <x v="0"/>
    <s v="Jacqueline Clamp"/>
    <x v="1"/>
    <d v="2022-06-26T00:00:00"/>
    <n v="76"/>
    <n v="80"/>
    <n v="0.05"/>
    <n v="162"/>
    <x v="859"/>
    <x v="603"/>
    <n v="648"/>
    <x v="4"/>
  </r>
  <r>
    <x v="28"/>
    <x v="0"/>
    <x v="1"/>
    <s v="Zhan Whitfield"/>
    <x v="0"/>
    <d v="2022-06-27T00:00:00"/>
    <n v="686"/>
    <n v="700"/>
    <n v="0.02"/>
    <n v="162"/>
    <x v="951"/>
    <x v="1381"/>
    <n v="2268"/>
    <x v="4"/>
  </r>
  <r>
    <x v="24"/>
    <x v="0"/>
    <x v="10"/>
    <s v="David Dorey"/>
    <x v="1"/>
    <d v="2022-06-28T00:00:00"/>
    <n v="223"/>
    <n v="250"/>
    <n v="0.108"/>
    <n v="159"/>
    <x v="605"/>
    <x v="1382"/>
    <n v="4293"/>
    <x v="4"/>
  </r>
  <r>
    <x v="15"/>
    <x v="3"/>
    <x v="10"/>
    <s v="Jill Thompson"/>
    <x v="1"/>
    <d v="2022-06-29T00:00:00"/>
    <n v="180"/>
    <n v="250"/>
    <n v="0.28000000000000003"/>
    <n v="188"/>
    <x v="357"/>
    <x v="1260"/>
    <n v="13160"/>
    <x v="4"/>
  </r>
  <r>
    <x v="26"/>
    <x v="2"/>
    <x v="2"/>
    <s v="Gary Percival"/>
    <x v="0"/>
    <d v="2022-06-30T00:00:00"/>
    <n v="146"/>
    <n v="150"/>
    <n v="2.6700000000000002E-2"/>
    <n v="201"/>
    <x v="683"/>
    <x v="1383"/>
    <n v="804"/>
    <x v="4"/>
  </r>
  <r>
    <x v="26"/>
    <x v="2"/>
    <x v="10"/>
    <s v="Sandra Rew"/>
    <x v="0"/>
    <d v="2022-07-01T00:00:00"/>
    <n v="235"/>
    <n v="250"/>
    <n v="0.06"/>
    <n v="212"/>
    <x v="780"/>
    <x v="1384"/>
    <n v="3180"/>
    <x v="4"/>
  </r>
  <r>
    <x v="14"/>
    <x v="0"/>
    <x v="6"/>
    <s v="Charles Ali"/>
    <x v="1"/>
    <d v="2022-07-02T00:00:00"/>
    <n v="440"/>
    <n v="800"/>
    <n v="0.45"/>
    <n v="250"/>
    <x v="255"/>
    <x v="1385"/>
    <n v="90000"/>
    <x v="4"/>
  </r>
  <r>
    <x v="11"/>
    <x v="3"/>
    <x v="4"/>
    <s v="Stuart Sykes"/>
    <x v="1"/>
    <d v="2022-07-03T00:00:00"/>
    <n v="28"/>
    <n v="30"/>
    <n v="6.6699999999999995E-2"/>
    <n v="185"/>
    <x v="952"/>
    <x v="1386"/>
    <n v="370"/>
    <x v="4"/>
  </r>
  <r>
    <x v="2"/>
    <x v="2"/>
    <x v="10"/>
    <s v="Gary Reynolds"/>
    <x v="0"/>
    <d v="2022-07-04T00:00:00"/>
    <n v="213"/>
    <n v="250"/>
    <n v="0.14799999999999999"/>
    <n v="249"/>
    <x v="953"/>
    <x v="1387"/>
    <n v="9213"/>
    <x v="4"/>
  </r>
  <r>
    <x v="18"/>
    <x v="1"/>
    <x v="1"/>
    <s v="Kate Nash"/>
    <x v="0"/>
    <d v="2022-07-05T00:00:00"/>
    <n v="665"/>
    <n v="700"/>
    <n v="0.05"/>
    <n v="261"/>
    <x v="684"/>
    <x v="1388"/>
    <n v="9135"/>
    <x v="4"/>
  </r>
  <r>
    <x v="11"/>
    <x v="3"/>
    <x v="8"/>
    <s v="Johanna Mirza"/>
    <x v="1"/>
    <d v="2022-07-06T00:00:00"/>
    <n v="495"/>
    <n v="500"/>
    <n v="0.01"/>
    <n v="102"/>
    <x v="208"/>
    <x v="409"/>
    <n v="510"/>
    <x v="4"/>
  </r>
  <r>
    <x v="17"/>
    <x v="0"/>
    <x v="9"/>
    <s v="Nicholas Holloway"/>
    <x v="0"/>
    <d v="2022-07-07T00:00:00"/>
    <n v="67"/>
    <n v="70"/>
    <n v="4.2900000000000001E-2"/>
    <n v="102"/>
    <x v="393"/>
    <x v="1176"/>
    <n v="306"/>
    <x v="4"/>
  </r>
  <r>
    <x v="29"/>
    <x v="0"/>
    <x v="8"/>
    <s v="Paul Munday"/>
    <x v="1"/>
    <d v="2022-07-08T00:00:00"/>
    <n v="490"/>
    <n v="500"/>
    <n v="0.02"/>
    <n v="100"/>
    <x v="954"/>
    <x v="1389"/>
    <n v="1000"/>
    <x v="4"/>
  </r>
  <r>
    <x v="18"/>
    <x v="1"/>
    <x v="8"/>
    <s v="Stephen Cohen"/>
    <x v="0"/>
    <d v="2022-07-09T00:00:00"/>
    <n v="495"/>
    <n v="500"/>
    <n v="0.01"/>
    <n v="175"/>
    <x v="955"/>
    <x v="1390"/>
    <n v="875"/>
    <x v="4"/>
  </r>
  <r>
    <x v="18"/>
    <x v="1"/>
    <x v="1"/>
    <s v="Matthew Crowe"/>
    <x v="1"/>
    <d v="2022-07-10T00:00:00"/>
    <n v="700"/>
    <n v="700"/>
    <n v="0"/>
    <n v="129"/>
    <x v="956"/>
    <x v="1391"/>
    <n v="0"/>
    <x v="4"/>
  </r>
  <r>
    <x v="9"/>
    <x v="0"/>
    <x v="11"/>
    <s v="Heather Murray"/>
    <x v="0"/>
    <d v="2022-07-11T00:00:00"/>
    <n v="43"/>
    <n v="50"/>
    <n v="0.14000000000000001"/>
    <n v="201"/>
    <x v="628"/>
    <x v="774"/>
    <n v="1407"/>
    <x v="4"/>
  </r>
  <r>
    <x v="1"/>
    <x v="1"/>
    <x v="6"/>
    <s v="Michael Patel"/>
    <x v="1"/>
    <d v="2022-07-12T00:00:00"/>
    <n v="616"/>
    <n v="800"/>
    <n v="0.23"/>
    <n v="137"/>
    <x v="957"/>
    <x v="1392"/>
    <n v="25208"/>
    <x v="4"/>
  </r>
  <r>
    <x v="18"/>
    <x v="1"/>
    <x v="10"/>
    <s v="David Rodrigues"/>
    <x v="0"/>
    <d v="2022-07-13T00:00:00"/>
    <n v="245"/>
    <n v="250"/>
    <n v="0.02"/>
    <n v="125"/>
    <x v="958"/>
    <x v="1393"/>
    <n v="625"/>
    <x v="4"/>
  </r>
  <r>
    <x v="13"/>
    <x v="0"/>
    <x v="10"/>
    <s v="Deanna Wang"/>
    <x v="1"/>
    <d v="2022-07-14T00:00:00"/>
    <n v="223"/>
    <n v="250"/>
    <n v="0.108"/>
    <n v="120"/>
    <x v="432"/>
    <x v="1394"/>
    <n v="3240"/>
    <x v="4"/>
  </r>
  <r>
    <x v="24"/>
    <x v="0"/>
    <x v="0"/>
    <s v="Ian Christian"/>
    <x v="0"/>
    <d v="2022-07-15T00:00:00"/>
    <n v="73"/>
    <n v="80"/>
    <n v="8.7499999999999994E-2"/>
    <n v="182"/>
    <x v="165"/>
    <x v="1395"/>
    <n v="1274"/>
    <x v="4"/>
  </r>
  <r>
    <x v="17"/>
    <x v="0"/>
    <x v="9"/>
    <s v="Nicholas Holloway"/>
    <x v="0"/>
    <d v="2022-07-16T00:00:00"/>
    <n v="67"/>
    <n v="70"/>
    <n v="4.2900000000000001E-2"/>
    <n v="182"/>
    <x v="106"/>
    <x v="109"/>
    <n v="546"/>
    <x v="4"/>
  </r>
  <r>
    <x v="16"/>
    <x v="0"/>
    <x v="4"/>
    <s v="Edward Khan"/>
    <x v="1"/>
    <d v="2022-07-17T00:00:00"/>
    <n v="30"/>
    <n v="30"/>
    <n v="0"/>
    <n v="274"/>
    <x v="959"/>
    <x v="1396"/>
    <n v="0"/>
    <x v="4"/>
  </r>
  <r>
    <x v="18"/>
    <x v="1"/>
    <x v="11"/>
    <s v="Douglas Davies"/>
    <x v="0"/>
    <d v="2022-07-18T00:00:00"/>
    <n v="49"/>
    <n v="50"/>
    <n v="0.02"/>
    <n v="251"/>
    <x v="960"/>
    <x v="1397"/>
    <n v="251"/>
    <x v="4"/>
  </r>
  <r>
    <x v="30"/>
    <x v="0"/>
    <x v="8"/>
    <s v="Basil Bain"/>
    <x v="0"/>
    <d v="2022-07-19T00:00:00"/>
    <n v="495"/>
    <n v="500"/>
    <n v="0.01"/>
    <n v="134"/>
    <x v="961"/>
    <x v="1398"/>
    <n v="670"/>
    <x v="4"/>
  </r>
  <r>
    <x v="8"/>
    <x v="0"/>
    <x v="5"/>
    <s v="James Neville"/>
    <x v="0"/>
    <d v="2022-07-20T00:00:00"/>
    <n v="485"/>
    <n v="500"/>
    <n v="0.03"/>
    <n v="154"/>
    <x v="591"/>
    <x v="1399"/>
    <n v="2310"/>
    <x v="4"/>
  </r>
  <r>
    <x v="18"/>
    <x v="1"/>
    <x v="2"/>
    <s v="Shelley Lock"/>
    <x v="0"/>
    <d v="2022-07-21T00:00:00"/>
    <n v="116"/>
    <n v="150"/>
    <n v="0.22670000000000001"/>
    <n v="280"/>
    <x v="298"/>
    <x v="1400"/>
    <n v="9520"/>
    <x v="4"/>
  </r>
  <r>
    <x v="1"/>
    <x v="1"/>
    <x v="1"/>
    <s v="Kyle Anderson"/>
    <x v="1"/>
    <d v="2022-07-22T00:00:00"/>
    <n v="658"/>
    <n v="700"/>
    <n v="0.06"/>
    <n v="276"/>
    <x v="962"/>
    <x v="1401"/>
    <n v="11592"/>
    <x v="4"/>
  </r>
  <r>
    <x v="9"/>
    <x v="0"/>
    <x v="4"/>
    <s v="Lloyd Barr"/>
    <x v="0"/>
    <d v="2022-07-23T00:00:00"/>
    <n v="27"/>
    <n v="30"/>
    <n v="0.1"/>
    <n v="124"/>
    <x v="41"/>
    <x v="1402"/>
    <n v="372"/>
    <x v="4"/>
  </r>
  <r>
    <x v="0"/>
    <x v="0"/>
    <x v="6"/>
    <s v="Darren Brooks"/>
    <x v="0"/>
    <d v="2022-07-24T00:00:00"/>
    <n v="608"/>
    <n v="800"/>
    <n v="0.24"/>
    <n v="210"/>
    <x v="963"/>
    <x v="1191"/>
    <n v="40320"/>
    <x v="4"/>
  </r>
  <r>
    <x v="5"/>
    <x v="3"/>
    <x v="3"/>
    <s v="Glenys Wright"/>
    <x v="0"/>
    <d v="2022-07-25T00:00:00"/>
    <n v="49"/>
    <n v="50"/>
    <n v="0.02"/>
    <n v="267"/>
    <x v="417"/>
    <x v="1403"/>
    <n v="267"/>
    <x v="4"/>
  </r>
  <r>
    <x v="26"/>
    <x v="2"/>
    <x v="0"/>
    <s v="Alison Lazar"/>
    <x v="0"/>
    <d v="2022-07-26T00:00:00"/>
    <n v="69"/>
    <n v="80"/>
    <n v="0.13750000000000001"/>
    <n v="117"/>
    <x v="964"/>
    <x v="1404"/>
    <n v="1287"/>
    <x v="4"/>
  </r>
  <r>
    <x v="31"/>
    <x v="3"/>
    <x v="9"/>
    <s v="Stephen MacGregor"/>
    <x v="1"/>
    <d v="2022-07-27T00:00:00"/>
    <n v="64"/>
    <n v="70"/>
    <n v="8.5699999999999998E-2"/>
    <n v="105"/>
    <x v="489"/>
    <x v="1405"/>
    <n v="630"/>
    <x v="4"/>
  </r>
  <r>
    <x v="9"/>
    <x v="0"/>
    <x v="4"/>
    <s v="Victoria Sherwin"/>
    <x v="1"/>
    <d v="2022-07-28T00:00:00"/>
    <n v="27"/>
    <n v="30"/>
    <n v="0.1"/>
    <n v="173"/>
    <x v="360"/>
    <x v="403"/>
    <n v="519"/>
    <x v="4"/>
  </r>
  <r>
    <x v="16"/>
    <x v="0"/>
    <x v="5"/>
    <s v="Andrew Waddell"/>
    <x v="1"/>
    <d v="2022-07-29T00:00:00"/>
    <n v="500"/>
    <n v="500"/>
    <n v="0"/>
    <n v="226"/>
    <x v="264"/>
    <x v="1406"/>
    <n v="0"/>
    <x v="4"/>
  </r>
  <r>
    <x v="30"/>
    <x v="0"/>
    <x v="0"/>
    <s v="David Amos"/>
    <x v="0"/>
    <d v="2022-07-30T00:00:00"/>
    <n v="60"/>
    <n v="80"/>
    <n v="0.25"/>
    <n v="270"/>
    <x v="485"/>
    <x v="827"/>
    <n v="5400"/>
    <x v="4"/>
  </r>
  <r>
    <x v="13"/>
    <x v="0"/>
    <x v="1"/>
    <s v="Jacob Percival"/>
    <x v="1"/>
    <d v="2022-07-31T00:00:00"/>
    <n v="637"/>
    <n v="700"/>
    <n v="0.09"/>
    <n v="240"/>
    <x v="963"/>
    <x v="1407"/>
    <n v="15120"/>
    <x v="4"/>
  </r>
  <r>
    <x v="15"/>
    <x v="3"/>
    <x v="10"/>
    <s v="Pauline Taylor"/>
    <x v="0"/>
    <d v="2022-08-01T00:00:00"/>
    <n v="178"/>
    <n v="250"/>
    <n v="0.28799999999999998"/>
    <n v="165"/>
    <x v="834"/>
    <x v="1408"/>
    <n v="11880"/>
    <x v="4"/>
  </r>
  <r>
    <x v="23"/>
    <x v="0"/>
    <x v="8"/>
    <s v="Hin Bragg"/>
    <x v="0"/>
    <d v="2022-08-02T00:00:00"/>
    <n v="500"/>
    <n v="500"/>
    <n v="0"/>
    <n v="131"/>
    <x v="172"/>
    <x v="1376"/>
    <n v="0"/>
    <x v="4"/>
  </r>
  <r>
    <x v="13"/>
    <x v="0"/>
    <x v="3"/>
    <s v="Barbara Scott"/>
    <x v="1"/>
    <d v="2022-08-03T00:00:00"/>
    <n v="47"/>
    <n v="50"/>
    <n v="0.06"/>
    <n v="196"/>
    <x v="965"/>
    <x v="1409"/>
    <n v="588"/>
    <x v="4"/>
  </r>
  <r>
    <x v="17"/>
    <x v="0"/>
    <x v="5"/>
    <s v="Marcus Jacob"/>
    <x v="0"/>
    <d v="2022-08-04T00:00:00"/>
    <n v="405"/>
    <n v="500"/>
    <n v="0.19"/>
    <n v="153"/>
    <x v="787"/>
    <x v="1410"/>
    <n v="14535"/>
    <x v="4"/>
  </r>
  <r>
    <x v="22"/>
    <x v="0"/>
    <x v="10"/>
    <s v="Golam Reid"/>
    <x v="0"/>
    <d v="2022-08-05T00:00:00"/>
    <n v="245"/>
    <n v="250"/>
    <n v="0.02"/>
    <n v="208"/>
    <x v="587"/>
    <x v="1411"/>
    <n v="1040"/>
    <x v="4"/>
  </r>
  <r>
    <x v="32"/>
    <x v="0"/>
    <x v="0"/>
    <s v="Alan Grant"/>
    <x v="1"/>
    <d v="2022-08-06T00:00:00"/>
    <n v="78"/>
    <n v="80"/>
    <n v="2.5000000000000001E-2"/>
    <n v="123"/>
    <x v="300"/>
    <x v="328"/>
    <n v="246"/>
    <x v="4"/>
  </r>
  <r>
    <x v="26"/>
    <x v="2"/>
    <x v="5"/>
    <s v="Philip Mishra"/>
    <x v="1"/>
    <d v="2022-08-07T00:00:00"/>
    <n v="345"/>
    <n v="500"/>
    <n v="0.31"/>
    <n v="196"/>
    <x v="966"/>
    <x v="1412"/>
    <n v="30380"/>
    <x v="4"/>
  </r>
  <r>
    <x v="26"/>
    <x v="2"/>
    <x v="7"/>
    <s v="Basil Nolan"/>
    <x v="1"/>
    <d v="2022-08-08T00:00:00"/>
    <n v="590"/>
    <n v="1000"/>
    <n v="0.41"/>
    <n v="264"/>
    <x v="967"/>
    <x v="1413"/>
    <n v="108240"/>
    <x v="4"/>
  </r>
  <r>
    <x v="21"/>
    <x v="0"/>
    <x v="10"/>
    <s v="Joanne Sayer"/>
    <x v="1"/>
    <d v="2022-08-09T00:00:00"/>
    <n v="238"/>
    <n v="250"/>
    <n v="4.8000000000000001E-2"/>
    <n v="170"/>
    <x v="968"/>
    <x v="1414"/>
    <n v="2040"/>
    <x v="4"/>
  </r>
  <r>
    <x v="21"/>
    <x v="0"/>
    <x v="1"/>
    <s v="Ketan Bryan"/>
    <x v="1"/>
    <d v="2022-08-10T00:00:00"/>
    <n v="672"/>
    <n v="700"/>
    <n v="0.04"/>
    <n v="285"/>
    <x v="867"/>
    <x v="1415"/>
    <n v="7980"/>
    <x v="4"/>
  </r>
  <r>
    <x v="21"/>
    <x v="0"/>
    <x v="8"/>
    <s v="Darren Webb"/>
    <x v="1"/>
    <d v="2022-08-11T00:00:00"/>
    <n v="500"/>
    <n v="500"/>
    <n v="0"/>
    <n v="256"/>
    <x v="969"/>
    <x v="1416"/>
    <n v="0"/>
    <x v="4"/>
  </r>
  <r>
    <x v="4"/>
    <x v="3"/>
    <x v="8"/>
    <s v="Robert Faulkner"/>
    <x v="0"/>
    <d v="2022-08-12T00:00:00"/>
    <n v="495"/>
    <n v="500"/>
    <n v="0.01"/>
    <n v="171"/>
    <x v="776"/>
    <x v="1417"/>
    <n v="855"/>
    <x v="4"/>
  </r>
  <r>
    <x v="19"/>
    <x v="3"/>
    <x v="4"/>
    <s v="Steven Wood"/>
    <x v="0"/>
    <d v="2022-08-13T00:00:00"/>
    <n v="29"/>
    <n v="30"/>
    <n v="3.3300000000000003E-2"/>
    <n v="126"/>
    <x v="970"/>
    <x v="1418"/>
    <n v="126"/>
    <x v="4"/>
  </r>
  <r>
    <x v="4"/>
    <x v="3"/>
    <x v="0"/>
    <s v="James White"/>
    <x v="0"/>
    <d v="2022-08-14T00:00:00"/>
    <n v="55"/>
    <n v="80"/>
    <n v="0.3125"/>
    <n v="100"/>
    <x v="918"/>
    <x v="1419"/>
    <n v="2500"/>
    <x v="4"/>
  </r>
  <r>
    <x v="11"/>
    <x v="3"/>
    <x v="6"/>
    <s v="Glen Campbell"/>
    <x v="1"/>
    <d v="2022-08-15T00:00:00"/>
    <n v="608"/>
    <n v="800"/>
    <n v="0.24"/>
    <n v="194"/>
    <x v="971"/>
    <x v="1420"/>
    <n v="37248"/>
    <x v="4"/>
  </r>
  <r>
    <x v="18"/>
    <x v="1"/>
    <x v="4"/>
    <s v="Robert Jenkins"/>
    <x v="0"/>
    <d v="2022-08-16T00:00:00"/>
    <n v="22"/>
    <n v="30"/>
    <n v="0.26669999999999999"/>
    <n v="294"/>
    <x v="434"/>
    <x v="1421"/>
    <n v="2352"/>
    <x v="4"/>
  </r>
  <r>
    <x v="5"/>
    <x v="3"/>
    <x v="0"/>
    <s v="Caroline Gee"/>
    <x v="1"/>
    <d v="2022-08-17T00:00:00"/>
    <n v="69"/>
    <n v="80"/>
    <n v="0.13750000000000001"/>
    <n v="285"/>
    <x v="870"/>
    <x v="1422"/>
    <n v="3135"/>
    <x v="4"/>
  </r>
  <r>
    <x v="11"/>
    <x v="3"/>
    <x v="1"/>
    <s v="Stuart Sykes"/>
    <x v="0"/>
    <d v="2022-08-18T00:00:00"/>
    <n v="665"/>
    <n v="700"/>
    <n v="0.05"/>
    <n v="272"/>
    <x v="226"/>
    <x v="1423"/>
    <n v="9520"/>
    <x v="4"/>
  </r>
  <r>
    <x v="3"/>
    <x v="0"/>
    <x v="4"/>
    <s v="Anthony Rothery"/>
    <x v="0"/>
    <d v="2022-08-19T00:00:00"/>
    <n v="28"/>
    <n v="30"/>
    <n v="6.6699999999999995E-2"/>
    <n v="169"/>
    <x v="972"/>
    <x v="1424"/>
    <n v="338"/>
    <x v="4"/>
  </r>
  <r>
    <x v="18"/>
    <x v="1"/>
    <x v="6"/>
    <s v="Harold Green"/>
    <x v="1"/>
    <d v="2022-08-20T00:00:00"/>
    <n v="464"/>
    <n v="800"/>
    <n v="0.42"/>
    <n v="214"/>
    <x v="545"/>
    <x v="1425"/>
    <n v="71904"/>
    <x v="4"/>
  </r>
  <r>
    <x v="18"/>
    <x v="1"/>
    <x v="6"/>
    <s v="Derek Harris"/>
    <x v="0"/>
    <d v="2022-08-21T00:00:00"/>
    <n v="584"/>
    <n v="800"/>
    <n v="0.27"/>
    <n v="279"/>
    <x v="889"/>
    <x v="1426"/>
    <n v="60264"/>
    <x v="4"/>
  </r>
  <r>
    <x v="22"/>
    <x v="0"/>
    <x v="1"/>
    <s v="Richard Batty"/>
    <x v="0"/>
    <d v="2022-08-22T00:00:00"/>
    <n v="686"/>
    <n v="700"/>
    <n v="0.02"/>
    <n v="258"/>
    <x v="973"/>
    <x v="1427"/>
    <n v="3612"/>
    <x v="4"/>
  </r>
  <r>
    <x v="4"/>
    <x v="3"/>
    <x v="10"/>
    <s v="Robert Faulkner"/>
    <x v="1"/>
    <d v="2022-08-23T00:00:00"/>
    <n v="213"/>
    <n v="250"/>
    <n v="0.14799999999999999"/>
    <n v="225"/>
    <x v="411"/>
    <x v="1428"/>
    <n v="8325"/>
    <x v="4"/>
  </r>
  <r>
    <x v="18"/>
    <x v="1"/>
    <x v="5"/>
    <s v="Christina Pedley"/>
    <x v="1"/>
    <d v="2022-08-24T00:00:00"/>
    <n v="470"/>
    <n v="500"/>
    <n v="0.06"/>
    <n v="117"/>
    <x v="141"/>
    <x v="1429"/>
    <n v="3510"/>
    <x v="4"/>
  </r>
  <r>
    <x v="17"/>
    <x v="0"/>
    <x v="6"/>
    <s v="Stuart Anderson"/>
    <x v="1"/>
    <d v="2022-08-25T00:00:00"/>
    <n v="664"/>
    <n v="800"/>
    <n v="0.17"/>
    <n v="252"/>
    <x v="771"/>
    <x v="1430"/>
    <n v="34272"/>
    <x v="4"/>
  </r>
  <r>
    <x v="31"/>
    <x v="3"/>
    <x v="8"/>
    <s v="Stephen MacGregor"/>
    <x v="0"/>
    <d v="2022-08-26T00:00:00"/>
    <n v="495"/>
    <n v="500"/>
    <n v="0.01"/>
    <n v="295"/>
    <x v="974"/>
    <x v="1431"/>
    <n v="1475"/>
    <x v="4"/>
  </r>
  <r>
    <x v="5"/>
    <x v="3"/>
    <x v="0"/>
    <s v="Russell Reynolds"/>
    <x v="0"/>
    <d v="2022-08-27T00:00:00"/>
    <n v="72"/>
    <n v="80"/>
    <n v="0.1"/>
    <n v="188"/>
    <x v="975"/>
    <x v="1432"/>
    <n v="1504"/>
    <x v="4"/>
  </r>
  <r>
    <x v="15"/>
    <x v="3"/>
    <x v="9"/>
    <s v="Nicholas Goude"/>
    <x v="0"/>
    <d v="2022-08-28T00:00:00"/>
    <n v="65"/>
    <n v="70"/>
    <n v="7.1400000000000005E-2"/>
    <n v="235"/>
    <x v="826"/>
    <x v="1116"/>
    <n v="1175"/>
    <x v="4"/>
  </r>
  <r>
    <x v="12"/>
    <x v="3"/>
    <x v="10"/>
    <s v="Frank Sewell"/>
    <x v="0"/>
    <d v="2022-08-29T00:00:00"/>
    <n v="163"/>
    <n v="250"/>
    <n v="0.34799999999999998"/>
    <n v="229"/>
    <x v="976"/>
    <x v="1433"/>
    <n v="19923"/>
    <x v="4"/>
  </r>
  <r>
    <x v="17"/>
    <x v="0"/>
    <x v="8"/>
    <s v="Helen Cooke"/>
    <x v="0"/>
    <d v="2022-08-30T00:00:00"/>
    <n v="500"/>
    <n v="500"/>
    <n v="0"/>
    <n v="279"/>
    <x v="977"/>
    <x v="1434"/>
    <n v="0"/>
    <x v="4"/>
  </r>
  <r>
    <x v="5"/>
    <x v="3"/>
    <x v="1"/>
    <s v="Donald Higgs"/>
    <x v="1"/>
    <d v="2022-08-31T00:00:00"/>
    <n v="448"/>
    <n v="700"/>
    <n v="0.36"/>
    <n v="205"/>
    <x v="777"/>
    <x v="1435"/>
    <n v="51660"/>
    <x v="4"/>
  </r>
  <r>
    <x v="13"/>
    <x v="0"/>
    <x v="6"/>
    <s v="Frances Weller"/>
    <x v="0"/>
    <d v="2022-09-01T00:00:00"/>
    <n v="496"/>
    <n v="800"/>
    <n v="0.38"/>
    <n v="205"/>
    <x v="978"/>
    <x v="1436"/>
    <n v="62320"/>
    <x v="4"/>
  </r>
  <r>
    <x v="13"/>
    <x v="0"/>
    <x v="4"/>
    <s v="William Collins"/>
    <x v="0"/>
    <d v="2022-09-02T00:00:00"/>
    <n v="30"/>
    <n v="30"/>
    <n v="0"/>
    <n v="200"/>
    <x v="247"/>
    <x v="267"/>
    <n v="0"/>
    <x v="4"/>
  </r>
  <r>
    <x v="18"/>
    <x v="1"/>
    <x v="10"/>
    <s v="Ronald Bettley"/>
    <x v="1"/>
    <d v="2022-09-03T00:00:00"/>
    <n v="245"/>
    <n v="250"/>
    <n v="0.02"/>
    <n v="292"/>
    <x v="893"/>
    <x v="1437"/>
    <n v="1460"/>
    <x v="4"/>
  </r>
  <r>
    <x v="1"/>
    <x v="1"/>
    <x v="6"/>
    <s v="Nick Blacklock"/>
    <x v="0"/>
    <d v="2022-09-04T00:00:00"/>
    <n v="576"/>
    <n v="800"/>
    <n v="0.28000000000000003"/>
    <n v="157"/>
    <x v="979"/>
    <x v="1438"/>
    <n v="35168"/>
    <x v="4"/>
  </r>
  <r>
    <x v="34"/>
    <x v="2"/>
    <x v="11"/>
    <s v="Jason Edmund"/>
    <x v="1"/>
    <d v="2022-09-05T00:00:00"/>
    <n v="47"/>
    <n v="50"/>
    <n v="0.06"/>
    <n v="224"/>
    <x v="644"/>
    <x v="1439"/>
    <n v="672"/>
    <x v="4"/>
  </r>
  <r>
    <x v="34"/>
    <x v="2"/>
    <x v="9"/>
    <s v="Bruce McPhee"/>
    <x v="0"/>
    <d v="2022-09-06T00:00:00"/>
    <n v="66"/>
    <n v="70"/>
    <n v="5.7099999999999998E-2"/>
    <n v="251"/>
    <x v="637"/>
    <x v="1440"/>
    <n v="1004"/>
    <x v="4"/>
  </r>
  <r>
    <x v="8"/>
    <x v="0"/>
    <x v="5"/>
    <s v="William Cruse"/>
    <x v="1"/>
    <d v="2022-09-07T00:00:00"/>
    <n v="485"/>
    <n v="500"/>
    <n v="0.03"/>
    <n v="177"/>
    <x v="35"/>
    <x v="1441"/>
    <n v="2655"/>
    <x v="4"/>
  </r>
  <r>
    <x v="19"/>
    <x v="3"/>
    <x v="5"/>
    <s v="Roger Scott"/>
    <x v="1"/>
    <d v="2022-09-08T00:00:00"/>
    <n v="495"/>
    <n v="500"/>
    <n v="0.01"/>
    <n v="242"/>
    <x v="61"/>
    <x v="112"/>
    <n v="1210"/>
    <x v="4"/>
  </r>
  <r>
    <x v="33"/>
    <x v="0"/>
    <x v="11"/>
    <s v="Nicholas Timbrell"/>
    <x v="0"/>
    <d v="2022-09-09T00:00:00"/>
    <n v="49"/>
    <n v="50"/>
    <n v="0.02"/>
    <n v="161"/>
    <x v="86"/>
    <x v="430"/>
    <n v="161"/>
    <x v="4"/>
  </r>
  <r>
    <x v="13"/>
    <x v="0"/>
    <x v="10"/>
    <s v="Deanna Wang"/>
    <x v="0"/>
    <d v="2022-09-10T00:00:00"/>
    <n v="223"/>
    <n v="250"/>
    <n v="0.108"/>
    <n v="115"/>
    <x v="980"/>
    <x v="1442"/>
    <n v="3105"/>
    <x v="4"/>
  </r>
  <r>
    <x v="7"/>
    <x v="2"/>
    <x v="3"/>
    <s v="Gillian Allnutt"/>
    <x v="0"/>
    <d v="2022-09-11T00:00:00"/>
    <n v="43"/>
    <n v="50"/>
    <n v="0.14000000000000001"/>
    <n v="238"/>
    <x v="206"/>
    <x v="1443"/>
    <n v="1666"/>
    <x v="4"/>
  </r>
  <r>
    <x v="26"/>
    <x v="2"/>
    <x v="4"/>
    <s v="Alison Lazar"/>
    <x v="1"/>
    <d v="2022-09-12T00:00:00"/>
    <n v="30"/>
    <n v="30"/>
    <n v="0"/>
    <n v="171"/>
    <x v="623"/>
    <x v="1444"/>
    <n v="0"/>
    <x v="4"/>
  </r>
  <r>
    <x v="6"/>
    <x v="2"/>
    <x v="1"/>
    <s v="Peter Jago"/>
    <x v="0"/>
    <d v="2022-09-13T00:00:00"/>
    <n v="686"/>
    <n v="700"/>
    <n v="0.02"/>
    <n v="261"/>
    <x v="684"/>
    <x v="1445"/>
    <n v="3654"/>
    <x v="4"/>
  </r>
  <r>
    <x v="29"/>
    <x v="0"/>
    <x v="4"/>
    <s v="Jesus Timmins"/>
    <x v="1"/>
    <d v="2022-09-14T00:00:00"/>
    <n v="24"/>
    <n v="30"/>
    <n v="0.2"/>
    <n v="126"/>
    <x v="970"/>
    <x v="906"/>
    <n v="756"/>
    <x v="4"/>
  </r>
  <r>
    <x v="1"/>
    <x v="1"/>
    <x v="10"/>
    <s v="Alison Storey"/>
    <x v="1"/>
    <d v="2022-09-15T00:00:00"/>
    <n v="243"/>
    <n v="250"/>
    <n v="2.8000000000000001E-2"/>
    <n v="253"/>
    <x v="981"/>
    <x v="1446"/>
    <n v="1771"/>
    <x v="4"/>
  </r>
  <r>
    <x v="29"/>
    <x v="0"/>
    <x v="2"/>
    <s v="Paul Drage"/>
    <x v="0"/>
    <d v="2022-09-16T00:00:00"/>
    <n v="140"/>
    <n v="150"/>
    <n v="6.6699999999999995E-2"/>
    <n v="101"/>
    <x v="394"/>
    <x v="1447"/>
    <n v="1010"/>
    <x v="4"/>
  </r>
  <r>
    <x v="27"/>
    <x v="2"/>
    <x v="2"/>
    <s v="Stuart Brown"/>
    <x v="0"/>
    <d v="2022-09-17T00:00:00"/>
    <n v="125"/>
    <n v="150"/>
    <n v="0.16669999999999999"/>
    <n v="147"/>
    <x v="932"/>
    <x v="1448"/>
    <n v="3675"/>
    <x v="4"/>
  </r>
  <r>
    <x v="30"/>
    <x v="0"/>
    <x v="7"/>
    <s v="John Barnett"/>
    <x v="0"/>
    <d v="2022-09-18T00:00:00"/>
    <n v="950"/>
    <n v="1000"/>
    <n v="0.05"/>
    <n v="141"/>
    <x v="670"/>
    <x v="1449"/>
    <n v="7050"/>
    <x v="4"/>
  </r>
  <r>
    <x v="18"/>
    <x v="1"/>
    <x v="2"/>
    <s v="Colin Matthews"/>
    <x v="1"/>
    <d v="2022-09-19T00:00:00"/>
    <n v="141"/>
    <n v="150"/>
    <n v="0.06"/>
    <n v="100"/>
    <x v="475"/>
    <x v="1450"/>
    <n v="900"/>
    <x v="4"/>
  </r>
  <r>
    <x v="16"/>
    <x v="0"/>
    <x v="2"/>
    <s v="Pauline Pluck"/>
    <x v="1"/>
    <d v="2022-09-20T00:00:00"/>
    <n v="114"/>
    <n v="150"/>
    <n v="0.24"/>
    <n v="289"/>
    <x v="440"/>
    <x v="1451"/>
    <n v="10404"/>
    <x v="4"/>
  </r>
  <r>
    <x v="15"/>
    <x v="3"/>
    <x v="10"/>
    <s v="Selwyn Kitching"/>
    <x v="1"/>
    <d v="2022-09-21T00:00:00"/>
    <n v="230"/>
    <n v="250"/>
    <n v="0.08"/>
    <n v="113"/>
    <x v="621"/>
    <x v="1452"/>
    <n v="2260"/>
    <x v="4"/>
  </r>
  <r>
    <x v="18"/>
    <x v="1"/>
    <x v="11"/>
    <s v="Harold Green"/>
    <x v="0"/>
    <d v="2022-09-22T00:00:00"/>
    <n v="41"/>
    <n v="50"/>
    <n v="0.18"/>
    <n v="213"/>
    <x v="531"/>
    <x v="1453"/>
    <n v="1917"/>
    <x v="4"/>
  </r>
  <r>
    <x v="18"/>
    <x v="1"/>
    <x v="6"/>
    <s v="Chandrakant Atkins"/>
    <x v="1"/>
    <d v="2022-09-23T00:00:00"/>
    <n v="792"/>
    <n v="800"/>
    <n v="0.01"/>
    <n v="175"/>
    <x v="689"/>
    <x v="1454"/>
    <n v="1400"/>
    <x v="4"/>
  </r>
  <r>
    <x v="27"/>
    <x v="2"/>
    <x v="0"/>
    <s v="Abdul Heywood"/>
    <x v="1"/>
    <d v="2022-09-24T00:00:00"/>
    <n v="64"/>
    <n v="80"/>
    <n v="0.2"/>
    <n v="246"/>
    <x v="982"/>
    <x v="1455"/>
    <n v="3936"/>
    <x v="4"/>
  </r>
  <r>
    <x v="18"/>
    <x v="1"/>
    <x v="0"/>
    <s v="Arthur Carley"/>
    <x v="1"/>
    <d v="2022-09-25T00:00:00"/>
    <n v="62"/>
    <n v="80"/>
    <n v="0.22500000000000001"/>
    <n v="293"/>
    <x v="182"/>
    <x v="1456"/>
    <n v="5274"/>
    <x v="4"/>
  </r>
  <r>
    <x v="2"/>
    <x v="2"/>
    <x v="8"/>
    <s v="Zoe Munday"/>
    <x v="0"/>
    <d v="2022-09-26T00:00:00"/>
    <n v="495"/>
    <n v="500"/>
    <n v="0.01"/>
    <n v="151"/>
    <x v="983"/>
    <x v="1457"/>
    <n v="755"/>
    <x v="4"/>
  </r>
  <r>
    <x v="3"/>
    <x v="0"/>
    <x v="8"/>
    <s v="Francis Hall"/>
    <x v="1"/>
    <d v="2022-09-27T00:00:00"/>
    <n v="500"/>
    <n v="500"/>
    <n v="0"/>
    <n v="130"/>
    <x v="909"/>
    <x v="962"/>
    <n v="0"/>
    <x v="4"/>
  </r>
  <r>
    <x v="19"/>
    <x v="3"/>
    <x v="5"/>
    <s v="Roger Scott"/>
    <x v="1"/>
    <d v="2022-09-28T00:00:00"/>
    <n v="495"/>
    <n v="500"/>
    <n v="0.01"/>
    <n v="195"/>
    <x v="740"/>
    <x v="1458"/>
    <n v="975"/>
    <x v="4"/>
  </r>
  <r>
    <x v="23"/>
    <x v="0"/>
    <x v="10"/>
    <s v="Alexandra Wright"/>
    <x v="1"/>
    <d v="2022-09-29T00:00:00"/>
    <n v="248"/>
    <n v="250"/>
    <n v="8.0000000000000002E-3"/>
    <n v="214"/>
    <x v="308"/>
    <x v="1459"/>
    <n v="428"/>
    <x v="4"/>
  </r>
  <r>
    <x v="11"/>
    <x v="3"/>
    <x v="6"/>
    <s v="Paul Benton"/>
    <x v="0"/>
    <d v="2022-09-30T00:00:00"/>
    <n v="712"/>
    <n v="800"/>
    <n v="0.11"/>
    <n v="139"/>
    <x v="297"/>
    <x v="1460"/>
    <n v="12232"/>
    <x v="4"/>
  </r>
  <r>
    <x v="10"/>
    <x v="3"/>
    <x v="3"/>
    <s v="Olive Foster"/>
    <x v="0"/>
    <d v="2022-10-01T00:00:00"/>
    <n v="50"/>
    <n v="50"/>
    <n v="0"/>
    <n v="246"/>
    <x v="984"/>
    <x v="1461"/>
    <n v="0"/>
    <x v="4"/>
  </r>
  <r>
    <x v="20"/>
    <x v="0"/>
    <x v="5"/>
    <s v="Paul Sherwin"/>
    <x v="1"/>
    <d v="2022-10-02T00:00:00"/>
    <n v="485"/>
    <n v="500"/>
    <n v="0.03"/>
    <n v="228"/>
    <x v="69"/>
    <x v="1462"/>
    <n v="3420"/>
    <x v="4"/>
  </r>
  <r>
    <x v="22"/>
    <x v="0"/>
    <x v="8"/>
    <s v="Richard Batty"/>
    <x v="0"/>
    <d v="2022-10-03T00:00:00"/>
    <n v="500"/>
    <n v="500"/>
    <n v="0"/>
    <n v="221"/>
    <x v="546"/>
    <x v="652"/>
    <n v="0"/>
    <x v="4"/>
  </r>
  <r>
    <x v="31"/>
    <x v="3"/>
    <x v="9"/>
    <s v="Valerie Hook"/>
    <x v="1"/>
    <d v="2022-10-04T00:00:00"/>
    <n v="69"/>
    <n v="70"/>
    <n v="1.43E-2"/>
    <n v="195"/>
    <x v="643"/>
    <x v="1463"/>
    <n v="195"/>
    <x v="4"/>
  </r>
  <r>
    <x v="0"/>
    <x v="0"/>
    <x v="0"/>
    <s v="Zulfiqar Mirza"/>
    <x v="0"/>
    <d v="2022-10-05T00:00:00"/>
    <n v="77"/>
    <n v="80"/>
    <n v="3.7499999999999999E-2"/>
    <n v="200"/>
    <x v="985"/>
    <x v="1464"/>
    <n v="600"/>
    <x v="4"/>
  </r>
  <r>
    <x v="34"/>
    <x v="2"/>
    <x v="0"/>
    <s v="Karen Hopewell"/>
    <x v="0"/>
    <d v="2022-10-06T00:00:00"/>
    <n v="76"/>
    <n v="80"/>
    <n v="0.05"/>
    <n v="238"/>
    <x v="544"/>
    <x v="1465"/>
    <n v="952"/>
    <x v="4"/>
  </r>
  <r>
    <x v="25"/>
    <x v="0"/>
    <x v="9"/>
    <s v="Emma Gibbons"/>
    <x v="0"/>
    <d v="2022-10-07T00:00:00"/>
    <n v="65"/>
    <n v="70"/>
    <n v="7.1400000000000005E-2"/>
    <n v="295"/>
    <x v="986"/>
    <x v="1466"/>
    <n v="1475"/>
    <x v="4"/>
  </r>
  <r>
    <x v="6"/>
    <x v="2"/>
    <x v="3"/>
    <s v="Michael Wood"/>
    <x v="0"/>
    <d v="2022-10-08T00:00:00"/>
    <n v="37"/>
    <n v="50"/>
    <n v="0.26"/>
    <n v="241"/>
    <x v="435"/>
    <x v="1467"/>
    <n v="3133"/>
    <x v="4"/>
  </r>
  <r>
    <x v="7"/>
    <x v="2"/>
    <x v="8"/>
    <s v="Malcolm Griffith"/>
    <x v="1"/>
    <d v="2022-10-09T00:00:00"/>
    <n v="500"/>
    <n v="500"/>
    <n v="0"/>
    <n v="237"/>
    <x v="828"/>
    <x v="1468"/>
    <n v="0"/>
    <x v="4"/>
  </r>
  <r>
    <x v="12"/>
    <x v="3"/>
    <x v="3"/>
    <s v="Austin Parsons"/>
    <x v="1"/>
    <d v="2022-10-10T00:00:00"/>
    <n v="50"/>
    <n v="50"/>
    <n v="0"/>
    <n v="118"/>
    <x v="987"/>
    <x v="1469"/>
    <n v="0"/>
    <x v="4"/>
  </r>
  <r>
    <x v="18"/>
    <x v="1"/>
    <x v="0"/>
    <s v="Chandrakant Atkins"/>
    <x v="1"/>
    <d v="2022-10-11T00:00:00"/>
    <n v="73"/>
    <n v="80"/>
    <n v="8.7499999999999994E-2"/>
    <n v="245"/>
    <x v="502"/>
    <x v="1470"/>
    <n v="1715"/>
    <x v="4"/>
  </r>
  <r>
    <x v="34"/>
    <x v="2"/>
    <x v="1"/>
    <s v="Julia Hurren"/>
    <x v="0"/>
    <d v="2022-10-12T00:00:00"/>
    <n v="637"/>
    <n v="700"/>
    <n v="0.09"/>
    <n v="113"/>
    <x v="396"/>
    <x v="1471"/>
    <n v="7119"/>
    <x v="4"/>
  </r>
  <r>
    <x v="18"/>
    <x v="1"/>
    <x v="10"/>
    <s v="Amelia Scott"/>
    <x v="0"/>
    <d v="2022-10-13T00:00:00"/>
    <n v="248"/>
    <n v="250"/>
    <n v="8.0000000000000002E-3"/>
    <n v="250"/>
    <x v="444"/>
    <x v="1472"/>
    <n v="500"/>
    <x v="4"/>
  </r>
  <r>
    <x v="7"/>
    <x v="2"/>
    <x v="5"/>
    <s v="Gillian Allnutt"/>
    <x v="1"/>
    <d v="2022-10-14T00:00:00"/>
    <n v="475"/>
    <n v="500"/>
    <n v="0.05"/>
    <n v="142"/>
    <x v="928"/>
    <x v="1473"/>
    <n v="3550"/>
    <x v="4"/>
  </r>
  <r>
    <x v="7"/>
    <x v="2"/>
    <x v="11"/>
    <s v="Stephen Carlin"/>
    <x v="1"/>
    <d v="2022-10-15T00:00:00"/>
    <n v="40"/>
    <n v="50"/>
    <n v="0.2"/>
    <n v="147"/>
    <x v="489"/>
    <x v="1474"/>
    <n v="1470"/>
    <x v="4"/>
  </r>
  <r>
    <x v="5"/>
    <x v="3"/>
    <x v="6"/>
    <s v="Gary Shaw"/>
    <x v="0"/>
    <d v="2022-10-16T00:00:00"/>
    <n v="504"/>
    <n v="800"/>
    <n v="0.37"/>
    <n v="261"/>
    <x v="988"/>
    <x v="1475"/>
    <n v="77256"/>
    <x v="4"/>
  </r>
  <r>
    <x v="23"/>
    <x v="0"/>
    <x v="6"/>
    <s v="Alexandra Wright"/>
    <x v="1"/>
    <d v="2022-10-17T00:00:00"/>
    <n v="664"/>
    <n v="800"/>
    <n v="0.17"/>
    <n v="297"/>
    <x v="989"/>
    <x v="1476"/>
    <n v="40392"/>
    <x v="4"/>
  </r>
  <r>
    <x v="32"/>
    <x v="0"/>
    <x v="5"/>
    <s v="Bruce Neville"/>
    <x v="0"/>
    <d v="2022-10-18T00:00:00"/>
    <n v="500"/>
    <n v="500"/>
    <n v="0"/>
    <n v="104"/>
    <x v="587"/>
    <x v="715"/>
    <n v="0"/>
    <x v="4"/>
  </r>
  <r>
    <x v="15"/>
    <x v="3"/>
    <x v="10"/>
    <s v="Denise Clark"/>
    <x v="0"/>
    <d v="2022-10-19T00:00:00"/>
    <n v="250"/>
    <n v="250"/>
    <n v="0"/>
    <n v="168"/>
    <x v="298"/>
    <x v="1477"/>
    <n v="0"/>
    <x v="4"/>
  </r>
  <r>
    <x v="19"/>
    <x v="3"/>
    <x v="4"/>
    <s v="Kevin Long"/>
    <x v="1"/>
    <d v="2022-10-20T00:00:00"/>
    <n v="30"/>
    <n v="30"/>
    <n v="0"/>
    <n v="127"/>
    <x v="540"/>
    <x v="1478"/>
    <n v="0"/>
    <x v="4"/>
  </r>
  <r>
    <x v="1"/>
    <x v="1"/>
    <x v="6"/>
    <s v="Ram Thomas"/>
    <x v="1"/>
    <d v="2022-10-21T00:00:00"/>
    <n v="632"/>
    <n v="800"/>
    <n v="0.21"/>
    <n v="178"/>
    <x v="769"/>
    <x v="1479"/>
    <n v="29904"/>
    <x v="4"/>
  </r>
  <r>
    <x v="5"/>
    <x v="3"/>
    <x v="11"/>
    <s v="Roger Rust"/>
    <x v="1"/>
    <d v="2022-10-22T00:00:00"/>
    <n v="50"/>
    <n v="50"/>
    <n v="0"/>
    <n v="250"/>
    <x v="990"/>
    <x v="1480"/>
    <n v="0"/>
    <x v="4"/>
  </r>
  <r>
    <x v="18"/>
    <x v="1"/>
    <x v="8"/>
    <s v="Colin Matthews"/>
    <x v="1"/>
    <d v="2022-10-23T00:00:00"/>
    <n v="500"/>
    <n v="500"/>
    <n v="0"/>
    <n v="113"/>
    <x v="6"/>
    <x v="1481"/>
    <n v="0"/>
    <x v="4"/>
  </r>
  <r>
    <x v="18"/>
    <x v="1"/>
    <x v="8"/>
    <s v="Paul Collier"/>
    <x v="0"/>
    <d v="2022-10-24T00:00:00"/>
    <n v="495"/>
    <n v="500"/>
    <n v="0.01"/>
    <n v="226"/>
    <x v="264"/>
    <x v="1482"/>
    <n v="1130"/>
    <x v="4"/>
  </r>
  <r>
    <x v="2"/>
    <x v="2"/>
    <x v="5"/>
    <s v="Cheryl Tubbs"/>
    <x v="1"/>
    <d v="2022-10-25T00:00:00"/>
    <n v="485"/>
    <n v="500"/>
    <n v="0.03"/>
    <n v="174"/>
    <x v="382"/>
    <x v="1483"/>
    <n v="2610"/>
    <x v="4"/>
  </r>
  <r>
    <x v="29"/>
    <x v="0"/>
    <x v="4"/>
    <s v="Daniel Henderson"/>
    <x v="0"/>
    <d v="2022-10-26T00:00:00"/>
    <n v="23"/>
    <n v="30"/>
    <n v="0.23330000000000001"/>
    <n v="162"/>
    <x v="520"/>
    <x v="1484"/>
    <n v="1134"/>
    <x v="4"/>
  </r>
  <r>
    <x v="34"/>
    <x v="2"/>
    <x v="11"/>
    <s v="Bruce McPhee"/>
    <x v="1"/>
    <d v="2022-10-27T00:00:00"/>
    <n v="50"/>
    <n v="50"/>
    <n v="0"/>
    <n v="222"/>
    <x v="991"/>
    <x v="1485"/>
    <n v="0"/>
    <x v="4"/>
  </r>
  <r>
    <x v="8"/>
    <x v="0"/>
    <x v="11"/>
    <s v="Francis Godden"/>
    <x v="1"/>
    <d v="2022-10-28T00:00:00"/>
    <n v="48"/>
    <n v="50"/>
    <n v="0.04"/>
    <n v="165"/>
    <x v="942"/>
    <x v="1365"/>
    <n v="330"/>
    <x v="4"/>
  </r>
  <r>
    <x v="23"/>
    <x v="0"/>
    <x v="10"/>
    <s v="Hin Bragg"/>
    <x v="0"/>
    <d v="2022-10-29T00:00:00"/>
    <n v="160"/>
    <n v="250"/>
    <n v="0.36"/>
    <n v="223"/>
    <x v="992"/>
    <x v="1486"/>
    <n v="20070"/>
    <x v="4"/>
  </r>
  <r>
    <x v="22"/>
    <x v="0"/>
    <x v="2"/>
    <s v="Golam Reid"/>
    <x v="0"/>
    <d v="2022-10-30T00:00:00"/>
    <n v="140"/>
    <n v="150"/>
    <n v="6.6699999999999995E-2"/>
    <n v="248"/>
    <x v="993"/>
    <x v="1487"/>
    <n v="2480"/>
    <x v="4"/>
  </r>
  <r>
    <x v="13"/>
    <x v="0"/>
    <x v="11"/>
    <s v="Harold Charters"/>
    <x v="0"/>
    <d v="2022-10-31T00:00:00"/>
    <n v="42"/>
    <n v="50"/>
    <n v="0.16"/>
    <n v="248"/>
    <x v="83"/>
    <x v="1488"/>
    <n v="1984"/>
    <x v="4"/>
  </r>
  <r>
    <x v="1"/>
    <x v="1"/>
    <x v="4"/>
    <s v="Helen Kenny"/>
    <x v="0"/>
    <d v="2022-11-01T00:00:00"/>
    <n v="29"/>
    <n v="30"/>
    <n v="3.3300000000000003E-2"/>
    <n v="113"/>
    <x v="994"/>
    <x v="1489"/>
    <n v="113"/>
    <x v="4"/>
  </r>
  <r>
    <x v="19"/>
    <x v="3"/>
    <x v="7"/>
    <s v="Leonard Green"/>
    <x v="1"/>
    <d v="2022-11-02T00:00:00"/>
    <n v="580"/>
    <n v="1000"/>
    <n v="0.42"/>
    <n v="186"/>
    <x v="995"/>
    <x v="1490"/>
    <n v="78120"/>
    <x v="4"/>
  </r>
  <r>
    <x v="15"/>
    <x v="3"/>
    <x v="7"/>
    <s v="David Gow"/>
    <x v="0"/>
    <d v="2022-11-03T00:00:00"/>
    <n v="880"/>
    <n v="1000"/>
    <n v="0.12"/>
    <n v="192"/>
    <x v="996"/>
    <x v="1491"/>
    <n v="23040"/>
    <x v="4"/>
  </r>
  <r>
    <x v="25"/>
    <x v="0"/>
    <x v="9"/>
    <s v="Gwyn Taylor"/>
    <x v="0"/>
    <d v="2022-11-04T00:00:00"/>
    <n v="52"/>
    <n v="70"/>
    <n v="0.2571"/>
    <n v="126"/>
    <x v="434"/>
    <x v="1492"/>
    <n v="2268"/>
    <x v="4"/>
  </r>
  <r>
    <x v="33"/>
    <x v="0"/>
    <x v="11"/>
    <s v="Tom Clark"/>
    <x v="0"/>
    <d v="2022-11-05T00:00:00"/>
    <n v="37"/>
    <n v="50"/>
    <n v="0.26"/>
    <n v="188"/>
    <x v="200"/>
    <x v="1493"/>
    <n v="2444"/>
    <x v="4"/>
  </r>
  <r>
    <x v="7"/>
    <x v="2"/>
    <x v="3"/>
    <s v="Phillip Clarke"/>
    <x v="0"/>
    <d v="2022-11-06T00:00:00"/>
    <n v="50"/>
    <n v="50"/>
    <n v="0"/>
    <n v="241"/>
    <x v="435"/>
    <x v="1494"/>
    <n v="0"/>
    <x v="4"/>
  </r>
  <r>
    <x v="18"/>
    <x v="1"/>
    <x v="9"/>
    <s v="Michael Lauder"/>
    <x v="0"/>
    <d v="2022-11-07T00:00:00"/>
    <n v="67"/>
    <n v="70"/>
    <n v="4.2900000000000001E-2"/>
    <n v="298"/>
    <x v="997"/>
    <x v="1495"/>
    <n v="894"/>
    <x v="4"/>
  </r>
  <r>
    <x v="18"/>
    <x v="1"/>
    <x v="3"/>
    <s v="Amelia Scott"/>
    <x v="0"/>
    <d v="2022-11-08T00:00:00"/>
    <n v="50"/>
    <n v="50"/>
    <n v="0"/>
    <n v="278"/>
    <x v="810"/>
    <x v="1496"/>
    <n v="0"/>
    <x v="4"/>
  </r>
  <r>
    <x v="15"/>
    <x v="3"/>
    <x v="9"/>
    <s v="Selwyn Kitching"/>
    <x v="1"/>
    <d v="2022-11-09T00:00:00"/>
    <n v="66"/>
    <n v="70"/>
    <n v="5.7099999999999998E-2"/>
    <n v="210"/>
    <x v="877"/>
    <x v="1497"/>
    <n v="840"/>
    <x v="4"/>
  </r>
  <r>
    <x v="33"/>
    <x v="0"/>
    <x v="11"/>
    <s v="David Romero"/>
    <x v="0"/>
    <d v="2022-11-10T00:00:00"/>
    <n v="42"/>
    <n v="50"/>
    <n v="0.16"/>
    <n v="287"/>
    <x v="536"/>
    <x v="1498"/>
    <n v="2296"/>
    <x v="4"/>
  </r>
  <r>
    <x v="34"/>
    <x v="2"/>
    <x v="0"/>
    <s v="Karen Hopewell"/>
    <x v="0"/>
    <d v="2022-11-11T00:00:00"/>
    <n v="78"/>
    <n v="80"/>
    <n v="2.5000000000000001E-2"/>
    <n v="116"/>
    <x v="998"/>
    <x v="1499"/>
    <n v="232"/>
    <x v="4"/>
  </r>
  <r>
    <x v="32"/>
    <x v="0"/>
    <x v="7"/>
    <s v="Nicola Hewitt"/>
    <x v="1"/>
    <d v="2022-11-12T00:00:00"/>
    <n v="690"/>
    <n v="1000"/>
    <n v="0.31"/>
    <n v="129"/>
    <x v="999"/>
    <x v="1500"/>
    <n v="39990"/>
    <x v="4"/>
  </r>
  <r>
    <x v="15"/>
    <x v="3"/>
    <x v="2"/>
    <s v="Colin Patel"/>
    <x v="1"/>
    <d v="2022-11-13T00:00:00"/>
    <n v="138"/>
    <n v="150"/>
    <n v="0.08"/>
    <n v="186"/>
    <x v="813"/>
    <x v="1501"/>
    <n v="2232"/>
    <x v="4"/>
  </r>
  <r>
    <x v="18"/>
    <x v="1"/>
    <x v="9"/>
    <s v="Robert Arnold"/>
    <x v="1"/>
    <d v="2022-11-14T00:00:00"/>
    <n v="68"/>
    <n v="70"/>
    <n v="2.86E-2"/>
    <n v="274"/>
    <x v="109"/>
    <x v="1502"/>
    <n v="548"/>
    <x v="4"/>
  </r>
  <r>
    <x v="18"/>
    <x v="1"/>
    <x v="8"/>
    <s v="Christopher Grey"/>
    <x v="1"/>
    <d v="2022-11-15T00:00:00"/>
    <n v="490"/>
    <n v="500"/>
    <n v="0.02"/>
    <n v="248"/>
    <x v="583"/>
    <x v="1503"/>
    <n v="2480"/>
    <x v="4"/>
  </r>
  <r>
    <x v="23"/>
    <x v="0"/>
    <x v="4"/>
    <s v="Barbara McDevitt"/>
    <x v="0"/>
    <d v="2022-11-16T00:00:00"/>
    <n v="25"/>
    <n v="30"/>
    <n v="0.16669999999999999"/>
    <n v="267"/>
    <x v="715"/>
    <x v="1504"/>
    <n v="1335"/>
    <x v="4"/>
  </r>
  <r>
    <x v="23"/>
    <x v="0"/>
    <x v="6"/>
    <s v="Hin Bragg"/>
    <x v="0"/>
    <d v="2022-11-17T00:00:00"/>
    <n v="576"/>
    <n v="800"/>
    <n v="0.28000000000000003"/>
    <n v="186"/>
    <x v="1000"/>
    <x v="1505"/>
    <n v="41664"/>
    <x v="4"/>
  </r>
  <r>
    <x v="31"/>
    <x v="3"/>
    <x v="3"/>
    <s v="Valerie Hook"/>
    <x v="1"/>
    <d v="2022-11-18T00:00:00"/>
    <n v="48"/>
    <n v="50"/>
    <n v="0.04"/>
    <n v="180"/>
    <x v="55"/>
    <x v="1506"/>
    <n v="360"/>
    <x v="4"/>
  </r>
  <r>
    <x v="29"/>
    <x v="0"/>
    <x v="10"/>
    <s v="Gillian Rodrigues"/>
    <x v="1"/>
    <d v="2022-11-19T00:00:00"/>
    <n v="233"/>
    <n v="250"/>
    <n v="6.8000000000000005E-2"/>
    <n v="190"/>
    <x v="753"/>
    <x v="1507"/>
    <n v="3230"/>
    <x v="4"/>
  </r>
  <r>
    <x v="11"/>
    <x v="3"/>
    <x v="10"/>
    <s v="Colin Lima"/>
    <x v="1"/>
    <d v="2022-11-20T00:00:00"/>
    <n v="230"/>
    <n v="250"/>
    <n v="0.08"/>
    <n v="274"/>
    <x v="639"/>
    <x v="1508"/>
    <n v="5480"/>
    <x v="4"/>
  </r>
  <r>
    <x v="0"/>
    <x v="0"/>
    <x v="1"/>
    <s v="Dermot Bailey"/>
    <x v="1"/>
    <d v="2022-11-21T00:00:00"/>
    <n v="679"/>
    <n v="700"/>
    <n v="0.03"/>
    <n v="190"/>
    <x v="888"/>
    <x v="1509"/>
    <n v="3990"/>
    <x v="4"/>
  </r>
  <r>
    <x v="24"/>
    <x v="0"/>
    <x v="3"/>
    <s v="Allyson Parker"/>
    <x v="1"/>
    <d v="2022-11-22T00:00:00"/>
    <n v="44"/>
    <n v="50"/>
    <n v="0.12"/>
    <n v="243"/>
    <x v="636"/>
    <x v="1510"/>
    <n v="1458"/>
    <x v="4"/>
  </r>
  <r>
    <x v="13"/>
    <x v="0"/>
    <x v="4"/>
    <s v="Isla Parsons"/>
    <x v="0"/>
    <d v="2022-11-23T00:00:00"/>
    <n v="29"/>
    <n v="30"/>
    <n v="3.3300000000000003E-2"/>
    <n v="224"/>
    <x v="134"/>
    <x v="297"/>
    <n v="224"/>
    <x v="4"/>
  </r>
  <r>
    <x v="13"/>
    <x v="0"/>
    <x v="1"/>
    <s v="David Isaacs"/>
    <x v="0"/>
    <d v="2022-11-24T00:00:00"/>
    <n v="462"/>
    <n v="700"/>
    <n v="0.34"/>
    <n v="298"/>
    <x v="592"/>
    <x v="1511"/>
    <n v="70924"/>
    <x v="4"/>
  </r>
  <r>
    <x v="11"/>
    <x v="3"/>
    <x v="7"/>
    <s v="David Johnson"/>
    <x v="1"/>
    <d v="2022-11-25T00:00:00"/>
    <n v="860"/>
    <n v="1000"/>
    <n v="0.14000000000000001"/>
    <n v="145"/>
    <x v="130"/>
    <x v="1512"/>
    <n v="20300"/>
    <x v="4"/>
  </r>
  <r>
    <x v="2"/>
    <x v="2"/>
    <x v="11"/>
    <s v="Gary Reynolds"/>
    <x v="0"/>
    <d v="2022-11-26T00:00:00"/>
    <n v="37"/>
    <n v="50"/>
    <n v="0.26"/>
    <n v="291"/>
    <x v="576"/>
    <x v="1513"/>
    <n v="3783"/>
    <x v="4"/>
  </r>
  <r>
    <x v="23"/>
    <x v="0"/>
    <x v="10"/>
    <s v="James Lam"/>
    <x v="1"/>
    <d v="2022-11-27T00:00:00"/>
    <n v="173"/>
    <n v="250"/>
    <n v="0.308"/>
    <n v="148"/>
    <x v="676"/>
    <x v="1514"/>
    <n v="11396"/>
    <x v="4"/>
  </r>
  <r>
    <x v="33"/>
    <x v="0"/>
    <x v="1"/>
    <s v="David Romero"/>
    <x v="0"/>
    <d v="2022-11-28T00:00:00"/>
    <n v="637"/>
    <n v="700"/>
    <n v="0.09"/>
    <n v="107"/>
    <x v="713"/>
    <x v="1515"/>
    <n v="6741"/>
    <x v="4"/>
  </r>
  <r>
    <x v="18"/>
    <x v="1"/>
    <x v="9"/>
    <s v="Michael Lauder"/>
    <x v="1"/>
    <d v="2022-11-29T00:00:00"/>
    <n v="48"/>
    <n v="70"/>
    <n v="0.31430000000000002"/>
    <n v="276"/>
    <x v="734"/>
    <x v="494"/>
    <n v="6072"/>
    <x v="4"/>
  </r>
  <r>
    <x v="1"/>
    <x v="1"/>
    <x v="9"/>
    <s v="Alison Storey"/>
    <x v="0"/>
    <d v="2022-11-30T00:00:00"/>
    <n v="43"/>
    <n v="70"/>
    <n v="0.38569999999999999"/>
    <n v="259"/>
    <x v="1001"/>
    <x v="1516"/>
    <n v="6993"/>
    <x v="4"/>
  </r>
  <r>
    <x v="5"/>
    <x v="3"/>
    <x v="4"/>
    <s v="Fatima James"/>
    <x v="0"/>
    <d v="2022-12-01T00:00:00"/>
    <n v="21"/>
    <n v="30"/>
    <n v="0.3"/>
    <n v="209"/>
    <x v="169"/>
    <x v="1517"/>
    <n v="1881"/>
    <x v="4"/>
  </r>
  <r>
    <x v="24"/>
    <x v="0"/>
    <x v="2"/>
    <s v="Donald Barratt"/>
    <x v="0"/>
    <d v="2022-12-02T00:00:00"/>
    <n v="107"/>
    <n v="150"/>
    <n v="0.28670000000000001"/>
    <n v="103"/>
    <x v="1002"/>
    <x v="1518"/>
    <n v="4429"/>
    <x v="4"/>
  </r>
  <r>
    <x v="26"/>
    <x v="2"/>
    <x v="3"/>
    <s v="Basil Nolan"/>
    <x v="0"/>
    <d v="2022-12-03T00:00:00"/>
    <n v="48"/>
    <n v="50"/>
    <n v="0.04"/>
    <n v="208"/>
    <x v="188"/>
    <x v="1519"/>
    <n v="416"/>
    <x v="4"/>
  </r>
  <r>
    <x v="1"/>
    <x v="1"/>
    <x v="11"/>
    <s v="Margaret McGregor"/>
    <x v="0"/>
    <d v="2022-12-04T00:00:00"/>
    <n v="45"/>
    <n v="50"/>
    <n v="0.1"/>
    <n v="210"/>
    <x v="846"/>
    <x v="1146"/>
    <n v="1050"/>
    <x v="4"/>
  </r>
  <r>
    <x v="4"/>
    <x v="3"/>
    <x v="9"/>
    <s v="William Martin"/>
    <x v="1"/>
    <d v="2022-12-05T00:00:00"/>
    <n v="68"/>
    <n v="70"/>
    <n v="2.86E-2"/>
    <n v="211"/>
    <x v="1003"/>
    <x v="1520"/>
    <n v="422"/>
    <x v="4"/>
  </r>
  <r>
    <x v="18"/>
    <x v="1"/>
    <x v="3"/>
    <s v="Robert Arnold"/>
    <x v="0"/>
    <d v="2022-12-06T00:00:00"/>
    <n v="45"/>
    <n v="50"/>
    <n v="0.1"/>
    <n v="190"/>
    <x v="483"/>
    <x v="1186"/>
    <n v="950"/>
    <x v="4"/>
  </r>
  <r>
    <x v="18"/>
    <x v="1"/>
    <x v="3"/>
    <s v="Michael Lauder"/>
    <x v="0"/>
    <d v="2022-12-07T00:00:00"/>
    <n v="48"/>
    <n v="50"/>
    <n v="0.04"/>
    <n v="290"/>
    <x v="218"/>
    <x v="1521"/>
    <n v="580"/>
    <x v="4"/>
  </r>
  <r>
    <x v="32"/>
    <x v="0"/>
    <x v="6"/>
    <s v="Nicola Hewitt"/>
    <x v="1"/>
    <d v="2022-12-08T00:00:00"/>
    <n v="704"/>
    <n v="800"/>
    <n v="0.12"/>
    <n v="297"/>
    <x v="989"/>
    <x v="1522"/>
    <n v="28512"/>
    <x v="4"/>
  </r>
  <r>
    <x v="26"/>
    <x v="2"/>
    <x v="0"/>
    <s v="Russell Thorley"/>
    <x v="0"/>
    <d v="2022-12-09T00:00:00"/>
    <n v="80"/>
    <n v="80"/>
    <n v="0"/>
    <n v="154"/>
    <x v="380"/>
    <x v="1523"/>
    <n v="0"/>
    <x v="4"/>
  </r>
  <r>
    <x v="25"/>
    <x v="0"/>
    <x v="4"/>
    <s v="Gwyn Taylor"/>
    <x v="0"/>
    <d v="2022-12-10T00:00:00"/>
    <n v="30"/>
    <n v="30"/>
    <n v="0"/>
    <n v="173"/>
    <x v="360"/>
    <x v="1524"/>
    <n v="0"/>
    <x v="4"/>
  </r>
  <r>
    <x v="22"/>
    <x v="0"/>
    <x v="10"/>
    <s v="Michael Toy"/>
    <x v="1"/>
    <d v="2022-12-11T00:00:00"/>
    <n v="160"/>
    <n v="250"/>
    <n v="0.36"/>
    <n v="232"/>
    <x v="1004"/>
    <x v="1525"/>
    <n v="20880"/>
    <x v="4"/>
  </r>
  <r>
    <x v="25"/>
    <x v="0"/>
    <x v="11"/>
    <s v="James Carley"/>
    <x v="1"/>
    <d v="2022-12-12T00:00:00"/>
    <n v="43"/>
    <n v="50"/>
    <n v="0.14000000000000001"/>
    <n v="288"/>
    <x v="428"/>
    <x v="1526"/>
    <n v="2016"/>
    <x v="4"/>
  </r>
  <r>
    <x v="25"/>
    <x v="0"/>
    <x v="8"/>
    <s v="James Carley"/>
    <x v="1"/>
    <d v="2022-12-13T00:00:00"/>
    <n v="495"/>
    <n v="500"/>
    <n v="0.01"/>
    <n v="145"/>
    <x v="119"/>
    <x v="124"/>
    <n v="725"/>
    <x v="4"/>
  </r>
  <r>
    <x v="28"/>
    <x v="0"/>
    <x v="4"/>
    <s v="Pauline Gagg"/>
    <x v="0"/>
    <d v="2022-12-14T00:00:00"/>
    <n v="27"/>
    <n v="30"/>
    <n v="0.1"/>
    <n v="289"/>
    <x v="1005"/>
    <x v="1527"/>
    <n v="867"/>
    <x v="4"/>
  </r>
  <r>
    <x v="33"/>
    <x v="0"/>
    <x v="0"/>
    <s v="George Smith"/>
    <x v="0"/>
    <d v="2022-12-15T00:00:00"/>
    <n v="61"/>
    <n v="80"/>
    <n v="0.23749999999999999"/>
    <n v="287"/>
    <x v="729"/>
    <x v="1528"/>
    <n v="5453"/>
    <x v="4"/>
  </r>
  <r>
    <x v="18"/>
    <x v="1"/>
    <x v="7"/>
    <s v="James Bard"/>
    <x v="0"/>
    <d v="2022-12-16T00:00:00"/>
    <n v="990"/>
    <n v="1000"/>
    <n v="0.01"/>
    <n v="169"/>
    <x v="1006"/>
    <x v="1529"/>
    <n v="1690"/>
    <x v="4"/>
  </r>
  <r>
    <x v="18"/>
    <x v="1"/>
    <x v="3"/>
    <s v="Robert Salisbury"/>
    <x v="1"/>
    <d v="2022-12-17T00:00:00"/>
    <n v="45"/>
    <n v="50"/>
    <n v="0.1"/>
    <n v="116"/>
    <x v="443"/>
    <x v="788"/>
    <n v="580"/>
    <x v="4"/>
  </r>
  <r>
    <x v="1"/>
    <x v="1"/>
    <x v="10"/>
    <s v="Christopher Kille"/>
    <x v="0"/>
    <d v="2022-12-18T00:00:00"/>
    <n v="243"/>
    <n v="250"/>
    <n v="2.8000000000000001E-2"/>
    <n v="252"/>
    <x v="494"/>
    <x v="1530"/>
    <n v="1764"/>
    <x v="4"/>
  </r>
  <r>
    <x v="21"/>
    <x v="0"/>
    <x v="0"/>
    <s v="Ketan Bryan"/>
    <x v="1"/>
    <d v="2022-12-19T00:00:00"/>
    <n v="53"/>
    <n v="80"/>
    <n v="0.33750000000000002"/>
    <n v="162"/>
    <x v="859"/>
    <x v="1531"/>
    <n v="4374"/>
    <x v="4"/>
  </r>
  <r>
    <x v="2"/>
    <x v="2"/>
    <x v="7"/>
    <s v="Stephen Smith"/>
    <x v="1"/>
    <d v="2022-12-20T00:00:00"/>
    <n v="590"/>
    <n v="1000"/>
    <n v="0.41"/>
    <n v="191"/>
    <x v="615"/>
    <x v="1532"/>
    <n v="78310"/>
    <x v="4"/>
  </r>
  <r>
    <x v="11"/>
    <x v="3"/>
    <x v="2"/>
    <s v="Stuart Sykes"/>
    <x v="0"/>
    <d v="2022-12-21T00:00:00"/>
    <n v="138"/>
    <n v="150"/>
    <n v="0.08"/>
    <n v="237"/>
    <x v="1007"/>
    <x v="1533"/>
    <n v="2844"/>
    <x v="4"/>
  </r>
  <r>
    <x v="18"/>
    <x v="1"/>
    <x v="1"/>
    <s v="David Salmon"/>
    <x v="0"/>
    <d v="2022-12-22T00:00:00"/>
    <n v="560"/>
    <n v="700"/>
    <n v="0.2"/>
    <n v="216"/>
    <x v="530"/>
    <x v="1534"/>
    <n v="30240"/>
    <x v="4"/>
  </r>
  <r>
    <x v="18"/>
    <x v="1"/>
    <x v="6"/>
    <s v="Christopher Grey"/>
    <x v="1"/>
    <d v="2022-12-23T00:00:00"/>
    <n v="512"/>
    <n v="800"/>
    <n v="0.36"/>
    <n v="215"/>
    <x v="352"/>
    <x v="1535"/>
    <n v="61920"/>
    <x v="4"/>
  </r>
  <r>
    <x v="32"/>
    <x v="0"/>
    <x v="4"/>
    <s v="Bruce Neville"/>
    <x v="1"/>
    <d v="2022-12-24T00:00:00"/>
    <n v="29"/>
    <n v="30"/>
    <n v="3.3300000000000003E-2"/>
    <n v="141"/>
    <x v="1008"/>
    <x v="1536"/>
    <n v="141"/>
    <x v="4"/>
  </r>
  <r>
    <x v="10"/>
    <x v="3"/>
    <x v="2"/>
    <s v="Carol Cormack"/>
    <x v="0"/>
    <d v="2022-12-25T00:00:00"/>
    <n v="144"/>
    <n v="150"/>
    <n v="0.04"/>
    <n v="182"/>
    <x v="1009"/>
    <x v="1537"/>
    <n v="1092"/>
    <x v="4"/>
  </r>
  <r>
    <x v="7"/>
    <x v="2"/>
    <x v="9"/>
    <s v="Paul Skiba"/>
    <x v="1"/>
    <d v="2022-12-26T00:00:00"/>
    <n v="70"/>
    <n v="70"/>
    <n v="0"/>
    <n v="165"/>
    <x v="245"/>
    <x v="1538"/>
    <n v="0"/>
    <x v="4"/>
  </r>
  <r>
    <x v="29"/>
    <x v="0"/>
    <x v="5"/>
    <s v="Daniel Henderson"/>
    <x v="1"/>
    <d v="2022-12-27T00:00:00"/>
    <n v="470"/>
    <n v="500"/>
    <n v="0.06"/>
    <n v="146"/>
    <x v="893"/>
    <x v="1245"/>
    <n v="4380"/>
    <x v="4"/>
  </r>
  <r>
    <x v="15"/>
    <x v="3"/>
    <x v="5"/>
    <s v="Nicholas Goude"/>
    <x v="0"/>
    <d v="2022-12-28T00:00:00"/>
    <n v="480"/>
    <n v="500"/>
    <n v="0.04"/>
    <n v="235"/>
    <x v="563"/>
    <x v="1539"/>
    <n v="4700"/>
    <x v="4"/>
  </r>
  <r>
    <x v="5"/>
    <x v="3"/>
    <x v="5"/>
    <s v="Jonathan Will"/>
    <x v="0"/>
    <d v="2022-12-29T00:00:00"/>
    <n v="435"/>
    <n v="500"/>
    <n v="0.13"/>
    <n v="254"/>
    <x v="252"/>
    <x v="1540"/>
    <n v="16510"/>
    <x v="4"/>
  </r>
  <r>
    <x v="14"/>
    <x v="0"/>
    <x v="4"/>
    <s v="David Walker"/>
    <x v="1"/>
    <d v="2022-12-30T00:00:00"/>
    <n v="27"/>
    <n v="30"/>
    <n v="0.1"/>
    <n v="220"/>
    <x v="194"/>
    <x v="1541"/>
    <n v="660"/>
    <x v="4"/>
  </r>
  <r>
    <x v="31"/>
    <x v="3"/>
    <x v="7"/>
    <s v="Anthony Green"/>
    <x v="0"/>
    <d v="2022-12-31T00:00:00"/>
    <n v="930"/>
    <n v="1000"/>
    <n v="7.0000000000000007E-2"/>
    <n v="225"/>
    <x v="1010"/>
    <x v="1542"/>
    <n v="15750"/>
    <x v="4"/>
  </r>
  <r>
    <x v="32"/>
    <x v="0"/>
    <x v="9"/>
    <s v="Richard Rowe"/>
    <x v="1"/>
    <d v="2023-01-01T00:00:00"/>
    <n v="68"/>
    <n v="70"/>
    <n v="2.86E-2"/>
    <n v="200"/>
    <x v="462"/>
    <x v="1543"/>
    <n v="400"/>
    <x v="5"/>
  </r>
  <r>
    <x v="30"/>
    <x v="0"/>
    <x v="5"/>
    <s v="Marek Kwiatkowski"/>
    <x v="0"/>
    <d v="2023-01-02T00:00:00"/>
    <n v="460"/>
    <n v="500"/>
    <n v="0.08"/>
    <n v="284"/>
    <x v="272"/>
    <x v="1544"/>
    <n v="11360"/>
    <x v="5"/>
  </r>
  <r>
    <x v="16"/>
    <x v="0"/>
    <x v="10"/>
    <s v="Nick Denny"/>
    <x v="1"/>
    <d v="2023-01-03T00:00:00"/>
    <n v="158"/>
    <n v="250"/>
    <n v="0.36799999999999999"/>
    <n v="124"/>
    <x v="731"/>
    <x v="1545"/>
    <n v="11408"/>
    <x v="5"/>
  </r>
  <r>
    <x v="18"/>
    <x v="1"/>
    <x v="1"/>
    <s v="Nicola Wright"/>
    <x v="1"/>
    <d v="2023-01-04T00:00:00"/>
    <n v="658"/>
    <n v="700"/>
    <n v="0.06"/>
    <n v="116"/>
    <x v="246"/>
    <x v="1546"/>
    <n v="4872"/>
    <x v="5"/>
  </r>
  <r>
    <x v="29"/>
    <x v="0"/>
    <x v="10"/>
    <s v="Janet Ward"/>
    <x v="1"/>
    <d v="2023-01-05T00:00:00"/>
    <n v="178"/>
    <n v="250"/>
    <n v="0.28799999999999998"/>
    <n v="183"/>
    <x v="1011"/>
    <x v="1547"/>
    <n v="13176"/>
    <x v="5"/>
  </r>
  <r>
    <x v="19"/>
    <x v="3"/>
    <x v="10"/>
    <s v="Leonard Green"/>
    <x v="0"/>
    <d v="2023-01-06T00:00:00"/>
    <n v="240"/>
    <n v="250"/>
    <n v="0.04"/>
    <n v="119"/>
    <x v="501"/>
    <x v="1548"/>
    <n v="1190"/>
    <x v="5"/>
  </r>
  <r>
    <x v="27"/>
    <x v="2"/>
    <x v="10"/>
    <s v="Stuart Brown"/>
    <x v="0"/>
    <d v="2023-01-07T00:00:00"/>
    <n v="243"/>
    <n v="250"/>
    <n v="2.8000000000000001E-2"/>
    <n v="196"/>
    <x v="586"/>
    <x v="713"/>
    <n v="1372"/>
    <x v="5"/>
  </r>
  <r>
    <x v="11"/>
    <x v="3"/>
    <x v="7"/>
    <s v="Tessa Morrow"/>
    <x v="0"/>
    <d v="2023-01-08T00:00:00"/>
    <n v="810"/>
    <n v="1000"/>
    <n v="0.19"/>
    <n v="260"/>
    <x v="936"/>
    <x v="1549"/>
    <n v="49400"/>
    <x v="5"/>
  </r>
  <r>
    <x v="11"/>
    <x v="3"/>
    <x v="7"/>
    <s v="Johanna Mirza"/>
    <x v="0"/>
    <d v="2023-01-09T00:00:00"/>
    <n v="700"/>
    <n v="1000"/>
    <n v="0.3"/>
    <n v="186"/>
    <x v="995"/>
    <x v="1550"/>
    <n v="55800"/>
    <x v="5"/>
  </r>
  <r>
    <x v="24"/>
    <x v="0"/>
    <x v="4"/>
    <s v="Allyson Parker"/>
    <x v="1"/>
    <d v="2023-01-10T00:00:00"/>
    <n v="29"/>
    <n v="30"/>
    <n v="3.3300000000000003E-2"/>
    <n v="113"/>
    <x v="994"/>
    <x v="1489"/>
    <n v="113"/>
    <x v="5"/>
  </r>
  <r>
    <x v="16"/>
    <x v="0"/>
    <x v="7"/>
    <s v="Edward Khan"/>
    <x v="1"/>
    <d v="2023-01-11T00:00:00"/>
    <n v="910"/>
    <n v="1000"/>
    <n v="0.09"/>
    <n v="138"/>
    <x v="330"/>
    <x v="1551"/>
    <n v="12420"/>
    <x v="5"/>
  </r>
  <r>
    <x v="7"/>
    <x v="2"/>
    <x v="6"/>
    <s v="Emily Brierley"/>
    <x v="0"/>
    <d v="2023-01-12T00:00:00"/>
    <n v="448"/>
    <n v="800"/>
    <n v="0.44"/>
    <n v="134"/>
    <x v="1012"/>
    <x v="1552"/>
    <n v="47168"/>
    <x v="5"/>
  </r>
  <r>
    <x v="22"/>
    <x v="0"/>
    <x v="0"/>
    <s v="Andrew Hirst"/>
    <x v="1"/>
    <d v="2023-01-13T00:00:00"/>
    <n v="72"/>
    <n v="80"/>
    <n v="0.1"/>
    <n v="286"/>
    <x v="210"/>
    <x v="1553"/>
    <n v="2288"/>
    <x v="5"/>
  </r>
  <r>
    <x v="5"/>
    <x v="3"/>
    <x v="4"/>
    <s v="Abdul Amos"/>
    <x v="0"/>
    <d v="2023-01-14T00:00:00"/>
    <n v="23"/>
    <n v="30"/>
    <n v="0.23330000000000001"/>
    <n v="181"/>
    <x v="685"/>
    <x v="1554"/>
    <n v="1267"/>
    <x v="5"/>
  </r>
  <r>
    <x v="7"/>
    <x v="2"/>
    <x v="4"/>
    <s v="Paul Smith"/>
    <x v="0"/>
    <d v="2023-01-15T00:00:00"/>
    <n v="30"/>
    <n v="30"/>
    <n v="0"/>
    <n v="297"/>
    <x v="797"/>
    <x v="1265"/>
    <n v="0"/>
    <x v="5"/>
  </r>
  <r>
    <x v="21"/>
    <x v="0"/>
    <x v="4"/>
    <s v="Christopher Griffith"/>
    <x v="1"/>
    <d v="2023-01-16T00:00:00"/>
    <n v="28"/>
    <n v="30"/>
    <n v="6.6699999999999995E-2"/>
    <n v="183"/>
    <x v="1013"/>
    <x v="1555"/>
    <n v="366"/>
    <x v="5"/>
  </r>
  <r>
    <x v="11"/>
    <x v="3"/>
    <x v="10"/>
    <s v="Glen Campbell"/>
    <x v="0"/>
    <d v="2023-01-17T00:00:00"/>
    <n v="220"/>
    <n v="250"/>
    <n v="0.12"/>
    <n v="216"/>
    <x v="839"/>
    <x v="1556"/>
    <n v="6480"/>
    <x v="5"/>
  </r>
  <r>
    <x v="5"/>
    <x v="3"/>
    <x v="10"/>
    <s v="Jonathan Will"/>
    <x v="0"/>
    <d v="2023-01-18T00:00:00"/>
    <n v="250"/>
    <n v="250"/>
    <n v="0"/>
    <n v="261"/>
    <x v="593"/>
    <x v="1557"/>
    <n v="0"/>
    <x v="5"/>
  </r>
  <r>
    <x v="7"/>
    <x v="2"/>
    <x v="8"/>
    <s v="Emily Brierley"/>
    <x v="0"/>
    <d v="2023-01-19T00:00:00"/>
    <n v="490"/>
    <n v="500"/>
    <n v="0.02"/>
    <n v="125"/>
    <x v="444"/>
    <x v="1558"/>
    <n v="1250"/>
    <x v="5"/>
  </r>
  <r>
    <x v="18"/>
    <x v="1"/>
    <x v="1"/>
    <s v="Colin Matthews"/>
    <x v="1"/>
    <d v="2023-01-20T00:00:00"/>
    <n v="637"/>
    <n v="700"/>
    <n v="0.09"/>
    <n v="269"/>
    <x v="764"/>
    <x v="1559"/>
    <n v="16947"/>
    <x v="5"/>
  </r>
  <r>
    <x v="5"/>
    <x v="3"/>
    <x v="1"/>
    <s v="Michelle Murray"/>
    <x v="1"/>
    <d v="2023-01-21T00:00:00"/>
    <n v="679"/>
    <n v="700"/>
    <n v="0.03"/>
    <n v="240"/>
    <x v="963"/>
    <x v="1560"/>
    <n v="5040"/>
    <x v="5"/>
  </r>
  <r>
    <x v="18"/>
    <x v="1"/>
    <x v="4"/>
    <s v="Christopher Grey"/>
    <x v="1"/>
    <d v="2023-01-22T00:00:00"/>
    <n v="28"/>
    <n v="30"/>
    <n v="6.6699999999999995E-2"/>
    <n v="139"/>
    <x v="1014"/>
    <x v="1561"/>
    <n v="278"/>
    <x v="5"/>
  </r>
  <r>
    <x v="13"/>
    <x v="0"/>
    <x v="0"/>
    <s v="Thomas Gordon"/>
    <x v="1"/>
    <d v="2023-01-23T00:00:00"/>
    <n v="70"/>
    <n v="80"/>
    <n v="0.125"/>
    <n v="299"/>
    <x v="1015"/>
    <x v="1562"/>
    <n v="2990"/>
    <x v="5"/>
  </r>
  <r>
    <x v="18"/>
    <x v="1"/>
    <x v="4"/>
    <s v="James Bard"/>
    <x v="1"/>
    <d v="2023-01-24T00:00:00"/>
    <n v="26"/>
    <n v="30"/>
    <n v="0.1333"/>
    <n v="138"/>
    <x v="566"/>
    <x v="1563"/>
    <n v="552"/>
    <x v="5"/>
  </r>
  <r>
    <x v="5"/>
    <x v="3"/>
    <x v="11"/>
    <s v="Glenys Raymond"/>
    <x v="1"/>
    <d v="2023-01-25T00:00:00"/>
    <n v="47"/>
    <n v="50"/>
    <n v="0.06"/>
    <n v="154"/>
    <x v="155"/>
    <x v="1564"/>
    <n v="462"/>
    <x v="5"/>
  </r>
  <r>
    <x v="12"/>
    <x v="3"/>
    <x v="11"/>
    <s v="Frank Sewell"/>
    <x v="1"/>
    <d v="2023-01-26T00:00:00"/>
    <n v="45"/>
    <n v="50"/>
    <n v="0.1"/>
    <n v="290"/>
    <x v="218"/>
    <x v="1565"/>
    <n v="1450"/>
    <x v="5"/>
  </r>
  <r>
    <x v="18"/>
    <x v="1"/>
    <x v="9"/>
    <s v="Helen Deignan"/>
    <x v="1"/>
    <d v="2023-01-27T00:00:00"/>
    <n v="69"/>
    <n v="70"/>
    <n v="1.43E-2"/>
    <n v="180"/>
    <x v="881"/>
    <x v="1566"/>
    <n v="180"/>
    <x v="5"/>
  </r>
  <r>
    <x v="0"/>
    <x v="0"/>
    <x v="6"/>
    <s v="Alexander Hillier"/>
    <x v="1"/>
    <d v="2023-01-28T00:00:00"/>
    <n v="640"/>
    <n v="800"/>
    <n v="0.2"/>
    <n v="155"/>
    <x v="583"/>
    <x v="1567"/>
    <n v="24800"/>
    <x v="5"/>
  </r>
  <r>
    <x v="13"/>
    <x v="0"/>
    <x v="6"/>
    <s v="Barbara Scott"/>
    <x v="0"/>
    <d v="2023-01-29T00:00:00"/>
    <n v="744"/>
    <n v="800"/>
    <n v="7.0000000000000007E-2"/>
    <n v="140"/>
    <x v="939"/>
    <x v="1568"/>
    <n v="7840"/>
    <x v="5"/>
  </r>
  <r>
    <x v="3"/>
    <x v="0"/>
    <x v="0"/>
    <s v="Mark Sayer"/>
    <x v="1"/>
    <d v="2023-01-30T00:00:00"/>
    <n v="74"/>
    <n v="80"/>
    <n v="7.4999999999999997E-2"/>
    <n v="130"/>
    <x v="188"/>
    <x v="1569"/>
    <n v="780"/>
    <x v="5"/>
  </r>
  <r>
    <x v="24"/>
    <x v="0"/>
    <x v="2"/>
    <s v="Allyson Rush"/>
    <x v="0"/>
    <d v="2023-01-31T00:00:00"/>
    <n v="128"/>
    <n v="150"/>
    <n v="0.1467"/>
    <n v="216"/>
    <x v="1016"/>
    <x v="1570"/>
    <n v="4752"/>
    <x v="5"/>
  </r>
  <r>
    <x v="7"/>
    <x v="2"/>
    <x v="11"/>
    <s v="Rosemary Hatcher"/>
    <x v="1"/>
    <d v="2023-02-01T00:00:00"/>
    <n v="45"/>
    <n v="50"/>
    <n v="0.1"/>
    <n v="250"/>
    <x v="990"/>
    <x v="1571"/>
    <n v="1250"/>
    <x v="5"/>
  </r>
  <r>
    <x v="8"/>
    <x v="0"/>
    <x v="6"/>
    <s v="Susan Reay"/>
    <x v="0"/>
    <d v="2023-02-02T00:00:00"/>
    <n v="664"/>
    <n v="800"/>
    <n v="0.17"/>
    <n v="232"/>
    <x v="1017"/>
    <x v="1572"/>
    <n v="31552"/>
    <x v="5"/>
  </r>
  <r>
    <x v="18"/>
    <x v="1"/>
    <x v="10"/>
    <s v="Nicholas Knight"/>
    <x v="0"/>
    <d v="2023-02-03T00:00:00"/>
    <n v="243"/>
    <n v="250"/>
    <n v="2.8000000000000001E-2"/>
    <n v="212"/>
    <x v="780"/>
    <x v="1019"/>
    <n v="1484"/>
    <x v="5"/>
  </r>
  <r>
    <x v="2"/>
    <x v="2"/>
    <x v="9"/>
    <s v="Cheryl Tubbs"/>
    <x v="0"/>
    <d v="2023-02-04T00:00:00"/>
    <n v="69"/>
    <n v="70"/>
    <n v="1.43E-2"/>
    <n v="251"/>
    <x v="637"/>
    <x v="1573"/>
    <n v="251"/>
    <x v="5"/>
  </r>
  <r>
    <x v="19"/>
    <x v="3"/>
    <x v="5"/>
    <s v="Suzanna Davies"/>
    <x v="0"/>
    <d v="2023-02-05T00:00:00"/>
    <n v="495"/>
    <n v="500"/>
    <n v="0.01"/>
    <n v="137"/>
    <x v="639"/>
    <x v="787"/>
    <n v="685"/>
    <x v="5"/>
  </r>
  <r>
    <x v="20"/>
    <x v="0"/>
    <x v="6"/>
    <s v="Kate Pearce"/>
    <x v="1"/>
    <d v="2023-02-06T00:00:00"/>
    <n v="440"/>
    <n v="800"/>
    <n v="0.45"/>
    <n v="138"/>
    <x v="477"/>
    <x v="1574"/>
    <n v="49680"/>
    <x v="5"/>
  </r>
  <r>
    <x v="8"/>
    <x v="0"/>
    <x v="11"/>
    <s v="Stephen Muhammad"/>
    <x v="0"/>
    <d v="2023-02-07T00:00:00"/>
    <n v="44"/>
    <n v="50"/>
    <n v="0.12"/>
    <n v="191"/>
    <x v="388"/>
    <x v="595"/>
    <n v="1146"/>
    <x v="5"/>
  </r>
  <r>
    <x v="11"/>
    <x v="3"/>
    <x v="7"/>
    <s v="Russell Wood"/>
    <x v="0"/>
    <d v="2023-02-08T00:00:00"/>
    <n v="790"/>
    <n v="1000"/>
    <n v="0.21"/>
    <n v="109"/>
    <x v="658"/>
    <x v="1575"/>
    <n v="22890"/>
    <x v="5"/>
  </r>
  <r>
    <x v="2"/>
    <x v="2"/>
    <x v="1"/>
    <s v="Elizabeth Holloway"/>
    <x v="1"/>
    <d v="2023-02-09T00:00:00"/>
    <n v="609"/>
    <n v="700"/>
    <n v="0.13"/>
    <n v="148"/>
    <x v="926"/>
    <x v="1576"/>
    <n v="13468"/>
    <x v="5"/>
  </r>
  <r>
    <x v="8"/>
    <x v="0"/>
    <x v="5"/>
    <s v="Robert Stocks"/>
    <x v="0"/>
    <d v="2023-02-10T00:00:00"/>
    <n v="425"/>
    <n v="500"/>
    <n v="0.15"/>
    <n v="273"/>
    <x v="1018"/>
    <x v="1577"/>
    <n v="20475"/>
    <x v="5"/>
  </r>
  <r>
    <x v="20"/>
    <x v="0"/>
    <x v="9"/>
    <s v="John Gunter"/>
    <x v="1"/>
    <d v="2023-02-11T00:00:00"/>
    <n v="45"/>
    <n v="70"/>
    <n v="0.35709999999999997"/>
    <n v="111"/>
    <x v="612"/>
    <x v="1578"/>
    <n v="2775"/>
    <x v="5"/>
  </r>
  <r>
    <x v="23"/>
    <x v="0"/>
    <x v="4"/>
    <s v="Robert Brook"/>
    <x v="1"/>
    <d v="2023-02-12T00:00:00"/>
    <n v="25"/>
    <n v="30"/>
    <n v="0.16669999999999999"/>
    <n v="147"/>
    <x v="1019"/>
    <x v="1579"/>
    <n v="735"/>
    <x v="5"/>
  </r>
  <r>
    <x v="23"/>
    <x v="0"/>
    <x v="1"/>
    <s v="Hin Bragg"/>
    <x v="0"/>
    <d v="2023-02-13T00:00:00"/>
    <n v="476"/>
    <n v="700"/>
    <n v="0.32"/>
    <n v="170"/>
    <x v="1020"/>
    <x v="1580"/>
    <n v="38080"/>
    <x v="5"/>
  </r>
  <r>
    <x v="7"/>
    <x v="2"/>
    <x v="11"/>
    <s v="Gillian Allnutt"/>
    <x v="0"/>
    <d v="2023-02-14T00:00:00"/>
    <n v="43"/>
    <n v="50"/>
    <n v="0.14000000000000001"/>
    <n v="143"/>
    <x v="807"/>
    <x v="1581"/>
    <n v="1001"/>
    <x v="5"/>
  </r>
  <r>
    <x v="8"/>
    <x v="0"/>
    <x v="7"/>
    <s v="Susan Goude"/>
    <x v="1"/>
    <d v="2023-02-15T00:00:00"/>
    <n v="930"/>
    <n v="1000"/>
    <n v="7.0000000000000007E-2"/>
    <n v="219"/>
    <x v="458"/>
    <x v="1582"/>
    <n v="15330"/>
    <x v="5"/>
  </r>
  <r>
    <x v="7"/>
    <x v="2"/>
    <x v="3"/>
    <s v="Richard Allnutt"/>
    <x v="0"/>
    <d v="2023-02-16T00:00:00"/>
    <n v="43"/>
    <n v="50"/>
    <n v="0.14000000000000001"/>
    <n v="241"/>
    <x v="435"/>
    <x v="1583"/>
    <n v="1687"/>
    <x v="5"/>
  </r>
  <r>
    <x v="25"/>
    <x v="0"/>
    <x v="3"/>
    <s v="Emma Gibbons"/>
    <x v="1"/>
    <d v="2023-02-17T00:00:00"/>
    <n v="34"/>
    <n v="50"/>
    <n v="0.32"/>
    <n v="168"/>
    <x v="128"/>
    <x v="1331"/>
    <n v="2688"/>
    <x v="5"/>
  </r>
  <r>
    <x v="18"/>
    <x v="1"/>
    <x v="3"/>
    <s v="Christopher Kitching"/>
    <x v="0"/>
    <d v="2023-02-18T00:00:00"/>
    <n v="46"/>
    <n v="50"/>
    <n v="0.08"/>
    <n v="255"/>
    <x v="303"/>
    <x v="1584"/>
    <n v="1020"/>
    <x v="5"/>
  </r>
  <r>
    <x v="2"/>
    <x v="2"/>
    <x v="5"/>
    <s v="Gary Reynolds"/>
    <x v="0"/>
    <d v="2023-02-19T00:00:00"/>
    <n v="355"/>
    <n v="500"/>
    <n v="0.28999999999999998"/>
    <n v="107"/>
    <x v="308"/>
    <x v="1585"/>
    <n v="15515"/>
    <x v="5"/>
  </r>
  <r>
    <x v="3"/>
    <x v="0"/>
    <x v="3"/>
    <s v="Chloe Lyons"/>
    <x v="1"/>
    <d v="2023-02-20T00:00:00"/>
    <n v="40"/>
    <n v="50"/>
    <n v="0.2"/>
    <n v="160"/>
    <x v="918"/>
    <x v="941"/>
    <n v="1600"/>
    <x v="5"/>
  </r>
  <r>
    <x v="9"/>
    <x v="0"/>
    <x v="5"/>
    <s v="Danny Brooks"/>
    <x v="0"/>
    <d v="2023-02-21T00:00:00"/>
    <n v="450"/>
    <n v="500"/>
    <n v="0.1"/>
    <n v="137"/>
    <x v="639"/>
    <x v="1586"/>
    <n v="6850"/>
    <x v="5"/>
  </r>
  <r>
    <x v="18"/>
    <x v="1"/>
    <x v="11"/>
    <s v="Rachel Snape"/>
    <x v="0"/>
    <d v="2023-02-22T00:00:00"/>
    <n v="47"/>
    <n v="50"/>
    <n v="0.06"/>
    <n v="241"/>
    <x v="435"/>
    <x v="1587"/>
    <n v="723"/>
    <x v="5"/>
  </r>
  <r>
    <x v="14"/>
    <x v="0"/>
    <x v="6"/>
    <s v="Sarah Chadwick"/>
    <x v="1"/>
    <d v="2023-02-23T00:00:00"/>
    <n v="456"/>
    <n v="800"/>
    <n v="0.43"/>
    <n v="109"/>
    <x v="43"/>
    <x v="1588"/>
    <n v="37496"/>
    <x v="5"/>
  </r>
  <r>
    <x v="17"/>
    <x v="0"/>
    <x v="4"/>
    <s v="Stuart Anderson"/>
    <x v="0"/>
    <d v="2023-02-24T00:00:00"/>
    <n v="28"/>
    <n v="30"/>
    <n v="6.6699999999999995E-2"/>
    <n v="263"/>
    <x v="1021"/>
    <x v="1589"/>
    <n v="526"/>
    <x v="5"/>
  </r>
  <r>
    <x v="18"/>
    <x v="1"/>
    <x v="4"/>
    <s v="John Bull"/>
    <x v="0"/>
    <d v="2023-02-25T00:00:00"/>
    <n v="26"/>
    <n v="30"/>
    <n v="0.1333"/>
    <n v="100"/>
    <x v="853"/>
    <x v="1590"/>
    <n v="400"/>
    <x v="5"/>
  </r>
  <r>
    <x v="28"/>
    <x v="0"/>
    <x v="0"/>
    <s v="Paul Long"/>
    <x v="1"/>
    <d v="2023-02-26T00:00:00"/>
    <n v="56"/>
    <n v="80"/>
    <n v="0.3"/>
    <n v="140"/>
    <x v="644"/>
    <x v="1591"/>
    <n v="3360"/>
    <x v="5"/>
  </r>
  <r>
    <x v="8"/>
    <x v="0"/>
    <x v="8"/>
    <s v="Francis Godden"/>
    <x v="0"/>
    <d v="2023-02-27T00:00:00"/>
    <n v="490"/>
    <n v="500"/>
    <n v="0.02"/>
    <n v="284"/>
    <x v="272"/>
    <x v="1592"/>
    <n v="2840"/>
    <x v="5"/>
  </r>
  <r>
    <x v="18"/>
    <x v="1"/>
    <x v="8"/>
    <s v="Rita Jenkins"/>
    <x v="1"/>
    <d v="2023-02-28T00:00:00"/>
    <n v="490"/>
    <n v="500"/>
    <n v="0.02"/>
    <n v="258"/>
    <x v="999"/>
    <x v="1593"/>
    <n v="2580"/>
    <x v="5"/>
  </r>
  <r>
    <x v="15"/>
    <x v="3"/>
    <x v="9"/>
    <s v="Pauline Taylor"/>
    <x v="0"/>
    <d v="2023-03-01T00:00:00"/>
    <n v="61"/>
    <n v="70"/>
    <n v="0.12859999999999999"/>
    <n v="210"/>
    <x v="877"/>
    <x v="1594"/>
    <n v="1890"/>
    <x v="5"/>
  </r>
  <r>
    <x v="1"/>
    <x v="1"/>
    <x v="10"/>
    <s v="Christopher Kille"/>
    <x v="1"/>
    <d v="2023-03-02T00:00:00"/>
    <n v="220"/>
    <n v="250"/>
    <n v="0.12"/>
    <n v="242"/>
    <x v="873"/>
    <x v="1595"/>
    <n v="7260"/>
    <x v="5"/>
  </r>
  <r>
    <x v="34"/>
    <x v="2"/>
    <x v="9"/>
    <s v="Julia Hammond"/>
    <x v="0"/>
    <d v="2023-03-03T00:00:00"/>
    <n v="67"/>
    <n v="70"/>
    <n v="4.2900000000000001E-2"/>
    <n v="218"/>
    <x v="654"/>
    <x v="1596"/>
    <n v="654"/>
    <x v="5"/>
  </r>
  <r>
    <x v="18"/>
    <x v="1"/>
    <x v="8"/>
    <s v="Sarah Houghton"/>
    <x v="0"/>
    <d v="2023-03-04T00:00:00"/>
    <n v="495"/>
    <n v="500"/>
    <n v="0.01"/>
    <n v="127"/>
    <x v="864"/>
    <x v="1597"/>
    <n v="635"/>
    <x v="5"/>
  </r>
  <r>
    <x v="5"/>
    <x v="3"/>
    <x v="5"/>
    <s v="Keith Drage"/>
    <x v="1"/>
    <d v="2023-03-05T00:00:00"/>
    <n v="190"/>
    <n v="500"/>
    <n v="0.62"/>
    <n v="287"/>
    <x v="777"/>
    <x v="1598"/>
    <n v="88970"/>
    <x v="5"/>
  </r>
  <r>
    <x v="11"/>
    <x v="3"/>
    <x v="1"/>
    <s v="Gillian Harris"/>
    <x v="1"/>
    <d v="2023-03-06T00:00:00"/>
    <n v="686"/>
    <n v="700"/>
    <n v="0.02"/>
    <n v="294"/>
    <x v="1022"/>
    <x v="1599"/>
    <n v="4116"/>
    <x v="5"/>
  </r>
  <r>
    <x v="8"/>
    <x v="0"/>
    <x v="10"/>
    <s v="Philip Dewar"/>
    <x v="0"/>
    <d v="2023-03-07T00:00:00"/>
    <n v="240"/>
    <n v="250"/>
    <n v="0.04"/>
    <n v="189"/>
    <x v="1023"/>
    <x v="1600"/>
    <n v="1890"/>
    <x v="5"/>
  </r>
  <r>
    <x v="7"/>
    <x v="2"/>
    <x v="7"/>
    <s v="Jacqueline Green"/>
    <x v="0"/>
    <d v="2023-03-08T00:00:00"/>
    <n v="600"/>
    <n v="1000"/>
    <n v="0.4"/>
    <n v="269"/>
    <x v="751"/>
    <x v="1601"/>
    <n v="107600"/>
    <x v="5"/>
  </r>
  <r>
    <x v="2"/>
    <x v="2"/>
    <x v="3"/>
    <s v="Stephen Smith"/>
    <x v="1"/>
    <d v="2023-03-09T00:00:00"/>
    <n v="41"/>
    <n v="50"/>
    <n v="0.18"/>
    <n v="214"/>
    <x v="1024"/>
    <x v="1602"/>
    <n v="1926"/>
    <x v="5"/>
  </r>
  <r>
    <x v="27"/>
    <x v="2"/>
    <x v="10"/>
    <s v="Naeem Perry"/>
    <x v="0"/>
    <d v="2023-03-10T00:00:00"/>
    <n v="230"/>
    <n v="250"/>
    <n v="0.08"/>
    <n v="196"/>
    <x v="586"/>
    <x v="1603"/>
    <n v="3920"/>
    <x v="5"/>
  </r>
  <r>
    <x v="13"/>
    <x v="0"/>
    <x v="5"/>
    <s v="Neil Tubbs"/>
    <x v="1"/>
    <d v="2023-03-11T00:00:00"/>
    <n v="380"/>
    <n v="500"/>
    <n v="0.24"/>
    <n v="176"/>
    <x v="887"/>
    <x v="1604"/>
    <n v="21120"/>
    <x v="5"/>
  </r>
  <r>
    <x v="18"/>
    <x v="1"/>
    <x v="11"/>
    <s v="Iftikhar Styles"/>
    <x v="1"/>
    <d v="2023-03-12T00:00:00"/>
    <n v="49"/>
    <n v="50"/>
    <n v="0.02"/>
    <n v="283"/>
    <x v="1025"/>
    <x v="1605"/>
    <n v="283"/>
    <x v="5"/>
  </r>
  <r>
    <x v="11"/>
    <x v="3"/>
    <x v="4"/>
    <s v="Colin Lima"/>
    <x v="1"/>
    <d v="2023-03-13T00:00:00"/>
    <n v="26"/>
    <n v="30"/>
    <n v="0.1333"/>
    <n v="196"/>
    <x v="657"/>
    <x v="952"/>
    <n v="784"/>
    <x v="5"/>
  </r>
  <r>
    <x v="18"/>
    <x v="1"/>
    <x v="2"/>
    <s v="Heather Beck"/>
    <x v="0"/>
    <d v="2023-03-14T00:00:00"/>
    <n v="141"/>
    <n v="150"/>
    <n v="0.06"/>
    <n v="190"/>
    <x v="911"/>
    <x v="1606"/>
    <n v="1710"/>
    <x v="5"/>
  </r>
  <r>
    <x v="29"/>
    <x v="0"/>
    <x v="7"/>
    <s v="Paul Drage"/>
    <x v="0"/>
    <d v="2023-03-15T00:00:00"/>
    <n v="960"/>
    <n v="1000"/>
    <n v="0.04"/>
    <n v="149"/>
    <x v="159"/>
    <x v="1607"/>
    <n v="5960"/>
    <x v="5"/>
  </r>
  <r>
    <x v="12"/>
    <x v="3"/>
    <x v="11"/>
    <s v="Douglas Bond"/>
    <x v="1"/>
    <d v="2023-03-16T00:00:00"/>
    <n v="48"/>
    <n v="50"/>
    <n v="0.04"/>
    <n v="256"/>
    <x v="355"/>
    <x v="398"/>
    <n v="512"/>
    <x v="5"/>
  </r>
  <r>
    <x v="5"/>
    <x v="3"/>
    <x v="4"/>
    <s v="Richard Clayton"/>
    <x v="1"/>
    <d v="2023-03-17T00:00:00"/>
    <n v="26"/>
    <n v="30"/>
    <n v="0.1333"/>
    <n v="254"/>
    <x v="1026"/>
    <x v="1608"/>
    <n v="1016"/>
    <x v="5"/>
  </r>
  <r>
    <x v="18"/>
    <x v="1"/>
    <x v="2"/>
    <s v="Derek Harris"/>
    <x v="0"/>
    <d v="2023-03-18T00:00:00"/>
    <n v="128"/>
    <n v="150"/>
    <n v="0.1467"/>
    <n v="162"/>
    <x v="653"/>
    <x v="1609"/>
    <n v="3564"/>
    <x v="5"/>
  </r>
  <r>
    <x v="18"/>
    <x v="1"/>
    <x v="4"/>
    <s v="David Rodrigues"/>
    <x v="0"/>
    <d v="2023-03-19T00:00:00"/>
    <n v="30"/>
    <n v="30"/>
    <n v="0"/>
    <n v="193"/>
    <x v="113"/>
    <x v="1610"/>
    <n v="0"/>
    <x v="5"/>
  </r>
  <r>
    <x v="3"/>
    <x v="0"/>
    <x v="11"/>
    <s v="Ian McCartan"/>
    <x v="1"/>
    <d v="2023-03-20T00:00:00"/>
    <n v="45"/>
    <n v="50"/>
    <n v="0.1"/>
    <n v="174"/>
    <x v="690"/>
    <x v="764"/>
    <n v="870"/>
    <x v="5"/>
  </r>
  <r>
    <x v="11"/>
    <x v="3"/>
    <x v="5"/>
    <s v="Francis Hughes"/>
    <x v="1"/>
    <d v="2023-03-21T00:00:00"/>
    <n v="445"/>
    <n v="500"/>
    <n v="0.11"/>
    <n v="198"/>
    <x v="315"/>
    <x v="1611"/>
    <n v="10890"/>
    <x v="5"/>
  </r>
  <r>
    <x v="17"/>
    <x v="0"/>
    <x v="10"/>
    <s v="Helen Cooke"/>
    <x v="1"/>
    <d v="2023-03-22T00:00:00"/>
    <n v="228"/>
    <n v="250"/>
    <n v="8.7999999999999995E-2"/>
    <n v="117"/>
    <x v="1027"/>
    <x v="1612"/>
    <n v="2574"/>
    <x v="5"/>
  </r>
  <r>
    <x v="31"/>
    <x v="3"/>
    <x v="9"/>
    <s v="Anthony Green"/>
    <x v="0"/>
    <d v="2023-03-23T00:00:00"/>
    <n v="47"/>
    <n v="70"/>
    <n v="0.3286"/>
    <n v="274"/>
    <x v="109"/>
    <x v="257"/>
    <n v="6302"/>
    <x v="5"/>
  </r>
  <r>
    <x v="31"/>
    <x v="3"/>
    <x v="11"/>
    <s v="Anthony Green"/>
    <x v="0"/>
    <d v="2023-03-24T00:00:00"/>
    <n v="36"/>
    <n v="50"/>
    <n v="0.28000000000000003"/>
    <n v="256"/>
    <x v="355"/>
    <x v="1613"/>
    <n v="3584"/>
    <x v="5"/>
  </r>
  <r>
    <x v="28"/>
    <x v="0"/>
    <x v="8"/>
    <s v="Barrie Murray"/>
    <x v="0"/>
    <d v="2023-03-25T00:00:00"/>
    <n v="500"/>
    <n v="500"/>
    <n v="0"/>
    <n v="126"/>
    <x v="494"/>
    <x v="1614"/>
    <n v="0"/>
    <x v="5"/>
  </r>
  <r>
    <x v="11"/>
    <x v="3"/>
    <x v="9"/>
    <s v="Noel Burn"/>
    <x v="1"/>
    <d v="2023-03-26T00:00:00"/>
    <n v="68"/>
    <n v="70"/>
    <n v="2.86E-2"/>
    <n v="131"/>
    <x v="1028"/>
    <x v="1615"/>
    <n v="262"/>
    <x v="5"/>
  </r>
  <r>
    <x v="30"/>
    <x v="0"/>
    <x v="1"/>
    <s v="Robert Payne"/>
    <x v="1"/>
    <d v="2023-03-27T00:00:00"/>
    <n v="567"/>
    <n v="700"/>
    <n v="0.19"/>
    <n v="202"/>
    <x v="338"/>
    <x v="1616"/>
    <n v="26866"/>
    <x v="5"/>
  </r>
  <r>
    <x v="18"/>
    <x v="1"/>
    <x v="4"/>
    <s v="Rita Jenkins"/>
    <x v="0"/>
    <d v="2023-03-28T00:00:00"/>
    <n v="29"/>
    <n v="30"/>
    <n v="3.3300000000000003E-2"/>
    <n v="220"/>
    <x v="194"/>
    <x v="1330"/>
    <n v="220"/>
    <x v="5"/>
  </r>
  <r>
    <x v="2"/>
    <x v="2"/>
    <x v="0"/>
    <s v="Stephen Smith"/>
    <x v="0"/>
    <d v="2023-03-29T00:00:00"/>
    <n v="52"/>
    <n v="80"/>
    <n v="0.35"/>
    <n v="296"/>
    <x v="1029"/>
    <x v="1617"/>
    <n v="8288"/>
    <x v="5"/>
  </r>
  <r>
    <x v="34"/>
    <x v="2"/>
    <x v="5"/>
    <s v="Ram Mathews"/>
    <x v="1"/>
    <d v="2023-03-30T00:00:00"/>
    <n v="440"/>
    <n v="500"/>
    <n v="0.12"/>
    <n v="248"/>
    <x v="583"/>
    <x v="1618"/>
    <n v="14880"/>
    <x v="5"/>
  </r>
  <r>
    <x v="15"/>
    <x v="3"/>
    <x v="1"/>
    <s v="Stephen Brown"/>
    <x v="1"/>
    <d v="2023-03-31T00:00:00"/>
    <n v="147"/>
    <n v="700"/>
    <n v="0.79"/>
    <n v="286"/>
    <x v="1030"/>
    <x v="1619"/>
    <n v="158158"/>
    <x v="5"/>
  </r>
  <r>
    <x v="1"/>
    <x v="1"/>
    <x v="5"/>
    <s v="Jordan Andrews"/>
    <x v="0"/>
    <d v="2023-04-01T00:00:00"/>
    <n v="400"/>
    <n v="500"/>
    <n v="0.2"/>
    <n v="266"/>
    <x v="888"/>
    <x v="1095"/>
    <n v="26600"/>
    <x v="5"/>
  </r>
  <r>
    <x v="34"/>
    <x v="2"/>
    <x v="2"/>
    <s v="Bruce McPhee"/>
    <x v="0"/>
    <d v="2023-04-02T00:00:00"/>
    <n v="140"/>
    <n v="150"/>
    <n v="6.6699999999999995E-2"/>
    <n v="193"/>
    <x v="1031"/>
    <x v="1620"/>
    <n v="1930"/>
    <x v="5"/>
  </r>
  <r>
    <x v="34"/>
    <x v="2"/>
    <x v="5"/>
    <s v="Jason Edmund"/>
    <x v="0"/>
    <d v="2023-04-03T00:00:00"/>
    <n v="450"/>
    <n v="500"/>
    <n v="0.1"/>
    <n v="115"/>
    <x v="863"/>
    <x v="1621"/>
    <n v="5750"/>
    <x v="5"/>
  </r>
  <r>
    <x v="7"/>
    <x v="2"/>
    <x v="1"/>
    <s v="Jacqueline Green"/>
    <x v="0"/>
    <d v="2023-04-04T00:00:00"/>
    <n v="679"/>
    <n v="700"/>
    <n v="0.03"/>
    <n v="102"/>
    <x v="1032"/>
    <x v="1622"/>
    <n v="2142"/>
    <x v="5"/>
  </r>
  <r>
    <x v="18"/>
    <x v="1"/>
    <x v="9"/>
    <s v="David Rodrigues"/>
    <x v="1"/>
    <d v="2023-04-05T00:00:00"/>
    <n v="69"/>
    <n v="70"/>
    <n v="1.43E-2"/>
    <n v="186"/>
    <x v="762"/>
    <x v="105"/>
    <n v="186"/>
    <x v="5"/>
  </r>
  <r>
    <x v="4"/>
    <x v="3"/>
    <x v="8"/>
    <s v="William Martin"/>
    <x v="0"/>
    <d v="2023-04-06T00:00:00"/>
    <n v="495"/>
    <n v="500"/>
    <n v="0.01"/>
    <n v="282"/>
    <x v="670"/>
    <x v="1623"/>
    <n v="1410"/>
    <x v="5"/>
  </r>
  <r>
    <x v="17"/>
    <x v="0"/>
    <x v="5"/>
    <s v="Lucy Downs"/>
    <x v="1"/>
    <d v="2023-04-07T00:00:00"/>
    <n v="455"/>
    <n v="500"/>
    <n v="0.09"/>
    <n v="235"/>
    <x v="563"/>
    <x v="1624"/>
    <n v="10575"/>
    <x v="5"/>
  </r>
  <r>
    <x v="1"/>
    <x v="1"/>
    <x v="9"/>
    <s v="Stephen James"/>
    <x v="1"/>
    <d v="2023-04-08T00:00:00"/>
    <n v="56"/>
    <n v="70"/>
    <n v="0.2"/>
    <n v="142"/>
    <x v="1033"/>
    <x v="1625"/>
    <n v="1988"/>
    <x v="5"/>
  </r>
  <r>
    <x v="9"/>
    <x v="0"/>
    <x v="9"/>
    <s v="Daniel Battersby"/>
    <x v="1"/>
    <d v="2023-04-09T00:00:00"/>
    <n v="62"/>
    <n v="70"/>
    <n v="0.1143"/>
    <n v="249"/>
    <x v="1034"/>
    <x v="1626"/>
    <n v="1992"/>
    <x v="5"/>
  </r>
  <r>
    <x v="18"/>
    <x v="1"/>
    <x v="2"/>
    <s v="Robert Salisbury"/>
    <x v="0"/>
    <d v="2023-04-10T00:00:00"/>
    <n v="128"/>
    <n v="150"/>
    <n v="0.1467"/>
    <n v="232"/>
    <x v="1035"/>
    <x v="1627"/>
    <n v="5104"/>
    <x v="5"/>
  </r>
  <r>
    <x v="1"/>
    <x v="1"/>
    <x v="2"/>
    <s v="Brian Clarke"/>
    <x v="1"/>
    <d v="2023-04-11T00:00:00"/>
    <n v="131"/>
    <n v="150"/>
    <n v="0.12670000000000001"/>
    <n v="274"/>
    <x v="369"/>
    <x v="1628"/>
    <n v="5206"/>
    <x v="5"/>
  </r>
  <r>
    <x v="18"/>
    <x v="1"/>
    <x v="4"/>
    <s v="James Bard"/>
    <x v="0"/>
    <d v="2023-04-12T00:00:00"/>
    <n v="30"/>
    <n v="30"/>
    <n v="0"/>
    <n v="171"/>
    <x v="623"/>
    <x v="1444"/>
    <n v="0"/>
    <x v="5"/>
  </r>
  <r>
    <x v="2"/>
    <x v="2"/>
    <x v="5"/>
    <s v="Elizabeth Holloway"/>
    <x v="0"/>
    <d v="2023-04-13T00:00:00"/>
    <n v="460"/>
    <n v="500"/>
    <n v="0.08"/>
    <n v="262"/>
    <x v="241"/>
    <x v="1629"/>
    <n v="10480"/>
    <x v="5"/>
  </r>
  <r>
    <x v="31"/>
    <x v="3"/>
    <x v="2"/>
    <s v="Stephen MacGregor"/>
    <x v="1"/>
    <d v="2023-04-14T00:00:00"/>
    <n v="120"/>
    <n v="150"/>
    <n v="0.2"/>
    <n v="270"/>
    <x v="3"/>
    <x v="1630"/>
    <n v="8100"/>
    <x v="5"/>
  </r>
  <r>
    <x v="18"/>
    <x v="1"/>
    <x v="6"/>
    <s v="Arthur Carley"/>
    <x v="0"/>
    <d v="2023-04-15T00:00:00"/>
    <n v="544"/>
    <n v="800"/>
    <n v="0.32"/>
    <n v="223"/>
    <x v="1036"/>
    <x v="1631"/>
    <n v="57088"/>
    <x v="5"/>
  </r>
  <r>
    <x v="28"/>
    <x v="0"/>
    <x v="2"/>
    <s v="Catherine Gagg"/>
    <x v="1"/>
    <d v="2023-04-16T00:00:00"/>
    <n v="132"/>
    <n v="150"/>
    <n v="0.12"/>
    <n v="207"/>
    <x v="1037"/>
    <x v="1632"/>
    <n v="3726"/>
    <x v="5"/>
  </r>
  <r>
    <x v="13"/>
    <x v="0"/>
    <x v="5"/>
    <s v="Neil Tubbs"/>
    <x v="0"/>
    <d v="2023-04-17T00:00:00"/>
    <n v="435"/>
    <n v="500"/>
    <n v="0.13"/>
    <n v="280"/>
    <x v="689"/>
    <x v="920"/>
    <n v="18200"/>
    <x v="5"/>
  </r>
  <r>
    <x v="1"/>
    <x v="1"/>
    <x v="6"/>
    <s v="Savita Simpson"/>
    <x v="1"/>
    <d v="2023-04-18T00:00:00"/>
    <n v="448"/>
    <n v="800"/>
    <n v="0.44"/>
    <n v="193"/>
    <x v="543"/>
    <x v="1633"/>
    <n v="67936"/>
    <x v="5"/>
  </r>
  <r>
    <x v="18"/>
    <x v="1"/>
    <x v="8"/>
    <s v="Nick Gee"/>
    <x v="1"/>
    <d v="2023-04-19T00:00:00"/>
    <n v="500"/>
    <n v="500"/>
    <n v="0"/>
    <n v="203"/>
    <x v="883"/>
    <x v="1634"/>
    <n v="0"/>
    <x v="5"/>
  </r>
  <r>
    <x v="7"/>
    <x v="2"/>
    <x v="11"/>
    <s v="Phillip Clarke"/>
    <x v="0"/>
    <d v="2023-04-20T00:00:00"/>
    <n v="47"/>
    <n v="50"/>
    <n v="0.06"/>
    <n v="290"/>
    <x v="218"/>
    <x v="1635"/>
    <n v="870"/>
    <x v="5"/>
  </r>
  <r>
    <x v="18"/>
    <x v="1"/>
    <x v="3"/>
    <s v="James Scott"/>
    <x v="0"/>
    <d v="2023-04-21T00:00:00"/>
    <n v="46"/>
    <n v="50"/>
    <n v="0.08"/>
    <n v="242"/>
    <x v="1038"/>
    <x v="1636"/>
    <n v="968"/>
    <x v="5"/>
  </r>
  <r>
    <x v="7"/>
    <x v="2"/>
    <x v="2"/>
    <s v="Richard Foy"/>
    <x v="0"/>
    <d v="2023-04-22T00:00:00"/>
    <n v="126"/>
    <n v="150"/>
    <n v="0.16"/>
    <n v="221"/>
    <x v="1039"/>
    <x v="1637"/>
    <n v="5304"/>
    <x v="5"/>
  </r>
  <r>
    <x v="24"/>
    <x v="0"/>
    <x v="4"/>
    <s v="Julia Ferguson"/>
    <x v="1"/>
    <d v="2023-04-23T00:00:00"/>
    <n v="23"/>
    <n v="30"/>
    <n v="0.23330000000000001"/>
    <n v="219"/>
    <x v="832"/>
    <x v="1638"/>
    <n v="1533"/>
    <x v="5"/>
  </r>
  <r>
    <x v="27"/>
    <x v="2"/>
    <x v="10"/>
    <s v="Paul Martin"/>
    <x v="1"/>
    <d v="2023-04-24T00:00:00"/>
    <n v="230"/>
    <n v="250"/>
    <n v="0.08"/>
    <n v="272"/>
    <x v="558"/>
    <x v="1639"/>
    <n v="5440"/>
    <x v="5"/>
  </r>
  <r>
    <x v="28"/>
    <x v="0"/>
    <x v="4"/>
    <s v="Barrie Murray"/>
    <x v="1"/>
    <d v="2023-04-25T00:00:00"/>
    <n v="29"/>
    <n v="30"/>
    <n v="3.3300000000000003E-2"/>
    <n v="298"/>
    <x v="795"/>
    <x v="1640"/>
    <n v="298"/>
    <x v="5"/>
  </r>
  <r>
    <x v="8"/>
    <x v="0"/>
    <x v="4"/>
    <s v="Stephen Muhammad"/>
    <x v="0"/>
    <d v="2023-04-26T00:00:00"/>
    <n v="24"/>
    <n v="30"/>
    <n v="0.2"/>
    <n v="114"/>
    <x v="1040"/>
    <x v="1641"/>
    <n v="684"/>
    <x v="5"/>
  </r>
  <r>
    <x v="15"/>
    <x v="3"/>
    <x v="5"/>
    <s v="Pauline Pope"/>
    <x v="1"/>
    <d v="2023-04-27T00:00:00"/>
    <n v="490"/>
    <n v="500"/>
    <n v="0.02"/>
    <n v="273"/>
    <x v="1018"/>
    <x v="1642"/>
    <n v="2730"/>
    <x v="5"/>
  </r>
  <r>
    <x v="33"/>
    <x v="0"/>
    <x v="3"/>
    <s v="Ernie Dyer"/>
    <x v="0"/>
    <d v="2023-04-28T00:00:00"/>
    <n v="47"/>
    <n v="50"/>
    <n v="0.06"/>
    <n v="239"/>
    <x v="406"/>
    <x v="1643"/>
    <n v="717"/>
    <x v="5"/>
  </r>
  <r>
    <x v="11"/>
    <x v="3"/>
    <x v="7"/>
    <s v="Gillian Harris"/>
    <x v="1"/>
    <d v="2023-04-29T00:00:00"/>
    <n v="740"/>
    <n v="1000"/>
    <n v="0.26"/>
    <n v="200"/>
    <x v="255"/>
    <x v="467"/>
    <n v="52000"/>
    <x v="5"/>
  </r>
  <r>
    <x v="18"/>
    <x v="1"/>
    <x v="11"/>
    <s v="Lesleyann Pope"/>
    <x v="0"/>
    <d v="2023-04-30T00:00:00"/>
    <n v="45"/>
    <n v="50"/>
    <n v="0.1"/>
    <n v="155"/>
    <x v="275"/>
    <x v="1644"/>
    <n v="775"/>
    <x v="5"/>
  </r>
  <r>
    <x v="18"/>
    <x v="1"/>
    <x v="1"/>
    <s v="Paul Faulkner"/>
    <x v="1"/>
    <d v="2023-05-01T00:00:00"/>
    <n v="658"/>
    <n v="700"/>
    <n v="0.06"/>
    <n v="138"/>
    <x v="641"/>
    <x v="1645"/>
    <n v="5796"/>
    <x v="5"/>
  </r>
  <r>
    <x v="18"/>
    <x v="1"/>
    <x v="4"/>
    <s v="Stephen Cohen"/>
    <x v="0"/>
    <d v="2023-05-02T00:00:00"/>
    <n v="26"/>
    <n v="30"/>
    <n v="0.1333"/>
    <n v="280"/>
    <x v="128"/>
    <x v="1646"/>
    <n v="1120"/>
    <x v="5"/>
  </r>
  <r>
    <x v="4"/>
    <x v="3"/>
    <x v="8"/>
    <s v="William Martin"/>
    <x v="1"/>
    <d v="2023-05-03T00:00:00"/>
    <n v="500"/>
    <n v="500"/>
    <n v="0"/>
    <n v="174"/>
    <x v="382"/>
    <x v="1647"/>
    <n v="0"/>
    <x v="5"/>
  </r>
  <r>
    <x v="0"/>
    <x v="0"/>
    <x v="6"/>
    <s v="Darren Brooks"/>
    <x v="0"/>
    <d v="2023-05-04T00:00:00"/>
    <n v="480"/>
    <n v="800"/>
    <n v="0.4"/>
    <n v="287"/>
    <x v="1041"/>
    <x v="1259"/>
    <n v="91840"/>
    <x v="5"/>
  </r>
  <r>
    <x v="26"/>
    <x v="2"/>
    <x v="4"/>
    <s v="Basil Nolan"/>
    <x v="0"/>
    <d v="2023-05-05T00:00:00"/>
    <n v="21"/>
    <n v="30"/>
    <n v="0.3"/>
    <n v="296"/>
    <x v="561"/>
    <x v="1648"/>
    <n v="2664"/>
    <x v="5"/>
  </r>
  <r>
    <x v="11"/>
    <x v="3"/>
    <x v="0"/>
    <s v="Stuart Hunter"/>
    <x v="1"/>
    <d v="2023-05-06T00:00:00"/>
    <n v="79"/>
    <n v="80"/>
    <n v="1.2500000000000001E-2"/>
    <n v="238"/>
    <x v="544"/>
    <x v="1649"/>
    <n v="238"/>
    <x v="5"/>
  </r>
  <r>
    <x v="17"/>
    <x v="0"/>
    <x v="2"/>
    <s v="Lucy Downs"/>
    <x v="1"/>
    <d v="2023-05-07T00:00:00"/>
    <n v="149"/>
    <n v="150"/>
    <n v="6.7000000000000002E-3"/>
    <n v="252"/>
    <x v="1042"/>
    <x v="1650"/>
    <n v="252"/>
    <x v="5"/>
  </r>
  <r>
    <x v="0"/>
    <x v="0"/>
    <x v="1"/>
    <s v="Zulfiqar Mirza"/>
    <x v="1"/>
    <d v="2023-05-08T00:00:00"/>
    <n v="700"/>
    <n v="700"/>
    <n v="0"/>
    <n v="239"/>
    <x v="847"/>
    <x v="1651"/>
    <n v="0"/>
    <x v="5"/>
  </r>
  <r>
    <x v="7"/>
    <x v="2"/>
    <x v="7"/>
    <s v="Kevin McLauchlin"/>
    <x v="0"/>
    <d v="2023-05-09T00:00:00"/>
    <n v="920"/>
    <n v="1000"/>
    <n v="0.08"/>
    <n v="149"/>
    <x v="159"/>
    <x v="1652"/>
    <n v="11920"/>
    <x v="5"/>
  </r>
  <r>
    <x v="31"/>
    <x v="3"/>
    <x v="11"/>
    <s v="Stephen MacGregor"/>
    <x v="1"/>
    <d v="2023-05-10T00:00:00"/>
    <n v="40"/>
    <n v="50"/>
    <n v="0.2"/>
    <n v="121"/>
    <x v="1043"/>
    <x v="1653"/>
    <n v="1210"/>
    <x v="5"/>
  </r>
  <r>
    <x v="28"/>
    <x v="0"/>
    <x v="6"/>
    <s v="Martin Mishra"/>
    <x v="1"/>
    <d v="2023-05-11T00:00:00"/>
    <n v="784"/>
    <n v="800"/>
    <n v="0.02"/>
    <n v="289"/>
    <x v="1044"/>
    <x v="1654"/>
    <n v="4624"/>
    <x v="5"/>
  </r>
  <r>
    <x v="11"/>
    <x v="3"/>
    <x v="6"/>
    <s v="Glen Campbell"/>
    <x v="0"/>
    <d v="2023-05-12T00:00:00"/>
    <n v="488"/>
    <n v="800"/>
    <n v="0.39"/>
    <n v="196"/>
    <x v="2"/>
    <x v="1655"/>
    <n v="61152"/>
    <x v="5"/>
  </r>
  <r>
    <x v="18"/>
    <x v="1"/>
    <x v="5"/>
    <s v="Christopher Kitching"/>
    <x v="0"/>
    <d v="2023-05-13T00:00:00"/>
    <n v="450"/>
    <n v="500"/>
    <n v="0.1"/>
    <n v="170"/>
    <x v="372"/>
    <x v="1656"/>
    <n v="8500"/>
    <x v="5"/>
  </r>
  <r>
    <x v="30"/>
    <x v="0"/>
    <x v="4"/>
    <s v="Robert Payne"/>
    <x v="1"/>
    <d v="2023-05-14T00:00:00"/>
    <n v="29"/>
    <n v="30"/>
    <n v="3.3300000000000003E-2"/>
    <n v="151"/>
    <x v="513"/>
    <x v="1657"/>
    <n v="151"/>
    <x v="5"/>
  </r>
  <r>
    <x v="4"/>
    <x v="3"/>
    <x v="8"/>
    <s v="Susan Luker"/>
    <x v="0"/>
    <d v="2023-05-15T00:00:00"/>
    <n v="490"/>
    <n v="500"/>
    <n v="0.02"/>
    <n v="231"/>
    <x v="845"/>
    <x v="1658"/>
    <n v="2310"/>
    <x v="5"/>
  </r>
  <r>
    <x v="11"/>
    <x v="3"/>
    <x v="10"/>
    <s v="Tessa Morrow"/>
    <x v="1"/>
    <d v="2023-05-16T00:00:00"/>
    <n v="240"/>
    <n v="250"/>
    <n v="0.04"/>
    <n v="139"/>
    <x v="1045"/>
    <x v="1659"/>
    <n v="1390"/>
    <x v="5"/>
  </r>
  <r>
    <x v="34"/>
    <x v="2"/>
    <x v="4"/>
    <s v="Richard James"/>
    <x v="1"/>
    <d v="2023-05-17T00:00:00"/>
    <n v="29"/>
    <n v="30"/>
    <n v="3.3300000000000003E-2"/>
    <n v="185"/>
    <x v="952"/>
    <x v="1660"/>
    <n v="185"/>
    <x v="5"/>
  </r>
  <r>
    <x v="13"/>
    <x v="0"/>
    <x v="10"/>
    <s v="Richard McGrath"/>
    <x v="0"/>
    <d v="2023-05-18T00:00:00"/>
    <n v="240"/>
    <n v="250"/>
    <n v="0.04"/>
    <n v="167"/>
    <x v="1046"/>
    <x v="1661"/>
    <n v="1670"/>
    <x v="5"/>
  </r>
  <r>
    <x v="32"/>
    <x v="0"/>
    <x v="7"/>
    <s v="Nicola Hewitt"/>
    <x v="0"/>
    <d v="2023-05-19T00:00:00"/>
    <n v="670"/>
    <n v="1000"/>
    <n v="0.33"/>
    <n v="300"/>
    <x v="748"/>
    <x v="1662"/>
    <n v="99000"/>
    <x v="5"/>
  </r>
  <r>
    <x v="11"/>
    <x v="3"/>
    <x v="6"/>
    <s v="Paul Rule"/>
    <x v="1"/>
    <d v="2023-05-20T00:00:00"/>
    <n v="448"/>
    <n v="800"/>
    <n v="0.44"/>
    <n v="192"/>
    <x v="44"/>
    <x v="1663"/>
    <n v="67584"/>
    <x v="5"/>
  </r>
  <r>
    <x v="3"/>
    <x v="0"/>
    <x v="3"/>
    <s v="Chloe Lyons"/>
    <x v="1"/>
    <d v="2023-05-21T00:00:00"/>
    <n v="31"/>
    <n v="50"/>
    <n v="0.38"/>
    <n v="269"/>
    <x v="1047"/>
    <x v="1664"/>
    <n v="5111"/>
    <x v="5"/>
  </r>
  <r>
    <x v="31"/>
    <x v="3"/>
    <x v="3"/>
    <s v="Stephen MacGregor"/>
    <x v="1"/>
    <d v="2023-05-22T00:00:00"/>
    <n v="46"/>
    <n v="50"/>
    <n v="0.08"/>
    <n v="142"/>
    <x v="452"/>
    <x v="1665"/>
    <n v="568"/>
    <x v="5"/>
  </r>
  <r>
    <x v="19"/>
    <x v="3"/>
    <x v="11"/>
    <s v="Iftikhar Haywood"/>
    <x v="0"/>
    <d v="2023-05-23T00:00:00"/>
    <n v="49"/>
    <n v="50"/>
    <n v="0.02"/>
    <n v="185"/>
    <x v="1048"/>
    <x v="1666"/>
    <n v="185"/>
    <x v="5"/>
  </r>
  <r>
    <x v="9"/>
    <x v="0"/>
    <x v="9"/>
    <s v="David Adams"/>
    <x v="0"/>
    <d v="2023-05-24T00:00:00"/>
    <n v="63"/>
    <n v="70"/>
    <n v="0.1"/>
    <n v="121"/>
    <x v="824"/>
    <x v="1667"/>
    <n v="847"/>
    <x v="5"/>
  </r>
  <r>
    <x v="17"/>
    <x v="0"/>
    <x v="1"/>
    <s v="Stuart Anderson"/>
    <x v="1"/>
    <d v="2023-05-25T00:00:00"/>
    <n v="686"/>
    <n v="700"/>
    <n v="0.02"/>
    <n v="202"/>
    <x v="338"/>
    <x v="1668"/>
    <n v="2828"/>
    <x v="5"/>
  </r>
  <r>
    <x v="1"/>
    <x v="1"/>
    <x v="5"/>
    <s v="David Shiner"/>
    <x v="0"/>
    <d v="2023-05-26T00:00:00"/>
    <n v="425"/>
    <n v="500"/>
    <n v="0.15"/>
    <n v="202"/>
    <x v="260"/>
    <x v="1669"/>
    <n v="15150"/>
    <x v="5"/>
  </r>
  <r>
    <x v="4"/>
    <x v="3"/>
    <x v="6"/>
    <s v="James Ricketts"/>
    <x v="0"/>
    <d v="2023-05-27T00:00:00"/>
    <n v="784"/>
    <n v="800"/>
    <n v="0.02"/>
    <n v="262"/>
    <x v="1049"/>
    <x v="1670"/>
    <n v="4192"/>
    <x v="5"/>
  </r>
  <r>
    <x v="26"/>
    <x v="2"/>
    <x v="11"/>
    <s v="Russell Thorley"/>
    <x v="0"/>
    <d v="2023-05-28T00:00:00"/>
    <n v="43"/>
    <n v="50"/>
    <n v="0.14000000000000001"/>
    <n v="177"/>
    <x v="469"/>
    <x v="1671"/>
    <n v="1239"/>
    <x v="5"/>
  </r>
  <r>
    <x v="26"/>
    <x v="2"/>
    <x v="0"/>
    <s v="Lisa Manning"/>
    <x v="0"/>
    <d v="2023-05-29T00:00:00"/>
    <n v="74"/>
    <n v="80"/>
    <n v="7.4999999999999997E-2"/>
    <n v="122"/>
    <x v="812"/>
    <x v="1672"/>
    <n v="732"/>
    <x v="5"/>
  </r>
  <r>
    <x v="9"/>
    <x v="0"/>
    <x v="3"/>
    <s v="Lloyd Barr"/>
    <x v="0"/>
    <d v="2023-05-30T00:00:00"/>
    <n v="46"/>
    <n v="50"/>
    <n v="0.08"/>
    <n v="130"/>
    <x v="356"/>
    <x v="1673"/>
    <n v="520"/>
    <x v="5"/>
  </r>
  <r>
    <x v="8"/>
    <x v="0"/>
    <x v="10"/>
    <s v="Robert James"/>
    <x v="1"/>
    <d v="2023-05-31T00:00:00"/>
    <n v="223"/>
    <n v="250"/>
    <n v="0.108"/>
    <n v="132"/>
    <x v="1050"/>
    <x v="1674"/>
    <n v="3564"/>
    <x v="5"/>
  </r>
  <r>
    <x v="25"/>
    <x v="0"/>
    <x v="10"/>
    <s v="Robert Harris"/>
    <x v="0"/>
    <d v="2023-06-01T00:00:00"/>
    <n v="225"/>
    <n v="250"/>
    <n v="0.1"/>
    <n v="122"/>
    <x v="253"/>
    <x v="1675"/>
    <n v="3050"/>
    <x v="5"/>
  </r>
  <r>
    <x v="21"/>
    <x v="0"/>
    <x v="9"/>
    <s v="Melanie Fletcher"/>
    <x v="0"/>
    <d v="2023-06-02T00:00:00"/>
    <n v="69"/>
    <n v="70"/>
    <n v="1.43E-2"/>
    <n v="217"/>
    <x v="631"/>
    <x v="1676"/>
    <n v="217"/>
    <x v="5"/>
  </r>
  <r>
    <x v="2"/>
    <x v="2"/>
    <x v="8"/>
    <s v="Elizabeth Holloway"/>
    <x v="0"/>
    <d v="2023-06-03T00:00:00"/>
    <n v="490"/>
    <n v="500"/>
    <n v="0.02"/>
    <n v="261"/>
    <x v="1051"/>
    <x v="1677"/>
    <n v="2610"/>
    <x v="5"/>
  </r>
  <r>
    <x v="31"/>
    <x v="3"/>
    <x v="10"/>
    <s v="Anthony Green"/>
    <x v="0"/>
    <d v="2023-06-04T00:00:00"/>
    <n v="220"/>
    <n v="250"/>
    <n v="0.12"/>
    <n v="105"/>
    <x v="138"/>
    <x v="1678"/>
    <n v="3150"/>
    <x v="5"/>
  </r>
  <r>
    <x v="4"/>
    <x v="3"/>
    <x v="11"/>
    <s v="Jeremy Percival"/>
    <x v="0"/>
    <d v="2023-06-05T00:00:00"/>
    <n v="33"/>
    <n v="50"/>
    <n v="0.34"/>
    <n v="137"/>
    <x v="1052"/>
    <x v="1679"/>
    <n v="2329"/>
    <x v="5"/>
  </r>
  <r>
    <x v="31"/>
    <x v="3"/>
    <x v="9"/>
    <s v="Trudi Griffin"/>
    <x v="0"/>
    <d v="2023-06-06T00:00:00"/>
    <n v="46"/>
    <n v="70"/>
    <n v="0.34289999999999998"/>
    <n v="300"/>
    <x v="1053"/>
    <x v="1680"/>
    <n v="7200"/>
    <x v="5"/>
  </r>
  <r>
    <x v="5"/>
    <x v="3"/>
    <x v="4"/>
    <s v="Timothy Fraser"/>
    <x v="1"/>
    <d v="2023-06-07T00:00:00"/>
    <n v="20"/>
    <n v="30"/>
    <n v="0.33329999999999999"/>
    <n v="197"/>
    <x v="350"/>
    <x v="1681"/>
    <n v="1970"/>
    <x v="5"/>
  </r>
  <r>
    <x v="18"/>
    <x v="1"/>
    <x v="8"/>
    <s v="Alan Davie"/>
    <x v="1"/>
    <d v="2023-06-08T00:00:00"/>
    <n v="500"/>
    <n v="500"/>
    <n v="0"/>
    <n v="242"/>
    <x v="61"/>
    <x v="1682"/>
    <n v="0"/>
    <x v="5"/>
  </r>
  <r>
    <x v="18"/>
    <x v="1"/>
    <x v="8"/>
    <s v="Rita Jenkins"/>
    <x v="0"/>
    <d v="2023-06-09T00:00:00"/>
    <n v="500"/>
    <n v="500"/>
    <n v="0"/>
    <n v="164"/>
    <x v="698"/>
    <x v="872"/>
    <n v="0"/>
    <x v="5"/>
  </r>
  <r>
    <x v="18"/>
    <x v="1"/>
    <x v="5"/>
    <s v="Richard Dewar"/>
    <x v="0"/>
    <d v="2023-06-10T00:00:00"/>
    <n v="350"/>
    <n v="500"/>
    <n v="0.3"/>
    <n v="163"/>
    <x v="886"/>
    <x v="1683"/>
    <n v="24450"/>
    <x v="5"/>
  </r>
  <r>
    <x v="1"/>
    <x v="1"/>
    <x v="8"/>
    <s v="Jordan Andrews"/>
    <x v="0"/>
    <d v="2023-06-11T00:00:00"/>
    <n v="500"/>
    <n v="500"/>
    <n v="0"/>
    <n v="138"/>
    <x v="1054"/>
    <x v="1684"/>
    <n v="0"/>
    <x v="5"/>
  </r>
  <r>
    <x v="13"/>
    <x v="0"/>
    <x v="4"/>
    <s v="Deanna Wang"/>
    <x v="1"/>
    <d v="2023-06-12T00:00:00"/>
    <n v="29"/>
    <n v="30"/>
    <n v="3.3300000000000003E-2"/>
    <n v="193"/>
    <x v="113"/>
    <x v="1685"/>
    <n v="193"/>
    <x v="5"/>
  </r>
  <r>
    <x v="33"/>
    <x v="0"/>
    <x v="5"/>
    <s v="Brenda Lightfoot"/>
    <x v="1"/>
    <d v="2023-06-13T00:00:00"/>
    <n v="300"/>
    <n v="500"/>
    <n v="0.4"/>
    <n v="299"/>
    <x v="1055"/>
    <x v="1686"/>
    <n v="59800"/>
    <x v="5"/>
  </r>
  <r>
    <x v="5"/>
    <x v="3"/>
    <x v="9"/>
    <s v="Alastair Mills"/>
    <x v="1"/>
    <d v="2023-06-14T00:00:00"/>
    <n v="67"/>
    <n v="70"/>
    <n v="4.2900000000000001E-2"/>
    <n v="176"/>
    <x v="380"/>
    <x v="1687"/>
    <n v="528"/>
    <x v="5"/>
  </r>
  <r>
    <x v="15"/>
    <x v="3"/>
    <x v="9"/>
    <s v="Basil Bell"/>
    <x v="0"/>
    <d v="2023-06-15T00:00:00"/>
    <n v="61"/>
    <n v="70"/>
    <n v="0.12859999999999999"/>
    <n v="249"/>
    <x v="1034"/>
    <x v="1688"/>
    <n v="2241"/>
    <x v="5"/>
  </r>
  <r>
    <x v="8"/>
    <x v="0"/>
    <x v="2"/>
    <s v="Philip Collins"/>
    <x v="0"/>
    <d v="2023-06-16T00:00:00"/>
    <n v="140"/>
    <n v="150"/>
    <n v="6.6699999999999995E-2"/>
    <n v="120"/>
    <x v="378"/>
    <x v="1689"/>
    <n v="1200"/>
    <x v="5"/>
  </r>
  <r>
    <x v="11"/>
    <x v="3"/>
    <x v="1"/>
    <s v="Francis Hughes"/>
    <x v="1"/>
    <d v="2023-06-17T00:00:00"/>
    <n v="602"/>
    <n v="700"/>
    <n v="0.14000000000000001"/>
    <n v="143"/>
    <x v="289"/>
    <x v="1690"/>
    <n v="14014"/>
    <x v="5"/>
  </r>
  <r>
    <x v="1"/>
    <x v="1"/>
    <x v="0"/>
    <s v="Margaret McGregor"/>
    <x v="0"/>
    <d v="2023-06-18T00:00:00"/>
    <n v="74"/>
    <n v="80"/>
    <n v="7.4999999999999997E-2"/>
    <n v="125"/>
    <x v="1056"/>
    <x v="1691"/>
    <n v="750"/>
    <x v="5"/>
  </r>
  <r>
    <x v="7"/>
    <x v="2"/>
    <x v="1"/>
    <s v="Richard Foy"/>
    <x v="0"/>
    <d v="2023-06-19T00:00:00"/>
    <n v="623"/>
    <n v="700"/>
    <n v="0.11"/>
    <n v="111"/>
    <x v="1057"/>
    <x v="1692"/>
    <n v="8547"/>
    <x v="5"/>
  </r>
  <r>
    <x v="12"/>
    <x v="3"/>
    <x v="5"/>
    <s v="Sophie Petersen"/>
    <x v="0"/>
    <d v="2023-06-20T00:00:00"/>
    <n v="365"/>
    <n v="500"/>
    <n v="0.27"/>
    <n v="283"/>
    <x v="202"/>
    <x v="1693"/>
    <n v="38205"/>
    <x v="5"/>
  </r>
  <r>
    <x v="5"/>
    <x v="3"/>
    <x v="10"/>
    <s v="Christopher Snape"/>
    <x v="0"/>
    <d v="2023-06-21T00:00:00"/>
    <n v="193"/>
    <n v="250"/>
    <n v="0.22800000000000001"/>
    <n v="167"/>
    <x v="1046"/>
    <x v="1694"/>
    <n v="9519"/>
    <x v="5"/>
  </r>
  <r>
    <x v="18"/>
    <x v="1"/>
    <x v="3"/>
    <s v="Peter Carley"/>
    <x v="1"/>
    <d v="2023-06-22T00:00:00"/>
    <n v="50"/>
    <n v="50"/>
    <n v="0"/>
    <n v="286"/>
    <x v="374"/>
    <x v="425"/>
    <n v="0"/>
    <x v="5"/>
  </r>
  <r>
    <x v="18"/>
    <x v="1"/>
    <x v="1"/>
    <s v="David Salmon"/>
    <x v="0"/>
    <d v="2023-06-23T00:00:00"/>
    <n v="644"/>
    <n v="700"/>
    <n v="0.08"/>
    <n v="243"/>
    <x v="1058"/>
    <x v="1695"/>
    <n v="13608"/>
    <x v="5"/>
  </r>
  <r>
    <x v="20"/>
    <x v="0"/>
    <x v="1"/>
    <s v="Paul Mannion"/>
    <x v="1"/>
    <d v="2023-06-24T00:00:00"/>
    <n v="686"/>
    <n v="700"/>
    <n v="0.02"/>
    <n v="125"/>
    <x v="955"/>
    <x v="1696"/>
    <n v="1750"/>
    <x v="5"/>
  </r>
  <r>
    <x v="7"/>
    <x v="2"/>
    <x v="10"/>
    <s v="Timothy Younger"/>
    <x v="0"/>
    <d v="2023-06-25T00:00:00"/>
    <n v="220"/>
    <n v="250"/>
    <n v="0.12"/>
    <n v="190"/>
    <x v="753"/>
    <x v="1697"/>
    <n v="5700"/>
    <x v="5"/>
  </r>
  <r>
    <x v="10"/>
    <x v="3"/>
    <x v="6"/>
    <s v="Martin Gee"/>
    <x v="1"/>
    <d v="2023-06-26T00:00:00"/>
    <n v="688"/>
    <n v="800"/>
    <n v="0.14000000000000001"/>
    <n v="260"/>
    <x v="91"/>
    <x v="1698"/>
    <n v="29120"/>
    <x v="5"/>
  </r>
  <r>
    <x v="20"/>
    <x v="0"/>
    <x v="8"/>
    <s v="Jacqueline Clamp"/>
    <x v="0"/>
    <d v="2023-06-27T00:00:00"/>
    <n v="490"/>
    <n v="500"/>
    <n v="0.02"/>
    <n v="139"/>
    <x v="319"/>
    <x v="1699"/>
    <n v="1390"/>
    <x v="5"/>
  </r>
  <r>
    <x v="2"/>
    <x v="2"/>
    <x v="2"/>
    <s v="Zoe Munday"/>
    <x v="0"/>
    <d v="2023-06-28T00:00:00"/>
    <n v="144"/>
    <n v="150"/>
    <n v="0.04"/>
    <n v="246"/>
    <x v="1059"/>
    <x v="1700"/>
    <n v="1476"/>
    <x v="5"/>
  </r>
  <r>
    <x v="18"/>
    <x v="1"/>
    <x v="1"/>
    <s v="Paul Hirst"/>
    <x v="0"/>
    <d v="2023-06-29T00:00:00"/>
    <n v="525"/>
    <n v="700"/>
    <n v="0.25"/>
    <n v="182"/>
    <x v="1060"/>
    <x v="1701"/>
    <n v="31850"/>
    <x v="5"/>
  </r>
  <r>
    <x v="13"/>
    <x v="0"/>
    <x v="8"/>
    <s v="John Verma"/>
    <x v="1"/>
    <d v="2023-06-30T00:00:00"/>
    <n v="490"/>
    <n v="500"/>
    <n v="0.02"/>
    <n v="173"/>
    <x v="1061"/>
    <x v="1702"/>
    <n v="1730"/>
    <x v="5"/>
  </r>
  <r>
    <x v="29"/>
    <x v="0"/>
    <x v="2"/>
    <s v="Janet Ward"/>
    <x v="1"/>
    <d v="2023-07-01T00:00:00"/>
    <n v="144"/>
    <n v="150"/>
    <n v="0.04"/>
    <n v="242"/>
    <x v="1062"/>
    <x v="1703"/>
    <n v="1452"/>
    <x v="5"/>
  </r>
  <r>
    <x v="9"/>
    <x v="0"/>
    <x v="6"/>
    <s v="Victoria Sherwin"/>
    <x v="1"/>
    <d v="2023-07-02T00:00:00"/>
    <n v="456"/>
    <n v="800"/>
    <n v="0.43"/>
    <n v="109"/>
    <x v="43"/>
    <x v="1588"/>
    <n v="37496"/>
    <x v="5"/>
  </r>
  <r>
    <x v="14"/>
    <x v="0"/>
    <x v="5"/>
    <s v="Martin Timmins"/>
    <x v="1"/>
    <d v="2023-07-03T00:00:00"/>
    <n v="465"/>
    <n v="500"/>
    <n v="7.0000000000000007E-2"/>
    <n v="121"/>
    <x v="873"/>
    <x v="1704"/>
    <n v="4235"/>
    <x v="5"/>
  </r>
  <r>
    <x v="22"/>
    <x v="0"/>
    <x v="8"/>
    <s v="Michael Toy"/>
    <x v="1"/>
    <d v="2023-07-04T00:00:00"/>
    <n v="495"/>
    <n v="500"/>
    <n v="0.01"/>
    <n v="180"/>
    <x v="17"/>
    <x v="1705"/>
    <n v="900"/>
    <x v="5"/>
  </r>
  <r>
    <x v="0"/>
    <x v="0"/>
    <x v="3"/>
    <s v="Dermot Bailey"/>
    <x v="1"/>
    <d v="2023-07-05T00:00:00"/>
    <n v="49"/>
    <n v="50"/>
    <n v="0.02"/>
    <n v="253"/>
    <x v="878"/>
    <x v="1706"/>
    <n v="253"/>
    <x v="5"/>
  </r>
  <r>
    <x v="1"/>
    <x v="1"/>
    <x v="0"/>
    <s v="Elaine Ricketts"/>
    <x v="1"/>
    <d v="2023-07-06T00:00:00"/>
    <n v="78"/>
    <n v="80"/>
    <n v="2.5000000000000001E-2"/>
    <n v="176"/>
    <x v="408"/>
    <x v="469"/>
    <n v="352"/>
    <x v="5"/>
  </r>
  <r>
    <x v="26"/>
    <x v="2"/>
    <x v="9"/>
    <s v="Ronald Curtis"/>
    <x v="0"/>
    <d v="2023-07-07T00:00:00"/>
    <n v="52"/>
    <n v="70"/>
    <n v="0.2571"/>
    <n v="214"/>
    <x v="1063"/>
    <x v="1707"/>
    <n v="3852"/>
    <x v="5"/>
  </r>
  <r>
    <x v="31"/>
    <x v="3"/>
    <x v="2"/>
    <s v="Harold Lunn"/>
    <x v="1"/>
    <d v="2023-07-08T00:00:00"/>
    <n v="144"/>
    <n v="150"/>
    <n v="0.04"/>
    <n v="245"/>
    <x v="120"/>
    <x v="1708"/>
    <n v="1470"/>
    <x v="5"/>
  </r>
  <r>
    <x v="14"/>
    <x v="0"/>
    <x v="7"/>
    <s v="David Walker"/>
    <x v="1"/>
    <d v="2023-07-09T00:00:00"/>
    <n v="560"/>
    <n v="1000"/>
    <n v="0.44"/>
    <n v="175"/>
    <x v="1064"/>
    <x v="1709"/>
    <n v="77000"/>
    <x v="5"/>
  </r>
  <r>
    <x v="32"/>
    <x v="0"/>
    <x v="5"/>
    <s v="Geoffrey Shiner"/>
    <x v="1"/>
    <d v="2023-07-10T00:00:00"/>
    <n v="490"/>
    <n v="500"/>
    <n v="0.02"/>
    <n v="223"/>
    <x v="479"/>
    <x v="1710"/>
    <n v="2230"/>
    <x v="5"/>
  </r>
  <r>
    <x v="11"/>
    <x v="3"/>
    <x v="0"/>
    <s v="Stuart Hunter"/>
    <x v="1"/>
    <d v="2023-07-11T00:00:00"/>
    <n v="76"/>
    <n v="80"/>
    <n v="0.05"/>
    <n v="240"/>
    <x v="103"/>
    <x v="106"/>
    <n v="960"/>
    <x v="5"/>
  </r>
  <r>
    <x v="28"/>
    <x v="0"/>
    <x v="11"/>
    <s v="Paul Long"/>
    <x v="1"/>
    <d v="2023-07-12T00:00:00"/>
    <n v="45"/>
    <n v="50"/>
    <n v="0.1"/>
    <n v="139"/>
    <x v="529"/>
    <x v="1711"/>
    <n v="695"/>
    <x v="5"/>
  </r>
  <r>
    <x v="17"/>
    <x v="0"/>
    <x v="1"/>
    <s v="Margaret Philp"/>
    <x v="0"/>
    <d v="2023-07-13T00:00:00"/>
    <n v="630"/>
    <n v="700"/>
    <n v="0.1"/>
    <n v="200"/>
    <x v="689"/>
    <x v="1712"/>
    <n v="14000"/>
    <x v="5"/>
  </r>
  <r>
    <x v="18"/>
    <x v="1"/>
    <x v="3"/>
    <s v="Douglas Davies"/>
    <x v="1"/>
    <d v="2023-07-14T00:00:00"/>
    <n v="45"/>
    <n v="50"/>
    <n v="0.1"/>
    <n v="279"/>
    <x v="186"/>
    <x v="1713"/>
    <n v="1395"/>
    <x v="5"/>
  </r>
  <r>
    <x v="23"/>
    <x v="0"/>
    <x v="8"/>
    <s v="Valerie Brown"/>
    <x v="1"/>
    <d v="2023-07-15T00:00:00"/>
    <n v="500"/>
    <n v="500"/>
    <n v="0"/>
    <n v="179"/>
    <x v="700"/>
    <x v="875"/>
    <n v="0"/>
    <x v="5"/>
  </r>
  <r>
    <x v="18"/>
    <x v="1"/>
    <x v="3"/>
    <s v="Kevin Styles"/>
    <x v="1"/>
    <d v="2023-07-16T00:00:00"/>
    <n v="46"/>
    <n v="50"/>
    <n v="0.08"/>
    <n v="190"/>
    <x v="483"/>
    <x v="1714"/>
    <n v="760"/>
    <x v="5"/>
  </r>
  <r>
    <x v="10"/>
    <x v="3"/>
    <x v="8"/>
    <s v="Andi Liu"/>
    <x v="0"/>
    <d v="2023-07-17T00:00:00"/>
    <n v="490"/>
    <n v="500"/>
    <n v="0.02"/>
    <n v="163"/>
    <x v="886"/>
    <x v="1233"/>
    <n v="1630"/>
    <x v="5"/>
  </r>
  <r>
    <x v="18"/>
    <x v="1"/>
    <x v="1"/>
    <s v="Amelia Scott"/>
    <x v="1"/>
    <d v="2023-07-18T00:00:00"/>
    <n v="686"/>
    <n v="700"/>
    <n v="0.02"/>
    <n v="131"/>
    <x v="735"/>
    <x v="1715"/>
    <n v="1834"/>
    <x v="5"/>
  </r>
  <r>
    <x v="18"/>
    <x v="1"/>
    <x v="4"/>
    <s v="Ron Goodman"/>
    <x v="0"/>
    <d v="2023-07-19T00:00:00"/>
    <n v="25"/>
    <n v="30"/>
    <n v="0.16669999999999999"/>
    <n v="217"/>
    <x v="474"/>
    <x v="1716"/>
    <n v="1085"/>
    <x v="5"/>
  </r>
  <r>
    <x v="18"/>
    <x v="1"/>
    <x v="7"/>
    <s v="Stephen Cohen"/>
    <x v="0"/>
    <d v="2023-07-20T00:00:00"/>
    <n v="600"/>
    <n v="1000"/>
    <n v="0.4"/>
    <n v="238"/>
    <x v="791"/>
    <x v="1000"/>
    <n v="95200"/>
    <x v="5"/>
  </r>
  <r>
    <x v="5"/>
    <x v="3"/>
    <x v="9"/>
    <s v="Timothy Fraser"/>
    <x v="1"/>
    <d v="2023-07-21T00:00:00"/>
    <n v="63"/>
    <n v="70"/>
    <n v="0.1"/>
    <n v="274"/>
    <x v="109"/>
    <x v="1717"/>
    <n v="1918"/>
    <x v="5"/>
  </r>
  <r>
    <x v="9"/>
    <x v="0"/>
    <x v="10"/>
    <s v="Lloyd Barr"/>
    <x v="0"/>
    <d v="2023-07-22T00:00:00"/>
    <n v="245"/>
    <n v="250"/>
    <n v="0.02"/>
    <n v="162"/>
    <x v="3"/>
    <x v="1718"/>
    <n v="810"/>
    <x v="5"/>
  </r>
  <r>
    <x v="15"/>
    <x v="3"/>
    <x v="0"/>
    <s v="David Gow"/>
    <x v="1"/>
    <d v="2023-07-23T00:00:00"/>
    <n v="74"/>
    <n v="80"/>
    <n v="7.4999999999999997E-2"/>
    <n v="248"/>
    <x v="630"/>
    <x v="1719"/>
    <n v="1488"/>
    <x v="5"/>
  </r>
  <r>
    <x v="14"/>
    <x v="0"/>
    <x v="5"/>
    <s v="Martin Timmins"/>
    <x v="1"/>
    <d v="2023-07-24T00:00:00"/>
    <n v="465"/>
    <n v="500"/>
    <n v="7.0000000000000007E-2"/>
    <n v="257"/>
    <x v="167"/>
    <x v="1720"/>
    <n v="8995"/>
    <x v="5"/>
  </r>
  <r>
    <x v="17"/>
    <x v="0"/>
    <x v="2"/>
    <s v="Margaret Philp"/>
    <x v="0"/>
    <d v="2023-07-25T00:00:00"/>
    <n v="110"/>
    <n v="150"/>
    <n v="0.26669999999999999"/>
    <n v="257"/>
    <x v="249"/>
    <x v="1721"/>
    <n v="10280"/>
    <x v="5"/>
  </r>
  <r>
    <x v="30"/>
    <x v="0"/>
    <x v="8"/>
    <s v="Robert Payne"/>
    <x v="0"/>
    <d v="2023-07-26T00:00:00"/>
    <n v="500"/>
    <n v="500"/>
    <n v="0"/>
    <n v="211"/>
    <x v="806"/>
    <x v="1081"/>
    <n v="0"/>
    <x v="5"/>
  </r>
  <r>
    <x v="18"/>
    <x v="1"/>
    <x v="1"/>
    <s v="Ron Goodman"/>
    <x v="0"/>
    <d v="2023-07-27T00:00:00"/>
    <n v="700"/>
    <n v="700"/>
    <n v="0"/>
    <n v="165"/>
    <x v="845"/>
    <x v="1145"/>
    <n v="0"/>
    <x v="5"/>
  </r>
  <r>
    <x v="21"/>
    <x v="0"/>
    <x v="11"/>
    <s v="Joanne Sayer"/>
    <x v="0"/>
    <d v="2023-07-28T00:00:00"/>
    <n v="50"/>
    <n v="50"/>
    <n v="0"/>
    <n v="276"/>
    <x v="365"/>
    <x v="1680"/>
    <n v="0"/>
    <x v="5"/>
  </r>
  <r>
    <x v="5"/>
    <x v="3"/>
    <x v="8"/>
    <s v="Denise Docherty"/>
    <x v="1"/>
    <d v="2023-07-29T00:00:00"/>
    <n v="490"/>
    <n v="500"/>
    <n v="0.02"/>
    <n v="229"/>
    <x v="590"/>
    <x v="1722"/>
    <n v="2290"/>
    <x v="5"/>
  </r>
  <r>
    <x v="3"/>
    <x v="0"/>
    <x v="7"/>
    <s v="Cordia Alston"/>
    <x v="0"/>
    <d v="2023-07-30T00:00:00"/>
    <n v="920"/>
    <n v="1000"/>
    <n v="0.08"/>
    <n v="227"/>
    <x v="1065"/>
    <x v="1723"/>
    <n v="18160"/>
    <x v="5"/>
  </r>
  <r>
    <x v="14"/>
    <x v="0"/>
    <x v="8"/>
    <s v="Richard Perrott"/>
    <x v="1"/>
    <d v="2023-07-31T00:00:00"/>
    <n v="500"/>
    <n v="500"/>
    <n v="0"/>
    <n v="295"/>
    <x v="974"/>
    <x v="1724"/>
    <n v="0"/>
    <x v="5"/>
  </r>
  <r>
    <x v="33"/>
    <x v="0"/>
    <x v="4"/>
    <s v="David Romero"/>
    <x v="0"/>
    <d v="2023-08-01T00:00:00"/>
    <n v="30"/>
    <n v="30"/>
    <n v="0"/>
    <n v="240"/>
    <x v="704"/>
    <x v="1303"/>
    <n v="0"/>
    <x v="5"/>
  </r>
  <r>
    <x v="16"/>
    <x v="0"/>
    <x v="0"/>
    <s v="Alison Hallows"/>
    <x v="1"/>
    <d v="2023-08-02T00:00:00"/>
    <n v="77"/>
    <n v="80"/>
    <n v="3.7499999999999999E-2"/>
    <n v="226"/>
    <x v="1066"/>
    <x v="1725"/>
    <n v="678"/>
    <x v="5"/>
  </r>
  <r>
    <x v="8"/>
    <x v="0"/>
    <x v="7"/>
    <s v="Philip Collins"/>
    <x v="1"/>
    <d v="2023-08-03T00:00:00"/>
    <n v="920"/>
    <n v="1000"/>
    <n v="0.08"/>
    <n v="265"/>
    <x v="1067"/>
    <x v="1726"/>
    <n v="21200"/>
    <x v="5"/>
  </r>
  <r>
    <x v="28"/>
    <x v="0"/>
    <x v="0"/>
    <s v="Penelope Freeland"/>
    <x v="0"/>
    <d v="2023-08-04T00:00:00"/>
    <n v="76"/>
    <n v="80"/>
    <n v="0.05"/>
    <n v="147"/>
    <x v="1068"/>
    <x v="1727"/>
    <n v="588"/>
    <x v="5"/>
  </r>
  <r>
    <x v="15"/>
    <x v="3"/>
    <x v="7"/>
    <s v="Paul Atkins"/>
    <x v="0"/>
    <d v="2023-08-05T00:00:00"/>
    <n v="740"/>
    <n v="1000"/>
    <n v="0.26"/>
    <n v="280"/>
    <x v="1069"/>
    <x v="1728"/>
    <n v="72800"/>
    <x v="5"/>
  </r>
  <r>
    <x v="4"/>
    <x v="3"/>
    <x v="0"/>
    <s v="Armand Ahmed"/>
    <x v="0"/>
    <d v="2023-08-06T00:00:00"/>
    <n v="80"/>
    <n v="80"/>
    <n v="0"/>
    <n v="262"/>
    <x v="1070"/>
    <x v="1729"/>
    <n v="0"/>
    <x v="5"/>
  </r>
  <r>
    <x v="8"/>
    <x v="0"/>
    <x v="0"/>
    <s v="Stephen Muhammad"/>
    <x v="1"/>
    <d v="2023-08-07T00:00:00"/>
    <n v="61"/>
    <n v="80"/>
    <n v="0.23749999999999999"/>
    <n v="202"/>
    <x v="171"/>
    <x v="1730"/>
    <n v="3838"/>
    <x v="5"/>
  </r>
  <r>
    <x v="13"/>
    <x v="0"/>
    <x v="7"/>
    <s v="Frances Weller"/>
    <x v="0"/>
    <d v="2023-08-08T00:00:00"/>
    <n v="610"/>
    <n v="1000"/>
    <n v="0.39"/>
    <n v="252"/>
    <x v="1071"/>
    <x v="1731"/>
    <n v="98280"/>
    <x v="5"/>
  </r>
  <r>
    <x v="11"/>
    <x v="3"/>
    <x v="4"/>
    <s v="Francis Walsh"/>
    <x v="1"/>
    <d v="2023-08-09T00:00:00"/>
    <n v="30"/>
    <n v="30"/>
    <n v="0"/>
    <n v="134"/>
    <x v="1072"/>
    <x v="1732"/>
    <n v="0"/>
    <x v="5"/>
  </r>
  <r>
    <x v="18"/>
    <x v="1"/>
    <x v="5"/>
    <s v="George Stevenson"/>
    <x v="1"/>
    <d v="2023-08-10T00:00:00"/>
    <n v="390"/>
    <n v="500"/>
    <n v="0.22"/>
    <n v="198"/>
    <x v="315"/>
    <x v="1733"/>
    <n v="21780"/>
    <x v="5"/>
  </r>
  <r>
    <x v="5"/>
    <x v="3"/>
    <x v="0"/>
    <s v="Barbara Langdon"/>
    <x v="0"/>
    <d v="2023-08-11T00:00:00"/>
    <n v="70"/>
    <n v="80"/>
    <n v="0.125"/>
    <n v="287"/>
    <x v="729"/>
    <x v="1734"/>
    <n v="2870"/>
    <x v="5"/>
  </r>
  <r>
    <x v="22"/>
    <x v="0"/>
    <x v="5"/>
    <s v="Audrey Kane"/>
    <x v="0"/>
    <d v="2023-08-12T00:00:00"/>
    <n v="420"/>
    <n v="500"/>
    <n v="0.16"/>
    <n v="271"/>
    <x v="1073"/>
    <x v="1735"/>
    <n v="21680"/>
    <x v="5"/>
  </r>
  <r>
    <x v="16"/>
    <x v="0"/>
    <x v="9"/>
    <s v="Nick Denny"/>
    <x v="1"/>
    <d v="2023-08-13T00:00:00"/>
    <n v="63"/>
    <n v="70"/>
    <n v="0.1"/>
    <n v="267"/>
    <x v="884"/>
    <x v="1736"/>
    <n v="1869"/>
    <x v="5"/>
  </r>
  <r>
    <x v="5"/>
    <x v="3"/>
    <x v="0"/>
    <s v="Christopher Snape"/>
    <x v="0"/>
    <d v="2023-08-14T00:00:00"/>
    <n v="62"/>
    <n v="80"/>
    <n v="0.22500000000000001"/>
    <n v="279"/>
    <x v="496"/>
    <x v="1241"/>
    <n v="5022"/>
    <x v="5"/>
  </r>
  <r>
    <x v="13"/>
    <x v="0"/>
    <x v="11"/>
    <s v="Harold Charters"/>
    <x v="0"/>
    <d v="2023-08-15T00:00:00"/>
    <n v="49"/>
    <n v="50"/>
    <n v="0.02"/>
    <n v="172"/>
    <x v="1074"/>
    <x v="1737"/>
    <n v="172"/>
    <x v="5"/>
  </r>
  <r>
    <x v="8"/>
    <x v="0"/>
    <x v="6"/>
    <s v="Robert Reed"/>
    <x v="1"/>
    <d v="2023-08-16T00:00:00"/>
    <n v="592"/>
    <n v="800"/>
    <n v="0.26"/>
    <n v="229"/>
    <x v="142"/>
    <x v="1738"/>
    <n v="47632"/>
    <x v="5"/>
  </r>
  <r>
    <x v="5"/>
    <x v="3"/>
    <x v="2"/>
    <s v="Jonathan Will"/>
    <x v="0"/>
    <d v="2023-08-17T00:00:00"/>
    <n v="149"/>
    <n v="150"/>
    <n v="6.7000000000000002E-3"/>
    <n v="247"/>
    <x v="836"/>
    <x v="1739"/>
    <n v="247"/>
    <x v="5"/>
  </r>
  <r>
    <x v="27"/>
    <x v="2"/>
    <x v="7"/>
    <s v="Roy Cooper"/>
    <x v="0"/>
    <d v="2023-08-18T00:00:00"/>
    <n v="900"/>
    <n v="1000"/>
    <n v="0.1"/>
    <n v="101"/>
    <x v="260"/>
    <x v="282"/>
    <n v="10100"/>
    <x v="5"/>
  </r>
  <r>
    <x v="1"/>
    <x v="1"/>
    <x v="1"/>
    <s v="James Hammond"/>
    <x v="0"/>
    <d v="2023-08-19T00:00:00"/>
    <n v="651"/>
    <n v="700"/>
    <n v="7.0000000000000007E-2"/>
    <n v="271"/>
    <x v="898"/>
    <x v="1740"/>
    <n v="13279"/>
    <x v="5"/>
  </r>
  <r>
    <x v="18"/>
    <x v="1"/>
    <x v="3"/>
    <s v="Paul Collier"/>
    <x v="1"/>
    <d v="2023-08-20T00:00:00"/>
    <n v="48"/>
    <n v="50"/>
    <n v="0.04"/>
    <n v="196"/>
    <x v="965"/>
    <x v="1741"/>
    <n v="392"/>
    <x v="5"/>
  </r>
  <r>
    <x v="11"/>
    <x v="3"/>
    <x v="6"/>
    <s v="Steven Batty"/>
    <x v="0"/>
    <d v="2023-08-21T00:00:00"/>
    <n v="592"/>
    <n v="800"/>
    <n v="0.26"/>
    <n v="225"/>
    <x v="1075"/>
    <x v="1742"/>
    <n v="46800"/>
    <x v="5"/>
  </r>
  <r>
    <x v="18"/>
    <x v="1"/>
    <x v="2"/>
    <s v="Ronnette Stocks"/>
    <x v="1"/>
    <d v="2023-08-22T00:00:00"/>
    <n v="137"/>
    <n v="150"/>
    <n v="8.6699999999999999E-2"/>
    <n v="246"/>
    <x v="1059"/>
    <x v="1743"/>
    <n v="3198"/>
    <x v="5"/>
  </r>
  <r>
    <x v="21"/>
    <x v="0"/>
    <x v="5"/>
    <s v="Darren Webb"/>
    <x v="1"/>
    <d v="2023-08-23T00:00:00"/>
    <n v="475"/>
    <n v="500"/>
    <n v="0.05"/>
    <n v="124"/>
    <x v="1076"/>
    <x v="1744"/>
    <n v="3100"/>
    <x v="5"/>
  </r>
  <r>
    <x v="16"/>
    <x v="0"/>
    <x v="2"/>
    <s v="Pauline Pluck"/>
    <x v="0"/>
    <d v="2023-08-24T00:00:00"/>
    <n v="105"/>
    <n v="150"/>
    <n v="0.3"/>
    <n v="167"/>
    <x v="290"/>
    <x v="1745"/>
    <n v="7515"/>
    <x v="5"/>
  </r>
  <r>
    <x v="28"/>
    <x v="0"/>
    <x v="1"/>
    <s v="Penelope Freeland"/>
    <x v="0"/>
    <d v="2023-08-25T00:00:00"/>
    <n v="602"/>
    <n v="700"/>
    <n v="0.14000000000000001"/>
    <n v="167"/>
    <x v="1077"/>
    <x v="1746"/>
    <n v="16366"/>
    <x v="5"/>
  </r>
  <r>
    <x v="15"/>
    <x v="3"/>
    <x v="6"/>
    <s v="Stephen Brown"/>
    <x v="0"/>
    <d v="2023-08-26T00:00:00"/>
    <n v="672"/>
    <n v="800"/>
    <n v="0.16"/>
    <n v="192"/>
    <x v="44"/>
    <x v="1747"/>
    <n v="24576"/>
    <x v="5"/>
  </r>
  <r>
    <x v="7"/>
    <x v="2"/>
    <x v="4"/>
    <s v="Paul Smith"/>
    <x v="0"/>
    <d v="2023-08-27T00:00:00"/>
    <n v="28"/>
    <n v="30"/>
    <n v="6.6699999999999995E-2"/>
    <n v="216"/>
    <x v="1078"/>
    <x v="143"/>
    <n v="432"/>
    <x v="5"/>
  </r>
  <r>
    <x v="6"/>
    <x v="2"/>
    <x v="1"/>
    <s v="Lloyd Norton"/>
    <x v="0"/>
    <d v="2023-08-28T00:00:00"/>
    <n v="420"/>
    <n v="700"/>
    <n v="0.4"/>
    <n v="254"/>
    <x v="1079"/>
    <x v="1748"/>
    <n v="71120"/>
    <x v="5"/>
  </r>
  <r>
    <x v="18"/>
    <x v="1"/>
    <x v="4"/>
    <s v="Amelia Scott"/>
    <x v="1"/>
    <d v="2023-08-29T00:00:00"/>
    <n v="29"/>
    <n v="30"/>
    <n v="3.3300000000000003E-2"/>
    <n v="297"/>
    <x v="797"/>
    <x v="1749"/>
    <n v="297"/>
    <x v="5"/>
  </r>
  <r>
    <x v="29"/>
    <x v="0"/>
    <x v="1"/>
    <s v="Daniel Henderson"/>
    <x v="1"/>
    <d v="2023-08-30T00:00:00"/>
    <n v="616"/>
    <n v="700"/>
    <n v="0.12"/>
    <n v="222"/>
    <x v="1080"/>
    <x v="1750"/>
    <n v="18648"/>
    <x v="5"/>
  </r>
  <r>
    <x v="34"/>
    <x v="2"/>
    <x v="1"/>
    <s v="Bruce McPhee"/>
    <x v="0"/>
    <d v="2023-08-31T00:00:00"/>
    <n v="602"/>
    <n v="700"/>
    <n v="0.14000000000000001"/>
    <n v="107"/>
    <x v="713"/>
    <x v="1751"/>
    <n v="10486"/>
    <x v="5"/>
  </r>
  <r>
    <x v="13"/>
    <x v="0"/>
    <x v="6"/>
    <s v="Neil Tubbs"/>
    <x v="0"/>
    <d v="2023-09-01T00:00:00"/>
    <n v="704"/>
    <n v="800"/>
    <n v="0.12"/>
    <n v="242"/>
    <x v="609"/>
    <x v="1752"/>
    <n v="23232"/>
    <x v="5"/>
  </r>
  <r>
    <x v="27"/>
    <x v="2"/>
    <x v="8"/>
    <s v="Ian Grant"/>
    <x v="1"/>
    <d v="2023-09-02T00:00:00"/>
    <n v="500"/>
    <n v="500"/>
    <n v="0"/>
    <n v="238"/>
    <x v="1020"/>
    <x v="1753"/>
    <n v="0"/>
    <x v="5"/>
  </r>
  <r>
    <x v="26"/>
    <x v="2"/>
    <x v="2"/>
    <s v="Russell Thorley"/>
    <x v="1"/>
    <d v="2023-09-03T00:00:00"/>
    <n v="147"/>
    <n v="150"/>
    <n v="0.02"/>
    <n v="132"/>
    <x v="1081"/>
    <x v="1754"/>
    <n v="396"/>
    <x v="5"/>
  </r>
  <r>
    <x v="1"/>
    <x v="1"/>
    <x v="4"/>
    <s v="Michael Patel"/>
    <x v="1"/>
    <d v="2023-09-04T00:00:00"/>
    <n v="29"/>
    <n v="30"/>
    <n v="3.3300000000000003E-2"/>
    <n v="166"/>
    <x v="1082"/>
    <x v="1755"/>
    <n v="166"/>
    <x v="5"/>
  </r>
  <r>
    <x v="5"/>
    <x v="3"/>
    <x v="5"/>
    <s v="Christopher Snape"/>
    <x v="1"/>
    <d v="2023-09-05T00:00:00"/>
    <n v="455"/>
    <n v="500"/>
    <n v="0.09"/>
    <n v="206"/>
    <x v="838"/>
    <x v="1756"/>
    <n v="9270"/>
    <x v="5"/>
  </r>
  <r>
    <x v="31"/>
    <x v="3"/>
    <x v="10"/>
    <s v="Trudi Griffin"/>
    <x v="0"/>
    <d v="2023-09-06T00:00:00"/>
    <n v="250"/>
    <n v="250"/>
    <n v="0"/>
    <n v="192"/>
    <x v="1083"/>
    <x v="1757"/>
    <n v="0"/>
    <x v="5"/>
  </r>
  <r>
    <x v="0"/>
    <x v="0"/>
    <x v="6"/>
    <s v="Rita Hill"/>
    <x v="0"/>
    <d v="2023-09-07T00:00:00"/>
    <n v="688"/>
    <n v="800"/>
    <n v="0.14000000000000001"/>
    <n v="184"/>
    <x v="1084"/>
    <x v="1758"/>
    <n v="20608"/>
    <x v="5"/>
  </r>
  <r>
    <x v="2"/>
    <x v="2"/>
    <x v="3"/>
    <s v="Cheryl Tubbs"/>
    <x v="0"/>
    <d v="2023-09-08T00:00:00"/>
    <n v="44"/>
    <n v="50"/>
    <n v="0.12"/>
    <n v="127"/>
    <x v="38"/>
    <x v="343"/>
    <n v="762"/>
    <x v="5"/>
  </r>
  <r>
    <x v="5"/>
    <x v="3"/>
    <x v="8"/>
    <s v="Donald Higgs"/>
    <x v="0"/>
    <d v="2023-09-09T00:00:00"/>
    <n v="495"/>
    <n v="500"/>
    <n v="0.01"/>
    <n v="186"/>
    <x v="1085"/>
    <x v="1759"/>
    <n v="930"/>
    <x v="5"/>
  </r>
  <r>
    <x v="8"/>
    <x v="0"/>
    <x v="4"/>
    <s v="Gustavo Taiwo"/>
    <x v="0"/>
    <d v="2023-09-10T00:00:00"/>
    <n v="30"/>
    <n v="30"/>
    <n v="0"/>
    <n v="269"/>
    <x v="1086"/>
    <x v="1760"/>
    <n v="0"/>
    <x v="5"/>
  </r>
  <r>
    <x v="19"/>
    <x v="3"/>
    <x v="7"/>
    <s v="Martin Birch"/>
    <x v="0"/>
    <d v="2023-09-11T00:00:00"/>
    <n v="670"/>
    <n v="1000"/>
    <n v="0.33"/>
    <n v="138"/>
    <x v="330"/>
    <x v="1761"/>
    <n v="45540"/>
    <x v="5"/>
  </r>
  <r>
    <x v="6"/>
    <x v="2"/>
    <x v="6"/>
    <s v="Janet Ford"/>
    <x v="0"/>
    <d v="2023-09-12T00:00:00"/>
    <n v="664"/>
    <n v="800"/>
    <n v="0.17"/>
    <n v="178"/>
    <x v="769"/>
    <x v="1762"/>
    <n v="24208"/>
    <x v="5"/>
  </r>
  <r>
    <x v="5"/>
    <x v="3"/>
    <x v="11"/>
    <s v="Alastair Mills"/>
    <x v="0"/>
    <d v="2023-09-13T00:00:00"/>
    <n v="40"/>
    <n v="50"/>
    <n v="0.2"/>
    <n v="124"/>
    <x v="596"/>
    <x v="1763"/>
    <n v="1240"/>
    <x v="5"/>
  </r>
  <r>
    <x v="8"/>
    <x v="0"/>
    <x v="7"/>
    <s v="Francis Godden"/>
    <x v="0"/>
    <d v="2023-09-14T00:00:00"/>
    <n v="890"/>
    <n v="1000"/>
    <n v="0.11"/>
    <n v="105"/>
    <x v="595"/>
    <x v="1764"/>
    <n v="11550"/>
    <x v="5"/>
  </r>
  <r>
    <x v="16"/>
    <x v="0"/>
    <x v="4"/>
    <s v="David Stewart"/>
    <x v="0"/>
    <d v="2023-09-15T00:00:00"/>
    <n v="20"/>
    <n v="30"/>
    <n v="0.33329999999999999"/>
    <n v="282"/>
    <x v="133"/>
    <x v="1765"/>
    <n v="2820"/>
    <x v="5"/>
  </r>
  <r>
    <x v="7"/>
    <x v="2"/>
    <x v="10"/>
    <s v="Malcolm Griffith"/>
    <x v="0"/>
    <d v="2023-09-16T00:00:00"/>
    <n v="245"/>
    <n v="250"/>
    <n v="0.02"/>
    <n v="213"/>
    <x v="1087"/>
    <x v="1766"/>
    <n v="1065"/>
    <x v="5"/>
  </r>
  <r>
    <x v="25"/>
    <x v="0"/>
    <x v="3"/>
    <s v="Andrew Phillips"/>
    <x v="0"/>
    <d v="2023-09-17T00:00:00"/>
    <n v="47"/>
    <n v="50"/>
    <n v="0.06"/>
    <n v="116"/>
    <x v="443"/>
    <x v="1143"/>
    <n v="348"/>
    <x v="5"/>
  </r>
  <r>
    <x v="7"/>
    <x v="2"/>
    <x v="0"/>
    <s v="Eric Walker"/>
    <x v="0"/>
    <d v="2023-09-18T00:00:00"/>
    <n v="73"/>
    <n v="80"/>
    <n v="8.7499999999999994E-2"/>
    <n v="102"/>
    <x v="62"/>
    <x v="1767"/>
    <n v="714"/>
    <x v="5"/>
  </r>
  <r>
    <x v="17"/>
    <x v="0"/>
    <x v="8"/>
    <s v="Marcus Jacob"/>
    <x v="0"/>
    <d v="2023-09-19T00:00:00"/>
    <n v="490"/>
    <n v="500"/>
    <n v="0.02"/>
    <n v="119"/>
    <x v="256"/>
    <x v="1768"/>
    <n v="1190"/>
    <x v="5"/>
  </r>
  <r>
    <x v="25"/>
    <x v="0"/>
    <x v="6"/>
    <s v="Alison Younger"/>
    <x v="1"/>
    <d v="2023-09-20T00:00:00"/>
    <n v="712"/>
    <n v="800"/>
    <n v="0.11"/>
    <n v="106"/>
    <x v="1088"/>
    <x v="1769"/>
    <n v="9328"/>
    <x v="5"/>
  </r>
  <r>
    <x v="7"/>
    <x v="2"/>
    <x v="7"/>
    <s v="Emily Brierley"/>
    <x v="1"/>
    <d v="2023-09-21T00:00:00"/>
    <n v="920"/>
    <n v="1000"/>
    <n v="0.08"/>
    <n v="231"/>
    <x v="1089"/>
    <x v="1770"/>
    <n v="18480"/>
    <x v="5"/>
  </r>
  <r>
    <x v="26"/>
    <x v="2"/>
    <x v="8"/>
    <s v="David Finnie"/>
    <x v="0"/>
    <d v="2023-09-22T00:00:00"/>
    <n v="495"/>
    <n v="500"/>
    <n v="0.01"/>
    <n v="221"/>
    <x v="546"/>
    <x v="1771"/>
    <n v="1105"/>
    <x v="5"/>
  </r>
  <r>
    <x v="7"/>
    <x v="2"/>
    <x v="3"/>
    <s v="Paul Skiba"/>
    <x v="1"/>
    <d v="2023-09-23T00:00:00"/>
    <n v="45"/>
    <n v="50"/>
    <n v="0.1"/>
    <n v="278"/>
    <x v="810"/>
    <x v="1772"/>
    <n v="1390"/>
    <x v="5"/>
  </r>
  <r>
    <x v="17"/>
    <x v="0"/>
    <x v="8"/>
    <s v="Lucy Downs"/>
    <x v="0"/>
    <d v="2023-09-24T00:00:00"/>
    <n v="490"/>
    <n v="500"/>
    <n v="0.02"/>
    <n v="283"/>
    <x v="202"/>
    <x v="1773"/>
    <n v="2830"/>
    <x v="5"/>
  </r>
  <r>
    <x v="32"/>
    <x v="0"/>
    <x v="10"/>
    <s v="Geoffrey Shiner"/>
    <x v="0"/>
    <d v="2023-09-25T00:00:00"/>
    <n v="238"/>
    <n v="250"/>
    <n v="4.8000000000000001E-2"/>
    <n v="297"/>
    <x v="1090"/>
    <x v="1774"/>
    <n v="3564"/>
    <x v="5"/>
  </r>
  <r>
    <x v="25"/>
    <x v="0"/>
    <x v="7"/>
    <s v="Robert Harris"/>
    <x v="0"/>
    <d v="2023-09-26T00:00:00"/>
    <n v="670"/>
    <n v="1000"/>
    <n v="0.33"/>
    <n v="237"/>
    <x v="286"/>
    <x v="1775"/>
    <n v="78210"/>
    <x v="5"/>
  </r>
  <r>
    <x v="11"/>
    <x v="3"/>
    <x v="0"/>
    <s v="David Johnson"/>
    <x v="1"/>
    <d v="2023-09-27T00:00:00"/>
    <n v="72"/>
    <n v="80"/>
    <n v="0.1"/>
    <n v="181"/>
    <x v="1091"/>
    <x v="1776"/>
    <n v="1448"/>
    <x v="5"/>
  </r>
  <r>
    <x v="23"/>
    <x v="0"/>
    <x v="5"/>
    <s v="James Lam"/>
    <x v="1"/>
    <d v="2023-09-28T00:00:00"/>
    <n v="310"/>
    <n v="500"/>
    <n v="0.38"/>
    <n v="198"/>
    <x v="315"/>
    <x v="1777"/>
    <n v="37620"/>
    <x v="5"/>
  </r>
  <r>
    <x v="31"/>
    <x v="3"/>
    <x v="0"/>
    <s v="Trudi Griffin"/>
    <x v="0"/>
    <d v="2023-09-29T00:00:00"/>
    <n v="80"/>
    <n v="80"/>
    <n v="0"/>
    <n v="237"/>
    <x v="436"/>
    <x v="1778"/>
    <n v="0"/>
    <x v="5"/>
  </r>
  <r>
    <x v="34"/>
    <x v="2"/>
    <x v="9"/>
    <s v="Ram Mathews"/>
    <x v="0"/>
    <d v="2023-09-30T00:00:00"/>
    <n v="57"/>
    <n v="70"/>
    <n v="0.1857"/>
    <n v="127"/>
    <x v="403"/>
    <x v="1779"/>
    <n v="1651"/>
    <x v="5"/>
  </r>
  <r>
    <x v="18"/>
    <x v="1"/>
    <x v="3"/>
    <s v="John Osborne"/>
    <x v="0"/>
    <d v="2023-10-01T00:00:00"/>
    <n v="48"/>
    <n v="50"/>
    <n v="0.04"/>
    <n v="133"/>
    <x v="166"/>
    <x v="9"/>
    <n v="266"/>
    <x v="5"/>
  </r>
  <r>
    <x v="17"/>
    <x v="0"/>
    <x v="2"/>
    <s v="Marcus Jacob"/>
    <x v="0"/>
    <d v="2023-10-02T00:00:00"/>
    <n v="128"/>
    <n v="150"/>
    <n v="0.1467"/>
    <n v="244"/>
    <x v="1092"/>
    <x v="1780"/>
    <n v="5368"/>
    <x v="5"/>
  </r>
  <r>
    <x v="27"/>
    <x v="2"/>
    <x v="8"/>
    <s v="Paul Martin"/>
    <x v="1"/>
    <d v="2023-10-03T00:00:00"/>
    <n v="490"/>
    <n v="500"/>
    <n v="0.02"/>
    <n v="278"/>
    <x v="37"/>
    <x v="1781"/>
    <n v="2780"/>
    <x v="5"/>
  </r>
  <r>
    <x v="17"/>
    <x v="0"/>
    <x v="2"/>
    <s v="Marcus Jacob"/>
    <x v="1"/>
    <d v="2023-10-04T00:00:00"/>
    <n v="120"/>
    <n v="150"/>
    <n v="0.2"/>
    <n v="249"/>
    <x v="1093"/>
    <x v="1782"/>
    <n v="7470"/>
    <x v="5"/>
  </r>
  <r>
    <x v="0"/>
    <x v="0"/>
    <x v="1"/>
    <s v="Dermot Bailey"/>
    <x v="1"/>
    <d v="2023-10-05T00:00:00"/>
    <n v="665"/>
    <n v="700"/>
    <n v="0.05"/>
    <n v="148"/>
    <x v="926"/>
    <x v="1783"/>
    <n v="5180"/>
    <x v="5"/>
  </r>
  <r>
    <x v="9"/>
    <x v="0"/>
    <x v="6"/>
    <s v="Victoria Sherwin"/>
    <x v="1"/>
    <d v="2023-10-06T00:00:00"/>
    <n v="480"/>
    <n v="800"/>
    <n v="0.4"/>
    <n v="166"/>
    <x v="1094"/>
    <x v="1784"/>
    <n v="53120"/>
    <x v="5"/>
  </r>
  <r>
    <x v="16"/>
    <x v="0"/>
    <x v="9"/>
    <s v="David Stewart"/>
    <x v="1"/>
    <d v="2023-10-07T00:00:00"/>
    <n v="67"/>
    <n v="70"/>
    <n v="4.2900000000000001E-2"/>
    <n v="244"/>
    <x v="1095"/>
    <x v="1785"/>
    <n v="732"/>
    <x v="5"/>
  </r>
  <r>
    <x v="31"/>
    <x v="3"/>
    <x v="7"/>
    <s v="Harold Lunn"/>
    <x v="0"/>
    <d v="2023-10-08T00:00:00"/>
    <n v="680"/>
    <n v="1000"/>
    <n v="0.32"/>
    <n v="278"/>
    <x v="281"/>
    <x v="1786"/>
    <n v="88960"/>
    <x v="5"/>
  </r>
  <r>
    <x v="20"/>
    <x v="0"/>
    <x v="0"/>
    <s v="David Power"/>
    <x v="1"/>
    <d v="2023-10-09T00:00:00"/>
    <n v="57"/>
    <n v="80"/>
    <n v="0.28749999999999998"/>
    <n v="215"/>
    <x v="1096"/>
    <x v="1787"/>
    <n v="4945"/>
    <x v="5"/>
  </r>
  <r>
    <x v="24"/>
    <x v="0"/>
    <x v="9"/>
    <s v="Allyson Rush"/>
    <x v="1"/>
    <d v="2023-10-10T00:00:00"/>
    <n v="69"/>
    <n v="70"/>
    <n v="1.43E-2"/>
    <n v="210"/>
    <x v="877"/>
    <x v="1788"/>
    <n v="210"/>
    <x v="5"/>
  </r>
  <r>
    <x v="12"/>
    <x v="3"/>
    <x v="4"/>
    <s v="Michael Bell"/>
    <x v="0"/>
    <d v="2023-10-11T00:00:00"/>
    <n v="29"/>
    <n v="30"/>
    <n v="3.3300000000000003E-2"/>
    <n v="143"/>
    <x v="1097"/>
    <x v="1789"/>
    <n v="143"/>
    <x v="5"/>
  </r>
  <r>
    <x v="15"/>
    <x v="3"/>
    <x v="1"/>
    <s v="Peter Walker"/>
    <x v="1"/>
    <d v="2023-10-12T00:00:00"/>
    <n v="665"/>
    <n v="700"/>
    <n v="0.05"/>
    <n v="120"/>
    <x v="149"/>
    <x v="1790"/>
    <n v="4200"/>
    <x v="5"/>
  </r>
  <r>
    <x v="20"/>
    <x v="0"/>
    <x v="10"/>
    <s v="David Power"/>
    <x v="1"/>
    <d v="2023-10-13T00:00:00"/>
    <n v="235"/>
    <n v="250"/>
    <n v="0.06"/>
    <n v="240"/>
    <x v="344"/>
    <x v="1791"/>
    <n v="3600"/>
    <x v="5"/>
  </r>
  <r>
    <x v="18"/>
    <x v="1"/>
    <x v="10"/>
    <s v="Ronnette Stocks"/>
    <x v="1"/>
    <d v="2023-10-14T00:00:00"/>
    <n v="218"/>
    <n v="250"/>
    <n v="0.128"/>
    <n v="130"/>
    <x v="871"/>
    <x v="1792"/>
    <n v="4160"/>
    <x v="5"/>
  </r>
  <r>
    <x v="34"/>
    <x v="2"/>
    <x v="6"/>
    <s v="Richard James"/>
    <x v="0"/>
    <d v="2023-10-15T00:00:00"/>
    <n v="616"/>
    <n v="800"/>
    <n v="0.23"/>
    <n v="126"/>
    <x v="454"/>
    <x v="912"/>
    <n v="23184"/>
    <x v="5"/>
  </r>
  <r>
    <x v="5"/>
    <x v="3"/>
    <x v="5"/>
    <s v="Donald Higgs"/>
    <x v="1"/>
    <d v="2023-10-16T00:00:00"/>
    <n v="395"/>
    <n v="500"/>
    <n v="0.21"/>
    <n v="223"/>
    <x v="479"/>
    <x v="1793"/>
    <n v="23415"/>
    <x v="5"/>
  </r>
  <r>
    <x v="10"/>
    <x v="3"/>
    <x v="9"/>
    <s v="Nicole Marshall"/>
    <x v="1"/>
    <d v="2023-10-17T00:00:00"/>
    <n v="69"/>
    <n v="70"/>
    <n v="1.43E-2"/>
    <n v="136"/>
    <x v="743"/>
    <x v="1794"/>
    <n v="136"/>
    <x v="5"/>
  </r>
  <r>
    <x v="5"/>
    <x v="3"/>
    <x v="1"/>
    <s v="Glenys Raymond"/>
    <x v="1"/>
    <d v="2023-10-18T00:00:00"/>
    <n v="609"/>
    <n v="700"/>
    <n v="0.13"/>
    <n v="234"/>
    <x v="527"/>
    <x v="1795"/>
    <n v="21294"/>
    <x v="5"/>
  </r>
  <r>
    <x v="30"/>
    <x v="0"/>
    <x v="5"/>
    <s v="John Barnett"/>
    <x v="1"/>
    <d v="2023-10-19T00:00:00"/>
    <n v="455"/>
    <n v="500"/>
    <n v="0.09"/>
    <n v="262"/>
    <x v="241"/>
    <x v="1796"/>
    <n v="11790"/>
    <x v="5"/>
  </r>
  <r>
    <x v="5"/>
    <x v="3"/>
    <x v="0"/>
    <s v="Sharon Hubble"/>
    <x v="1"/>
    <d v="2023-10-20T00:00:00"/>
    <n v="73"/>
    <n v="80"/>
    <n v="8.7499999999999994E-2"/>
    <n v="179"/>
    <x v="559"/>
    <x v="1797"/>
    <n v="1253"/>
    <x v="5"/>
  </r>
  <r>
    <x v="19"/>
    <x v="3"/>
    <x v="4"/>
    <s v="Kevin Long"/>
    <x v="0"/>
    <d v="2023-10-21T00:00:00"/>
    <n v="29"/>
    <n v="30"/>
    <n v="3.3300000000000003E-2"/>
    <n v="155"/>
    <x v="1098"/>
    <x v="1798"/>
    <n v="155"/>
    <x v="5"/>
  </r>
  <r>
    <x v="9"/>
    <x v="0"/>
    <x v="5"/>
    <s v="Kelly Owen"/>
    <x v="0"/>
    <d v="2023-10-22T00:00:00"/>
    <n v="385"/>
    <n v="500"/>
    <n v="0.23"/>
    <n v="110"/>
    <x v="13"/>
    <x v="1799"/>
    <n v="12650"/>
    <x v="5"/>
  </r>
  <r>
    <x v="21"/>
    <x v="0"/>
    <x v="6"/>
    <s v="Rory Bullion"/>
    <x v="1"/>
    <d v="2023-10-23T00:00:00"/>
    <n v="768"/>
    <n v="800"/>
    <n v="0.04"/>
    <n v="206"/>
    <x v="857"/>
    <x v="1800"/>
    <n v="6592"/>
    <x v="5"/>
  </r>
  <r>
    <x v="18"/>
    <x v="1"/>
    <x v="9"/>
    <s v="Rita Schaffer"/>
    <x v="1"/>
    <d v="2023-10-24T00:00:00"/>
    <n v="53"/>
    <n v="70"/>
    <n v="0.2429"/>
    <n v="254"/>
    <x v="1099"/>
    <x v="1801"/>
    <n v="4318"/>
    <x v="5"/>
  </r>
  <r>
    <x v="32"/>
    <x v="0"/>
    <x v="10"/>
    <s v="Jacqueline Todd"/>
    <x v="0"/>
    <d v="2023-10-25T00:00:00"/>
    <n v="248"/>
    <n v="250"/>
    <n v="8.0000000000000002E-3"/>
    <n v="141"/>
    <x v="901"/>
    <x v="1802"/>
    <n v="282"/>
    <x v="5"/>
  </r>
  <r>
    <x v="20"/>
    <x v="0"/>
    <x v="10"/>
    <s v="David Townsend"/>
    <x v="0"/>
    <d v="2023-10-26T00:00:00"/>
    <n v="213"/>
    <n v="250"/>
    <n v="0.14799999999999999"/>
    <n v="110"/>
    <x v="1100"/>
    <x v="1803"/>
    <n v="4070"/>
    <x v="5"/>
  </r>
  <r>
    <x v="27"/>
    <x v="2"/>
    <x v="11"/>
    <s v="Ronald Rowlands"/>
    <x v="0"/>
    <d v="2023-10-27T00:00:00"/>
    <n v="36"/>
    <n v="50"/>
    <n v="0.28000000000000003"/>
    <n v="265"/>
    <x v="907"/>
    <x v="1804"/>
    <n v="3710"/>
    <x v="5"/>
  </r>
  <r>
    <x v="18"/>
    <x v="1"/>
    <x v="9"/>
    <s v="Douglas Davies"/>
    <x v="0"/>
    <d v="2023-10-28T00:00:00"/>
    <n v="66"/>
    <n v="70"/>
    <n v="5.7099999999999998E-2"/>
    <n v="180"/>
    <x v="881"/>
    <x v="1805"/>
    <n v="720"/>
    <x v="5"/>
  </r>
  <r>
    <x v="25"/>
    <x v="0"/>
    <x v="5"/>
    <s v="Andrew Phillips"/>
    <x v="0"/>
    <d v="2023-10-29T00:00:00"/>
    <n v="445"/>
    <n v="500"/>
    <n v="0.11"/>
    <n v="248"/>
    <x v="583"/>
    <x v="1806"/>
    <n v="13640"/>
    <x v="5"/>
  </r>
  <r>
    <x v="14"/>
    <x v="0"/>
    <x v="3"/>
    <s v="Mark Lawton"/>
    <x v="0"/>
    <d v="2023-10-30T00:00:00"/>
    <n v="30"/>
    <n v="50"/>
    <n v="0.4"/>
    <n v="250"/>
    <x v="990"/>
    <x v="1346"/>
    <n v="5000"/>
    <x v="5"/>
  </r>
  <r>
    <x v="34"/>
    <x v="2"/>
    <x v="10"/>
    <s v="Richard James"/>
    <x v="1"/>
    <d v="2023-10-31T00:00:00"/>
    <n v="243"/>
    <n v="250"/>
    <n v="2.8000000000000001E-2"/>
    <n v="208"/>
    <x v="587"/>
    <x v="1807"/>
    <n v="1456"/>
    <x v="5"/>
  </r>
  <r>
    <x v="5"/>
    <x v="3"/>
    <x v="3"/>
    <s v="Barbara Langdon"/>
    <x v="1"/>
    <d v="2023-11-01T00:00:00"/>
    <n v="45"/>
    <n v="50"/>
    <n v="0.1"/>
    <n v="297"/>
    <x v="671"/>
    <x v="1808"/>
    <n v="1485"/>
    <x v="5"/>
  </r>
  <r>
    <x v="24"/>
    <x v="0"/>
    <x v="11"/>
    <s v="David Dorey"/>
    <x v="1"/>
    <d v="2023-11-02T00:00:00"/>
    <n v="50"/>
    <n v="50"/>
    <n v="0"/>
    <n v="199"/>
    <x v="714"/>
    <x v="1809"/>
    <n v="0"/>
    <x v="5"/>
  </r>
  <r>
    <x v="28"/>
    <x v="0"/>
    <x v="10"/>
    <s v="Roy Lloyd"/>
    <x v="1"/>
    <d v="2023-11-03T00:00:00"/>
    <n v="220"/>
    <n v="250"/>
    <n v="0.12"/>
    <n v="136"/>
    <x v="519"/>
    <x v="1810"/>
    <n v="4080"/>
    <x v="5"/>
  </r>
  <r>
    <x v="13"/>
    <x v="0"/>
    <x v="5"/>
    <s v="Rebecca Delo"/>
    <x v="0"/>
    <d v="2023-11-04T00:00:00"/>
    <n v="450"/>
    <n v="500"/>
    <n v="0.1"/>
    <n v="163"/>
    <x v="886"/>
    <x v="1811"/>
    <n v="8150"/>
    <x v="5"/>
  </r>
  <r>
    <x v="10"/>
    <x v="3"/>
    <x v="3"/>
    <s v="Jonathan Pereira"/>
    <x v="1"/>
    <d v="2023-11-05T00:00:00"/>
    <n v="48"/>
    <n v="50"/>
    <n v="0.04"/>
    <n v="300"/>
    <x v="475"/>
    <x v="174"/>
    <n v="600"/>
    <x v="5"/>
  </r>
  <r>
    <x v="5"/>
    <x v="3"/>
    <x v="0"/>
    <s v="Abdul Amos"/>
    <x v="0"/>
    <d v="2023-11-06T00:00:00"/>
    <n v="78"/>
    <n v="80"/>
    <n v="2.5000000000000001E-2"/>
    <n v="192"/>
    <x v="1101"/>
    <x v="1812"/>
    <n v="384"/>
    <x v="5"/>
  </r>
  <r>
    <x v="0"/>
    <x v="0"/>
    <x v="2"/>
    <s v="Diane Batty"/>
    <x v="1"/>
    <d v="2023-11-07T00:00:00"/>
    <n v="149"/>
    <n v="150"/>
    <n v="6.7000000000000002E-3"/>
    <n v="114"/>
    <x v="508"/>
    <x v="1813"/>
    <n v="114"/>
    <x v="5"/>
  </r>
  <r>
    <x v="4"/>
    <x v="3"/>
    <x v="6"/>
    <s v="William Martin"/>
    <x v="1"/>
    <d v="2023-11-08T00:00:00"/>
    <n v="592"/>
    <n v="800"/>
    <n v="0.26"/>
    <n v="257"/>
    <x v="362"/>
    <x v="1814"/>
    <n v="53456"/>
    <x v="5"/>
  </r>
  <r>
    <x v="21"/>
    <x v="0"/>
    <x v="6"/>
    <s v="Nicole Ford"/>
    <x v="1"/>
    <d v="2023-11-09T00:00:00"/>
    <n v="800"/>
    <n v="800"/>
    <n v="0"/>
    <n v="197"/>
    <x v="1102"/>
    <x v="1815"/>
    <n v="0"/>
    <x v="5"/>
  </r>
  <r>
    <x v="27"/>
    <x v="2"/>
    <x v="9"/>
    <s v="Simon Snape"/>
    <x v="1"/>
    <d v="2023-11-10T00:00:00"/>
    <n v="63"/>
    <n v="70"/>
    <n v="0.1"/>
    <n v="208"/>
    <x v="165"/>
    <x v="1816"/>
    <n v="1456"/>
    <x v="5"/>
  </r>
  <r>
    <x v="18"/>
    <x v="1"/>
    <x v="1"/>
    <s v="Kevin Styles"/>
    <x v="1"/>
    <d v="2023-11-11T00:00:00"/>
    <n v="651"/>
    <n v="700"/>
    <n v="7.0000000000000007E-2"/>
    <n v="241"/>
    <x v="295"/>
    <x v="1817"/>
    <n v="11809"/>
    <x v="5"/>
  </r>
  <r>
    <x v="18"/>
    <x v="1"/>
    <x v="0"/>
    <s v="Richard Anderson"/>
    <x v="1"/>
    <d v="2023-11-12T00:00:00"/>
    <n v="54"/>
    <n v="80"/>
    <n v="0.32500000000000001"/>
    <n v="159"/>
    <x v="447"/>
    <x v="1531"/>
    <n v="4134"/>
    <x v="5"/>
  </r>
  <r>
    <x v="7"/>
    <x v="2"/>
    <x v="11"/>
    <s v="Kevin McLauchlin"/>
    <x v="0"/>
    <d v="2023-11-13T00:00:00"/>
    <n v="50"/>
    <n v="50"/>
    <n v="0"/>
    <n v="143"/>
    <x v="807"/>
    <x v="1082"/>
    <n v="0"/>
    <x v="5"/>
  </r>
  <r>
    <x v="15"/>
    <x v="3"/>
    <x v="5"/>
    <s v="Kenneth Walter"/>
    <x v="0"/>
    <d v="2023-11-14T00:00:00"/>
    <n v="320"/>
    <n v="500"/>
    <n v="0.36"/>
    <n v="162"/>
    <x v="364"/>
    <x v="1818"/>
    <n v="29160"/>
    <x v="5"/>
  </r>
  <r>
    <x v="21"/>
    <x v="0"/>
    <x v="3"/>
    <s v="Ketan Bryan"/>
    <x v="0"/>
    <d v="2023-11-15T00:00:00"/>
    <n v="43"/>
    <n v="50"/>
    <n v="0.14000000000000001"/>
    <n v="123"/>
    <x v="97"/>
    <x v="1819"/>
    <n v="861"/>
    <x v="5"/>
  </r>
  <r>
    <x v="19"/>
    <x v="3"/>
    <x v="0"/>
    <s v="Mark Brook"/>
    <x v="1"/>
    <d v="2023-11-16T00:00:00"/>
    <n v="78"/>
    <n v="80"/>
    <n v="2.5000000000000001E-2"/>
    <n v="140"/>
    <x v="644"/>
    <x v="1820"/>
    <n v="280"/>
    <x v="5"/>
  </r>
  <r>
    <x v="8"/>
    <x v="0"/>
    <x v="10"/>
    <s v="Claire Brooks"/>
    <x v="0"/>
    <d v="2023-11-17T00:00:00"/>
    <n v="248"/>
    <n v="250"/>
    <n v="8.0000000000000002E-3"/>
    <n v="207"/>
    <x v="1103"/>
    <x v="1821"/>
    <n v="414"/>
    <x v="5"/>
  </r>
  <r>
    <x v="6"/>
    <x v="2"/>
    <x v="4"/>
    <s v="Kevin Goad"/>
    <x v="0"/>
    <d v="2023-11-18T00:00:00"/>
    <n v="27"/>
    <n v="30"/>
    <n v="0.1"/>
    <n v="274"/>
    <x v="959"/>
    <x v="1822"/>
    <n v="822"/>
    <x v="5"/>
  </r>
  <r>
    <x v="29"/>
    <x v="0"/>
    <x v="8"/>
    <s v="Paul Drage"/>
    <x v="1"/>
    <d v="2023-11-19T00:00:00"/>
    <n v="495"/>
    <n v="500"/>
    <n v="0.01"/>
    <n v="175"/>
    <x v="955"/>
    <x v="1390"/>
    <n v="875"/>
    <x v="5"/>
  </r>
  <r>
    <x v="15"/>
    <x v="3"/>
    <x v="6"/>
    <s v="Neil McAvoy"/>
    <x v="1"/>
    <d v="2023-11-20T00:00:00"/>
    <n v="480"/>
    <n v="800"/>
    <n v="0.4"/>
    <n v="111"/>
    <x v="274"/>
    <x v="1823"/>
    <n v="35520"/>
    <x v="5"/>
  </r>
  <r>
    <x v="18"/>
    <x v="1"/>
    <x v="10"/>
    <s v="Stephen Cohen"/>
    <x v="0"/>
    <d v="2023-11-21T00:00:00"/>
    <n v="215"/>
    <n v="250"/>
    <n v="0.14000000000000001"/>
    <n v="172"/>
    <x v="1104"/>
    <x v="1824"/>
    <n v="6020"/>
    <x v="5"/>
  </r>
  <r>
    <x v="17"/>
    <x v="0"/>
    <x v="5"/>
    <s v="Lucy Downs"/>
    <x v="1"/>
    <d v="2023-11-22T00:00:00"/>
    <n v="420"/>
    <n v="500"/>
    <n v="0.16"/>
    <n v="246"/>
    <x v="1105"/>
    <x v="1825"/>
    <n v="19680"/>
    <x v="5"/>
  </r>
  <r>
    <x v="32"/>
    <x v="0"/>
    <x v="6"/>
    <s v="Dell Lockwood"/>
    <x v="0"/>
    <d v="2023-11-23T00:00:00"/>
    <n v="648"/>
    <n v="800"/>
    <n v="0.19"/>
    <n v="138"/>
    <x v="477"/>
    <x v="1826"/>
    <n v="20976"/>
    <x v="5"/>
  </r>
  <r>
    <x v="13"/>
    <x v="0"/>
    <x v="3"/>
    <s v="Frances Weller"/>
    <x v="1"/>
    <d v="2023-11-24T00:00:00"/>
    <n v="49"/>
    <n v="50"/>
    <n v="0.02"/>
    <n v="205"/>
    <x v="4"/>
    <x v="1827"/>
    <n v="205"/>
    <x v="5"/>
  </r>
  <r>
    <x v="9"/>
    <x v="0"/>
    <x v="5"/>
    <s v="Gillian Crawley"/>
    <x v="0"/>
    <d v="2023-11-25T00:00:00"/>
    <n v="465"/>
    <n v="500"/>
    <n v="7.0000000000000007E-2"/>
    <n v="114"/>
    <x v="115"/>
    <x v="1828"/>
    <n v="3990"/>
    <x v="5"/>
  </r>
  <r>
    <x v="7"/>
    <x v="2"/>
    <x v="10"/>
    <s v="Jacqueline Green"/>
    <x v="1"/>
    <d v="2023-11-26T00:00:00"/>
    <n v="215"/>
    <n v="250"/>
    <n v="0.14000000000000001"/>
    <n v="245"/>
    <x v="1106"/>
    <x v="1829"/>
    <n v="8575"/>
    <x v="5"/>
  </r>
  <r>
    <x v="13"/>
    <x v="0"/>
    <x v="2"/>
    <s v="John Bond"/>
    <x v="0"/>
    <d v="2023-11-27T00:00:00"/>
    <n v="149"/>
    <n v="150"/>
    <n v="6.7000000000000002E-3"/>
    <n v="264"/>
    <x v="299"/>
    <x v="1830"/>
    <n v="264"/>
    <x v="5"/>
  </r>
  <r>
    <x v="5"/>
    <x v="3"/>
    <x v="11"/>
    <s v="Carl Snape"/>
    <x v="1"/>
    <d v="2023-11-28T00:00:00"/>
    <n v="38"/>
    <n v="50"/>
    <n v="0.24"/>
    <n v="167"/>
    <x v="267"/>
    <x v="1831"/>
    <n v="2004"/>
    <x v="5"/>
  </r>
  <r>
    <x v="12"/>
    <x v="3"/>
    <x v="7"/>
    <s v="Austin Parsons"/>
    <x v="1"/>
    <d v="2023-11-29T00:00:00"/>
    <n v="670"/>
    <n v="1000"/>
    <n v="0.33"/>
    <n v="290"/>
    <x v="1107"/>
    <x v="1832"/>
    <n v="95700"/>
    <x v="5"/>
  </r>
  <r>
    <x v="12"/>
    <x v="3"/>
    <x v="7"/>
    <s v="Sophie Petersen"/>
    <x v="1"/>
    <d v="2023-11-30T00:00:00"/>
    <n v="590"/>
    <n v="1000"/>
    <n v="0.41"/>
    <n v="250"/>
    <x v="876"/>
    <x v="1724"/>
    <n v="102500"/>
    <x v="5"/>
  </r>
  <r>
    <x v="31"/>
    <x v="3"/>
    <x v="11"/>
    <s v="Stephen MacGregor"/>
    <x v="0"/>
    <d v="2023-12-01T00:00:00"/>
    <n v="49"/>
    <n v="50"/>
    <n v="0.02"/>
    <n v="138"/>
    <x v="66"/>
    <x v="573"/>
    <n v="138"/>
    <x v="5"/>
  </r>
  <r>
    <x v="18"/>
    <x v="1"/>
    <x v="4"/>
    <s v="Ian Coates"/>
    <x v="1"/>
    <d v="2023-12-02T00:00:00"/>
    <n v="20"/>
    <n v="30"/>
    <n v="0.33329999999999999"/>
    <n v="192"/>
    <x v="1108"/>
    <x v="1833"/>
    <n v="1920"/>
    <x v="5"/>
  </r>
  <r>
    <x v="21"/>
    <x v="0"/>
    <x v="5"/>
    <s v="Philip Tubbs"/>
    <x v="0"/>
    <d v="2023-12-03T00:00:00"/>
    <n v="450"/>
    <n v="500"/>
    <n v="0.1"/>
    <n v="229"/>
    <x v="590"/>
    <x v="1834"/>
    <n v="11450"/>
    <x v="5"/>
  </r>
  <r>
    <x v="30"/>
    <x v="0"/>
    <x v="8"/>
    <s v="David Amos"/>
    <x v="1"/>
    <d v="2023-12-04T00:00:00"/>
    <n v="490"/>
    <n v="500"/>
    <n v="0.02"/>
    <n v="150"/>
    <x v="773"/>
    <x v="1835"/>
    <n v="1500"/>
    <x v="5"/>
  </r>
  <r>
    <x v="23"/>
    <x v="0"/>
    <x v="10"/>
    <s v="Gary Mistry"/>
    <x v="0"/>
    <d v="2023-12-05T00:00:00"/>
    <n v="103"/>
    <n v="250"/>
    <n v="0.58799999999999997"/>
    <n v="102"/>
    <x v="858"/>
    <x v="1836"/>
    <n v="14994"/>
    <x v="5"/>
  </r>
  <r>
    <x v="21"/>
    <x v="0"/>
    <x v="4"/>
    <s v="Philip Tubbs"/>
    <x v="1"/>
    <d v="2023-12-06T00:00:00"/>
    <n v="26"/>
    <n v="30"/>
    <n v="0.1333"/>
    <n v="261"/>
    <x v="640"/>
    <x v="640"/>
    <n v="1044"/>
    <x v="5"/>
  </r>
  <r>
    <x v="11"/>
    <x v="3"/>
    <x v="7"/>
    <s v="Stuart Sykes"/>
    <x v="1"/>
    <d v="2023-12-07T00:00:00"/>
    <n v="570"/>
    <n v="1000"/>
    <n v="0.43"/>
    <n v="224"/>
    <x v="581"/>
    <x v="1191"/>
    <n v="96320"/>
    <x v="5"/>
  </r>
  <r>
    <x v="25"/>
    <x v="0"/>
    <x v="3"/>
    <s v="Gwyn Taylor"/>
    <x v="1"/>
    <d v="2023-12-08T00:00:00"/>
    <n v="50"/>
    <n v="50"/>
    <n v="0"/>
    <n v="181"/>
    <x v="1109"/>
    <x v="1837"/>
    <n v="0"/>
    <x v="5"/>
  </r>
  <r>
    <x v="18"/>
    <x v="1"/>
    <x v="0"/>
    <s v="Christina Pedley"/>
    <x v="0"/>
    <d v="2023-12-09T00:00:00"/>
    <n v="79"/>
    <n v="80"/>
    <n v="1.2500000000000001E-2"/>
    <n v="201"/>
    <x v="1110"/>
    <x v="863"/>
    <n v="201"/>
    <x v="5"/>
  </r>
  <r>
    <x v="22"/>
    <x v="0"/>
    <x v="4"/>
    <s v="Michael Toy"/>
    <x v="1"/>
    <d v="2023-12-10T00:00:00"/>
    <n v="27"/>
    <n v="30"/>
    <n v="0.1"/>
    <n v="266"/>
    <x v="1111"/>
    <x v="1838"/>
    <n v="798"/>
    <x v="5"/>
  </r>
  <r>
    <x v="26"/>
    <x v="2"/>
    <x v="7"/>
    <s v="Alison Lazar"/>
    <x v="0"/>
    <d v="2023-12-11T00:00:00"/>
    <n v="800"/>
    <n v="1000"/>
    <n v="0.2"/>
    <n v="205"/>
    <x v="19"/>
    <x v="1839"/>
    <n v="41000"/>
    <x v="5"/>
  </r>
  <r>
    <x v="23"/>
    <x v="0"/>
    <x v="3"/>
    <s v="Hin Bragg"/>
    <x v="1"/>
    <d v="2023-12-12T00:00:00"/>
    <n v="46"/>
    <n v="50"/>
    <n v="0.08"/>
    <n v="134"/>
    <x v="80"/>
    <x v="1840"/>
    <n v="536"/>
    <x v="5"/>
  </r>
  <r>
    <x v="18"/>
    <x v="1"/>
    <x v="6"/>
    <s v="Douglas Davies"/>
    <x v="1"/>
    <d v="2023-12-13T00:00:00"/>
    <n v="440"/>
    <n v="800"/>
    <n v="0.45"/>
    <n v="216"/>
    <x v="269"/>
    <x v="1841"/>
    <n v="77760"/>
    <x v="5"/>
  </r>
  <r>
    <x v="1"/>
    <x v="1"/>
    <x v="0"/>
    <s v="Nick Blacklock"/>
    <x v="0"/>
    <d v="2023-12-14T00:00:00"/>
    <n v="71"/>
    <n v="80"/>
    <n v="0.1125"/>
    <n v="259"/>
    <x v="185"/>
    <x v="1842"/>
    <n v="2331"/>
    <x v="5"/>
  </r>
  <r>
    <x v="18"/>
    <x v="1"/>
    <x v="6"/>
    <s v="Ronnette Stocks"/>
    <x v="0"/>
    <d v="2023-12-15T00:00:00"/>
    <n v="512"/>
    <n v="800"/>
    <n v="0.36"/>
    <n v="250"/>
    <x v="255"/>
    <x v="1416"/>
    <n v="72000"/>
    <x v="5"/>
  </r>
  <r>
    <x v="6"/>
    <x v="2"/>
    <x v="0"/>
    <s v="William Lant"/>
    <x v="1"/>
    <d v="2023-12-16T00:00:00"/>
    <n v="77"/>
    <n v="80"/>
    <n v="3.7499999999999999E-2"/>
    <n v="208"/>
    <x v="95"/>
    <x v="98"/>
    <n v="624"/>
    <x v="5"/>
  </r>
  <r>
    <x v="31"/>
    <x v="3"/>
    <x v="8"/>
    <s v="Trudi Griffin"/>
    <x v="1"/>
    <d v="2023-12-17T00:00:00"/>
    <n v="490"/>
    <n v="500"/>
    <n v="0.02"/>
    <n v="217"/>
    <x v="794"/>
    <x v="1843"/>
    <n v="2170"/>
    <x v="5"/>
  </r>
  <r>
    <x v="8"/>
    <x v="0"/>
    <x v="7"/>
    <s v="Francis Godden"/>
    <x v="0"/>
    <d v="2023-12-18T00:00:00"/>
    <n v="920"/>
    <n v="1000"/>
    <n v="0.08"/>
    <n v="121"/>
    <x v="61"/>
    <x v="1844"/>
    <n v="9680"/>
    <x v="5"/>
  </r>
  <r>
    <x v="9"/>
    <x v="0"/>
    <x v="7"/>
    <s v="Kelly Owen"/>
    <x v="1"/>
    <d v="2023-12-19T00:00:00"/>
    <n v="740"/>
    <n v="1000"/>
    <n v="0.26"/>
    <n v="229"/>
    <x v="539"/>
    <x v="1845"/>
    <n v="59540"/>
    <x v="5"/>
  </r>
  <r>
    <x v="16"/>
    <x v="0"/>
    <x v="5"/>
    <s v="Terence Mirza"/>
    <x v="1"/>
    <d v="2023-12-20T00:00:00"/>
    <n v="450"/>
    <n v="500"/>
    <n v="0.1"/>
    <n v="237"/>
    <x v="828"/>
    <x v="1846"/>
    <n v="11850"/>
    <x v="5"/>
  </r>
  <r>
    <x v="5"/>
    <x v="3"/>
    <x v="4"/>
    <s v="Timothy Fraser"/>
    <x v="1"/>
    <d v="2023-12-21T00:00:00"/>
    <n v="30"/>
    <n v="30"/>
    <n v="0"/>
    <n v="177"/>
    <x v="74"/>
    <x v="1306"/>
    <n v="0"/>
    <x v="5"/>
  </r>
  <r>
    <x v="13"/>
    <x v="0"/>
    <x v="9"/>
    <s v="Harold Charters"/>
    <x v="1"/>
    <d v="2023-12-22T00:00:00"/>
    <n v="56"/>
    <n v="70"/>
    <n v="0.2"/>
    <n v="132"/>
    <x v="844"/>
    <x v="157"/>
    <n v="1848"/>
    <x v="5"/>
  </r>
  <r>
    <x v="1"/>
    <x v="1"/>
    <x v="7"/>
    <s v="Brian Clarke"/>
    <x v="1"/>
    <d v="2023-12-23T00:00:00"/>
    <n v="560"/>
    <n v="1000"/>
    <n v="0.44"/>
    <n v="140"/>
    <x v="689"/>
    <x v="679"/>
    <n v="61600"/>
    <x v="5"/>
  </r>
  <r>
    <x v="13"/>
    <x v="0"/>
    <x v="11"/>
    <s v="John Bond"/>
    <x v="0"/>
    <d v="2023-12-24T00:00:00"/>
    <n v="48"/>
    <n v="50"/>
    <n v="0.04"/>
    <n v="299"/>
    <x v="1112"/>
    <x v="1847"/>
    <n v="598"/>
    <x v="5"/>
  </r>
  <r>
    <x v="12"/>
    <x v="3"/>
    <x v="5"/>
    <s v="Austin Parsons"/>
    <x v="1"/>
    <d v="2023-12-25T00:00:00"/>
    <n v="490"/>
    <n v="500"/>
    <n v="0.02"/>
    <n v="158"/>
    <x v="1113"/>
    <x v="1848"/>
    <n v="1580"/>
    <x v="5"/>
  </r>
  <r>
    <x v="8"/>
    <x v="0"/>
    <x v="8"/>
    <s v="Philip Dewar"/>
    <x v="1"/>
    <d v="2023-12-26T00:00:00"/>
    <n v="500"/>
    <n v="500"/>
    <n v="0"/>
    <n v="259"/>
    <x v="122"/>
    <x v="1849"/>
    <n v="0"/>
    <x v="5"/>
  </r>
  <r>
    <x v="18"/>
    <x v="1"/>
    <x v="8"/>
    <s v="Robert Salisbury"/>
    <x v="1"/>
    <d v="2023-12-27T00:00:00"/>
    <n v="490"/>
    <n v="500"/>
    <n v="0.02"/>
    <n v="284"/>
    <x v="272"/>
    <x v="1592"/>
    <n v="2840"/>
    <x v="5"/>
  </r>
  <r>
    <x v="18"/>
    <x v="1"/>
    <x v="2"/>
    <s v="Richard Bard"/>
    <x v="0"/>
    <d v="2023-12-28T00:00:00"/>
    <n v="101"/>
    <n v="150"/>
    <n v="0.32669999999999999"/>
    <n v="119"/>
    <x v="347"/>
    <x v="1850"/>
    <n v="5831"/>
    <x v="5"/>
  </r>
  <r>
    <x v="7"/>
    <x v="2"/>
    <x v="9"/>
    <s v="Kevin McLauchlin"/>
    <x v="1"/>
    <d v="2023-12-29T00:00:00"/>
    <n v="69"/>
    <n v="70"/>
    <n v="1.43E-2"/>
    <n v="106"/>
    <x v="57"/>
    <x v="1851"/>
    <n v="106"/>
    <x v="5"/>
  </r>
  <r>
    <x v="18"/>
    <x v="1"/>
    <x v="6"/>
    <s v="Heather Beck"/>
    <x v="0"/>
    <d v="2023-12-30T00:00:00"/>
    <n v="696"/>
    <n v="800"/>
    <n v="0.13"/>
    <n v="163"/>
    <x v="739"/>
    <x v="1852"/>
    <n v="16952"/>
    <x v="5"/>
  </r>
  <r>
    <x v="0"/>
    <x v="0"/>
    <x v="9"/>
    <s v="Darren Brooks"/>
    <x v="0"/>
    <d v="2023-12-31T00:00:00"/>
    <n v="69"/>
    <n v="70"/>
    <n v="1.43E-2"/>
    <n v="258"/>
    <x v="895"/>
    <x v="1853"/>
    <n v="258"/>
    <x v="5"/>
  </r>
  <r>
    <x v="4"/>
    <x v="3"/>
    <x v="6"/>
    <s v="Stephen Neville"/>
    <x v="1"/>
    <d v="2024-01-01T00:00:00"/>
    <n v="520"/>
    <n v="800"/>
    <n v="0.35"/>
    <n v="271"/>
    <x v="237"/>
    <x v="1854"/>
    <n v="75880"/>
    <x v="6"/>
  </r>
  <r>
    <x v="13"/>
    <x v="0"/>
    <x v="11"/>
    <s v="David Isaacs"/>
    <x v="1"/>
    <d v="2024-01-02T00:00:00"/>
    <n v="44"/>
    <n v="50"/>
    <n v="0.12"/>
    <n v="266"/>
    <x v="323"/>
    <x v="1855"/>
    <n v="1596"/>
    <x v="6"/>
  </r>
  <r>
    <x v="19"/>
    <x v="3"/>
    <x v="0"/>
    <s v="Steven Wood"/>
    <x v="1"/>
    <d v="2024-01-03T00:00:00"/>
    <n v="77"/>
    <n v="80"/>
    <n v="3.7499999999999999E-2"/>
    <n v="180"/>
    <x v="428"/>
    <x v="1497"/>
    <n v="540"/>
    <x v="6"/>
  </r>
  <r>
    <x v="15"/>
    <x v="3"/>
    <x v="1"/>
    <s v="Jill Thompson"/>
    <x v="1"/>
    <d v="2024-01-04T00:00:00"/>
    <n v="455"/>
    <n v="700"/>
    <n v="0.35"/>
    <n v="127"/>
    <x v="1114"/>
    <x v="1856"/>
    <n v="31115"/>
    <x v="6"/>
  </r>
  <r>
    <x v="6"/>
    <x v="2"/>
    <x v="5"/>
    <s v="Michael Wood"/>
    <x v="1"/>
    <d v="2024-01-05T00:00:00"/>
    <n v="485"/>
    <n v="500"/>
    <n v="0.03"/>
    <n v="221"/>
    <x v="546"/>
    <x v="1857"/>
    <n v="3315"/>
    <x v="6"/>
  </r>
  <r>
    <x v="5"/>
    <x v="3"/>
    <x v="8"/>
    <s v="Fatima James"/>
    <x v="1"/>
    <d v="2024-01-06T00:00:00"/>
    <n v="500"/>
    <n v="500"/>
    <n v="0"/>
    <n v="239"/>
    <x v="1115"/>
    <x v="1858"/>
    <n v="0"/>
    <x v="6"/>
  </r>
  <r>
    <x v="18"/>
    <x v="1"/>
    <x v="2"/>
    <s v="Colin Matthews"/>
    <x v="1"/>
    <d v="2024-01-07T00:00:00"/>
    <n v="119"/>
    <n v="150"/>
    <n v="0.20669999999999999"/>
    <n v="275"/>
    <x v="834"/>
    <x v="1859"/>
    <n v="8525"/>
    <x v="6"/>
  </r>
  <r>
    <x v="6"/>
    <x v="2"/>
    <x v="9"/>
    <s v="Kevin Goad"/>
    <x v="0"/>
    <d v="2024-01-08T00:00:00"/>
    <n v="60"/>
    <n v="70"/>
    <n v="0.1429"/>
    <n v="113"/>
    <x v="1116"/>
    <x v="1860"/>
    <n v="1130"/>
    <x v="6"/>
  </r>
  <r>
    <x v="4"/>
    <x v="3"/>
    <x v="11"/>
    <s v="James Ricketts"/>
    <x v="0"/>
    <d v="2024-01-09T00:00:00"/>
    <n v="45"/>
    <n v="50"/>
    <n v="0.1"/>
    <n v="160"/>
    <x v="918"/>
    <x v="1303"/>
    <n v="800"/>
    <x v="6"/>
  </r>
  <r>
    <x v="0"/>
    <x v="0"/>
    <x v="6"/>
    <s v="Alexander Hillier"/>
    <x v="1"/>
    <d v="2024-01-10T00:00:00"/>
    <n v="744"/>
    <n v="800"/>
    <n v="7.0000000000000007E-2"/>
    <n v="142"/>
    <x v="1117"/>
    <x v="1861"/>
    <n v="7952"/>
    <x v="6"/>
  </r>
  <r>
    <x v="18"/>
    <x v="1"/>
    <x v="5"/>
    <s v="Rachel Snape"/>
    <x v="1"/>
    <d v="2024-01-11T00:00:00"/>
    <n v="470"/>
    <n v="500"/>
    <n v="0.06"/>
    <n v="259"/>
    <x v="122"/>
    <x v="1862"/>
    <n v="7770"/>
    <x v="6"/>
  </r>
  <r>
    <x v="7"/>
    <x v="2"/>
    <x v="9"/>
    <s v="Richard Allnutt"/>
    <x v="1"/>
    <d v="2024-01-12T00:00:00"/>
    <n v="61"/>
    <n v="70"/>
    <n v="0.12859999999999999"/>
    <n v="203"/>
    <x v="1118"/>
    <x v="1863"/>
    <n v="1827"/>
    <x v="6"/>
  </r>
  <r>
    <x v="15"/>
    <x v="3"/>
    <x v="1"/>
    <s v="Paul Atkins"/>
    <x v="0"/>
    <d v="2024-01-13T00:00:00"/>
    <n v="546"/>
    <n v="700"/>
    <n v="0.22"/>
    <n v="219"/>
    <x v="430"/>
    <x v="1864"/>
    <n v="33726"/>
    <x v="6"/>
  </r>
  <r>
    <x v="4"/>
    <x v="3"/>
    <x v="8"/>
    <s v="Christine Davies"/>
    <x v="1"/>
    <d v="2024-01-14T00:00:00"/>
    <n v="495"/>
    <n v="500"/>
    <n v="0.01"/>
    <n v="158"/>
    <x v="1113"/>
    <x v="1865"/>
    <n v="790"/>
    <x v="6"/>
  </r>
  <r>
    <x v="7"/>
    <x v="2"/>
    <x v="6"/>
    <s v="Brendon Dyer"/>
    <x v="0"/>
    <d v="2024-01-15T00:00:00"/>
    <n v="592"/>
    <n v="800"/>
    <n v="0.26"/>
    <n v="136"/>
    <x v="1119"/>
    <x v="1866"/>
    <n v="28288"/>
    <x v="6"/>
  </r>
  <r>
    <x v="25"/>
    <x v="0"/>
    <x v="0"/>
    <s v="John Curtis"/>
    <x v="1"/>
    <d v="2024-01-16T00:00:00"/>
    <n v="64"/>
    <n v="80"/>
    <n v="0.2"/>
    <n v="127"/>
    <x v="1120"/>
    <x v="1867"/>
    <n v="2032"/>
    <x v="6"/>
  </r>
  <r>
    <x v="5"/>
    <x v="3"/>
    <x v="1"/>
    <s v="Denise Docherty"/>
    <x v="0"/>
    <d v="2024-01-17T00:00:00"/>
    <n v="693"/>
    <n v="700"/>
    <n v="0.01"/>
    <n v="105"/>
    <x v="251"/>
    <x v="1868"/>
    <n v="735"/>
    <x v="6"/>
  </r>
  <r>
    <x v="22"/>
    <x v="0"/>
    <x v="11"/>
    <s v="Andrew Hirst"/>
    <x v="1"/>
    <d v="2024-01-18T00:00:00"/>
    <n v="38"/>
    <n v="50"/>
    <n v="0.24"/>
    <n v="255"/>
    <x v="303"/>
    <x v="1869"/>
    <n v="3060"/>
    <x v="6"/>
  </r>
  <r>
    <x v="7"/>
    <x v="2"/>
    <x v="2"/>
    <s v="John Ali"/>
    <x v="1"/>
    <d v="2024-01-19T00:00:00"/>
    <n v="140"/>
    <n v="150"/>
    <n v="6.6699999999999995E-2"/>
    <n v="258"/>
    <x v="823"/>
    <x v="1870"/>
    <n v="2580"/>
    <x v="6"/>
  </r>
  <r>
    <x v="13"/>
    <x v="0"/>
    <x v="4"/>
    <s v="John Bond"/>
    <x v="0"/>
    <d v="2024-01-20T00:00:00"/>
    <n v="24"/>
    <n v="30"/>
    <n v="0.2"/>
    <n v="254"/>
    <x v="1026"/>
    <x v="1871"/>
    <n v="1524"/>
    <x v="6"/>
  </r>
  <r>
    <x v="2"/>
    <x v="2"/>
    <x v="0"/>
    <s v="Zoe Munday"/>
    <x v="0"/>
    <d v="2024-01-21T00:00:00"/>
    <n v="74"/>
    <n v="80"/>
    <n v="7.4999999999999997E-2"/>
    <n v="264"/>
    <x v="1121"/>
    <x v="1872"/>
    <n v="1584"/>
    <x v="6"/>
  </r>
  <r>
    <x v="33"/>
    <x v="0"/>
    <x v="9"/>
    <s v="David Romero"/>
    <x v="1"/>
    <d v="2024-01-22T00:00:00"/>
    <n v="62"/>
    <n v="70"/>
    <n v="0.1143"/>
    <n v="205"/>
    <x v="536"/>
    <x v="1873"/>
    <n v="1640"/>
    <x v="6"/>
  </r>
  <r>
    <x v="11"/>
    <x v="3"/>
    <x v="0"/>
    <s v="Glen Campbell"/>
    <x v="1"/>
    <d v="2024-01-23T00:00:00"/>
    <n v="76"/>
    <n v="80"/>
    <n v="0.05"/>
    <n v="275"/>
    <x v="1122"/>
    <x v="1284"/>
    <n v="1100"/>
    <x v="6"/>
  </r>
  <r>
    <x v="18"/>
    <x v="1"/>
    <x v="3"/>
    <s v="Maxine Stockdale"/>
    <x v="1"/>
    <d v="2024-01-24T00:00:00"/>
    <n v="45"/>
    <n v="50"/>
    <n v="0.1"/>
    <n v="125"/>
    <x v="548"/>
    <x v="1874"/>
    <n v="625"/>
    <x v="6"/>
  </r>
  <r>
    <x v="18"/>
    <x v="1"/>
    <x v="7"/>
    <s v="Christopher Grey"/>
    <x v="1"/>
    <d v="2024-01-25T00:00:00"/>
    <n v="670"/>
    <n v="1000"/>
    <n v="0.33"/>
    <n v="173"/>
    <x v="1123"/>
    <x v="1875"/>
    <n v="57090"/>
    <x v="6"/>
  </r>
  <r>
    <x v="24"/>
    <x v="0"/>
    <x v="9"/>
    <s v="David Dorey"/>
    <x v="1"/>
    <d v="2024-01-26T00:00:00"/>
    <n v="67"/>
    <n v="70"/>
    <n v="4.2900000000000001E-2"/>
    <n v="255"/>
    <x v="347"/>
    <x v="1876"/>
    <n v="765"/>
    <x v="6"/>
  </r>
  <r>
    <x v="18"/>
    <x v="1"/>
    <x v="3"/>
    <s v="Michael Lauder"/>
    <x v="1"/>
    <d v="2024-01-27T00:00:00"/>
    <n v="46"/>
    <n v="50"/>
    <n v="0.08"/>
    <n v="240"/>
    <x v="104"/>
    <x v="341"/>
    <n v="960"/>
    <x v="6"/>
  </r>
  <r>
    <x v="15"/>
    <x v="3"/>
    <x v="6"/>
    <s v="Alice Canning"/>
    <x v="0"/>
    <d v="2024-01-28T00:00:00"/>
    <n v="752"/>
    <n v="800"/>
    <n v="0.06"/>
    <n v="249"/>
    <x v="697"/>
    <x v="1877"/>
    <n v="11952"/>
    <x v="6"/>
  </r>
  <r>
    <x v="34"/>
    <x v="2"/>
    <x v="8"/>
    <s v="Jason Edmund"/>
    <x v="0"/>
    <d v="2024-01-29T00:00:00"/>
    <n v="490"/>
    <n v="500"/>
    <n v="0.02"/>
    <n v="173"/>
    <x v="1061"/>
    <x v="1702"/>
    <n v="1730"/>
    <x v="6"/>
  </r>
  <r>
    <x v="3"/>
    <x v="0"/>
    <x v="2"/>
    <s v="Ian McCartan"/>
    <x v="0"/>
    <d v="2024-01-30T00:00:00"/>
    <n v="147"/>
    <n v="150"/>
    <n v="0.02"/>
    <n v="196"/>
    <x v="126"/>
    <x v="1878"/>
    <n v="588"/>
    <x v="6"/>
  </r>
  <r>
    <x v="16"/>
    <x v="0"/>
    <x v="8"/>
    <s v="Terence Mirza"/>
    <x v="1"/>
    <d v="2024-01-31T00:00:00"/>
    <n v="495"/>
    <n v="500"/>
    <n v="0.01"/>
    <n v="119"/>
    <x v="256"/>
    <x v="577"/>
    <n v="595"/>
    <x v="6"/>
  </r>
  <r>
    <x v="13"/>
    <x v="0"/>
    <x v="8"/>
    <s v="Barbara Scott"/>
    <x v="1"/>
    <d v="2024-02-01T00:00:00"/>
    <n v="500"/>
    <n v="500"/>
    <n v="0"/>
    <n v="146"/>
    <x v="893"/>
    <x v="1879"/>
    <n v="0"/>
    <x v="6"/>
  </r>
  <r>
    <x v="29"/>
    <x v="0"/>
    <x v="7"/>
    <s v="Paul Drage"/>
    <x v="0"/>
    <d v="2024-02-02T00:00:00"/>
    <n v="680"/>
    <n v="1000"/>
    <n v="0.32"/>
    <n v="288"/>
    <x v="481"/>
    <x v="1880"/>
    <n v="92160"/>
    <x v="6"/>
  </r>
  <r>
    <x v="18"/>
    <x v="1"/>
    <x v="4"/>
    <s v="Rachel Snape"/>
    <x v="0"/>
    <d v="2024-02-03T00:00:00"/>
    <n v="27"/>
    <n v="30"/>
    <n v="0.1"/>
    <n v="134"/>
    <x v="1072"/>
    <x v="1881"/>
    <n v="402"/>
    <x v="6"/>
  </r>
  <r>
    <x v="7"/>
    <x v="2"/>
    <x v="11"/>
    <s v="Brendon Dyer"/>
    <x v="1"/>
    <d v="2024-02-04T00:00:00"/>
    <n v="44"/>
    <n v="50"/>
    <n v="0.12"/>
    <n v="143"/>
    <x v="807"/>
    <x v="1882"/>
    <n v="858"/>
    <x v="6"/>
  </r>
  <r>
    <x v="18"/>
    <x v="1"/>
    <x v="0"/>
    <s v="Amelia Scott"/>
    <x v="0"/>
    <d v="2024-02-05T00:00:00"/>
    <n v="80"/>
    <n v="80"/>
    <n v="0"/>
    <n v="261"/>
    <x v="40"/>
    <x v="1883"/>
    <n v="0"/>
    <x v="6"/>
  </r>
  <r>
    <x v="22"/>
    <x v="0"/>
    <x v="5"/>
    <s v="Audrey Kane"/>
    <x v="0"/>
    <d v="2024-02-06T00:00:00"/>
    <n v="360"/>
    <n v="500"/>
    <n v="0.28000000000000003"/>
    <n v="157"/>
    <x v="389"/>
    <x v="1884"/>
    <n v="21980"/>
    <x v="6"/>
  </r>
  <r>
    <x v="18"/>
    <x v="1"/>
    <x v="6"/>
    <s v="Christopher Grey"/>
    <x v="1"/>
    <d v="2024-02-07T00:00:00"/>
    <n v="656"/>
    <n v="800"/>
    <n v="0.18"/>
    <n v="284"/>
    <x v="1124"/>
    <x v="1885"/>
    <n v="40896"/>
    <x v="6"/>
  </r>
  <r>
    <x v="18"/>
    <x v="1"/>
    <x v="10"/>
    <s v="David Salmon"/>
    <x v="1"/>
    <d v="2024-02-08T00:00:00"/>
    <n v="248"/>
    <n v="250"/>
    <n v="8.0000000000000002E-3"/>
    <n v="102"/>
    <x v="858"/>
    <x v="1886"/>
    <n v="204"/>
    <x v="6"/>
  </r>
  <r>
    <x v="6"/>
    <x v="2"/>
    <x v="11"/>
    <s v="William Lant"/>
    <x v="1"/>
    <d v="2024-02-09T00:00:00"/>
    <n v="49"/>
    <n v="50"/>
    <n v="0.02"/>
    <n v="249"/>
    <x v="114"/>
    <x v="485"/>
    <n v="249"/>
    <x v="6"/>
  </r>
  <r>
    <x v="0"/>
    <x v="0"/>
    <x v="5"/>
    <s v="Zulfiqar Mirza"/>
    <x v="0"/>
    <d v="2024-02-10T00:00:00"/>
    <n v="480"/>
    <n v="500"/>
    <n v="0.04"/>
    <n v="285"/>
    <x v="24"/>
    <x v="1887"/>
    <n v="5700"/>
    <x v="6"/>
  </r>
  <r>
    <x v="15"/>
    <x v="3"/>
    <x v="7"/>
    <s v="Alexander Uddin"/>
    <x v="0"/>
    <d v="2024-02-11T00:00:00"/>
    <n v="620"/>
    <n v="1000"/>
    <n v="0.38"/>
    <n v="128"/>
    <x v="969"/>
    <x v="1888"/>
    <n v="48640"/>
    <x v="6"/>
  </r>
  <r>
    <x v="1"/>
    <x v="1"/>
    <x v="10"/>
    <s v="David Shiner"/>
    <x v="1"/>
    <d v="2024-02-12T00:00:00"/>
    <n v="190"/>
    <n v="250"/>
    <n v="0.24"/>
    <n v="198"/>
    <x v="183"/>
    <x v="1889"/>
    <n v="11880"/>
    <x v="6"/>
  </r>
  <r>
    <x v="8"/>
    <x v="0"/>
    <x v="6"/>
    <s v="Francis Godden"/>
    <x v="0"/>
    <d v="2024-02-13T00:00:00"/>
    <n v="680"/>
    <n v="800"/>
    <n v="0.15"/>
    <n v="235"/>
    <x v="381"/>
    <x v="1890"/>
    <n v="28200"/>
    <x v="6"/>
  </r>
  <r>
    <x v="11"/>
    <x v="3"/>
    <x v="5"/>
    <s v="Tessa Morrow"/>
    <x v="0"/>
    <d v="2024-02-14T00:00:00"/>
    <n v="480"/>
    <n v="500"/>
    <n v="0.04"/>
    <n v="177"/>
    <x v="35"/>
    <x v="1891"/>
    <n v="3540"/>
    <x v="6"/>
  </r>
  <r>
    <x v="34"/>
    <x v="2"/>
    <x v="11"/>
    <s v="Julia Hammond"/>
    <x v="0"/>
    <d v="2024-02-15T00:00:00"/>
    <n v="49"/>
    <n v="50"/>
    <n v="0.02"/>
    <n v="113"/>
    <x v="1125"/>
    <x v="1892"/>
    <n v="113"/>
    <x v="6"/>
  </r>
  <r>
    <x v="33"/>
    <x v="0"/>
    <x v="0"/>
    <s v="Brenda Lightfoot"/>
    <x v="0"/>
    <d v="2024-02-16T00:00:00"/>
    <n v="58"/>
    <n v="80"/>
    <n v="0.27500000000000002"/>
    <n v="111"/>
    <x v="561"/>
    <x v="1893"/>
    <n v="2442"/>
    <x v="6"/>
  </r>
  <r>
    <x v="18"/>
    <x v="1"/>
    <x v="5"/>
    <s v="Robert Polhill"/>
    <x v="1"/>
    <d v="2024-02-17T00:00:00"/>
    <n v="500"/>
    <n v="500"/>
    <n v="0"/>
    <n v="221"/>
    <x v="546"/>
    <x v="652"/>
    <n v="0"/>
    <x v="6"/>
  </r>
  <r>
    <x v="13"/>
    <x v="0"/>
    <x v="1"/>
    <s v="Frances Weller"/>
    <x v="1"/>
    <d v="2024-02-18T00:00:00"/>
    <n v="574"/>
    <n v="700"/>
    <n v="0.18"/>
    <n v="271"/>
    <x v="898"/>
    <x v="1894"/>
    <n v="34146"/>
    <x v="6"/>
  </r>
  <r>
    <x v="28"/>
    <x v="0"/>
    <x v="3"/>
    <s v="Howard Jones"/>
    <x v="0"/>
    <d v="2024-02-19T00:00:00"/>
    <n v="47"/>
    <n v="50"/>
    <n v="0.06"/>
    <n v="155"/>
    <x v="275"/>
    <x v="1895"/>
    <n v="465"/>
    <x v="6"/>
  </r>
  <r>
    <x v="5"/>
    <x v="3"/>
    <x v="4"/>
    <s v="Helen Watt"/>
    <x v="0"/>
    <d v="2024-02-20T00:00:00"/>
    <n v="26"/>
    <n v="30"/>
    <n v="0.1333"/>
    <n v="130"/>
    <x v="1126"/>
    <x v="1896"/>
    <n v="520"/>
    <x v="6"/>
  </r>
  <r>
    <x v="4"/>
    <x v="3"/>
    <x v="4"/>
    <s v="James Ricketts"/>
    <x v="1"/>
    <d v="2024-02-21T00:00:00"/>
    <n v="22"/>
    <n v="30"/>
    <n v="0.26669999999999999"/>
    <n v="268"/>
    <x v="1127"/>
    <x v="1897"/>
    <n v="2144"/>
    <x v="6"/>
  </r>
  <r>
    <x v="17"/>
    <x v="0"/>
    <x v="1"/>
    <s v="Stuart Anderson"/>
    <x v="1"/>
    <d v="2024-02-22T00:00:00"/>
    <n v="679"/>
    <n v="700"/>
    <n v="0.03"/>
    <n v="132"/>
    <x v="917"/>
    <x v="1898"/>
    <n v="2772"/>
    <x v="6"/>
  </r>
  <r>
    <x v="29"/>
    <x v="0"/>
    <x v="7"/>
    <s v="Marie Hewitt"/>
    <x v="1"/>
    <d v="2024-02-23T00:00:00"/>
    <n v="850"/>
    <n v="1000"/>
    <n v="0.15"/>
    <n v="220"/>
    <x v="279"/>
    <x v="1899"/>
    <n v="33000"/>
    <x v="6"/>
  </r>
  <r>
    <x v="11"/>
    <x v="3"/>
    <x v="8"/>
    <s v="Stuart Hunter"/>
    <x v="0"/>
    <d v="2024-02-24T00:00:00"/>
    <n v="490"/>
    <n v="500"/>
    <n v="0.02"/>
    <n v="234"/>
    <x v="93"/>
    <x v="1900"/>
    <n v="2340"/>
    <x v="6"/>
  </r>
  <r>
    <x v="17"/>
    <x v="0"/>
    <x v="9"/>
    <s v="Nicholas Holloway"/>
    <x v="1"/>
    <d v="2024-02-25T00:00:00"/>
    <n v="70"/>
    <n v="70"/>
    <n v="0"/>
    <n v="125"/>
    <x v="310"/>
    <x v="1901"/>
    <n v="0"/>
    <x v="6"/>
  </r>
  <r>
    <x v="11"/>
    <x v="3"/>
    <x v="5"/>
    <s v="Roy Johnson"/>
    <x v="0"/>
    <d v="2024-02-26T00:00:00"/>
    <n v="455"/>
    <n v="500"/>
    <n v="0.09"/>
    <n v="196"/>
    <x v="966"/>
    <x v="1902"/>
    <n v="8820"/>
    <x v="6"/>
  </r>
  <r>
    <x v="21"/>
    <x v="0"/>
    <x v="4"/>
    <s v="Darren Webb"/>
    <x v="1"/>
    <d v="2024-02-27T00:00:00"/>
    <n v="26"/>
    <n v="30"/>
    <n v="0.1333"/>
    <n v="277"/>
    <x v="1128"/>
    <x v="1903"/>
    <n v="1108"/>
    <x v="6"/>
  </r>
  <r>
    <x v="10"/>
    <x v="3"/>
    <x v="9"/>
    <s v="Olive Foster"/>
    <x v="1"/>
    <d v="2024-02-28T00:00:00"/>
    <n v="69"/>
    <n v="70"/>
    <n v="1.43E-2"/>
    <n v="177"/>
    <x v="1129"/>
    <x v="1904"/>
    <n v="177"/>
    <x v="6"/>
  </r>
  <r>
    <x v="4"/>
    <x v="3"/>
    <x v="0"/>
    <s v="Stephen Neville"/>
    <x v="0"/>
    <d v="2024-02-29T00:00:00"/>
    <n v="69"/>
    <n v="80"/>
    <n v="0.13750000000000001"/>
    <n v="248"/>
    <x v="630"/>
    <x v="935"/>
    <n v="2728"/>
    <x v="6"/>
  </r>
  <r>
    <x v="17"/>
    <x v="0"/>
    <x v="2"/>
    <s v="Noel Bull"/>
    <x v="0"/>
    <d v="2024-03-01T00:00:00"/>
    <n v="141"/>
    <n v="150"/>
    <n v="0.06"/>
    <n v="260"/>
    <x v="1130"/>
    <x v="1905"/>
    <n v="2340"/>
    <x v="6"/>
  </r>
  <r>
    <x v="18"/>
    <x v="1"/>
    <x v="11"/>
    <s v="Christopher Kitching"/>
    <x v="0"/>
    <d v="2024-03-02T00:00:00"/>
    <n v="36"/>
    <n v="50"/>
    <n v="0.28000000000000003"/>
    <n v="253"/>
    <x v="878"/>
    <x v="359"/>
    <n v="3542"/>
    <x v="6"/>
  </r>
  <r>
    <x v="28"/>
    <x v="0"/>
    <x v="6"/>
    <s v="Philip Sutherland"/>
    <x v="1"/>
    <d v="2024-03-03T00:00:00"/>
    <n v="608"/>
    <n v="800"/>
    <n v="0.24"/>
    <n v="217"/>
    <x v="632"/>
    <x v="1906"/>
    <n v="41664"/>
    <x v="6"/>
  </r>
  <r>
    <x v="22"/>
    <x v="0"/>
    <x v="8"/>
    <s v="Elaine Whitfield"/>
    <x v="1"/>
    <d v="2024-03-04T00:00:00"/>
    <n v="495"/>
    <n v="500"/>
    <n v="0.01"/>
    <n v="164"/>
    <x v="698"/>
    <x v="1907"/>
    <n v="820"/>
    <x v="6"/>
  </r>
  <r>
    <x v="8"/>
    <x v="0"/>
    <x v="2"/>
    <s v="Philip Collins"/>
    <x v="1"/>
    <d v="2024-03-05T00:00:00"/>
    <n v="126"/>
    <n v="150"/>
    <n v="0.16"/>
    <n v="117"/>
    <x v="1131"/>
    <x v="1908"/>
    <n v="2808"/>
    <x v="6"/>
  </r>
  <r>
    <x v="5"/>
    <x v="3"/>
    <x v="3"/>
    <s v="Alastair Mills"/>
    <x v="1"/>
    <d v="2024-03-06T00:00:00"/>
    <n v="17"/>
    <n v="50"/>
    <n v="0.66"/>
    <n v="229"/>
    <x v="611"/>
    <x v="1909"/>
    <n v="7557"/>
    <x v="6"/>
  </r>
  <r>
    <x v="3"/>
    <x v="0"/>
    <x v="4"/>
    <s v="Richard Barr"/>
    <x v="1"/>
    <d v="2024-03-07T00:00:00"/>
    <n v="28"/>
    <n v="30"/>
    <n v="6.6699999999999995E-2"/>
    <n v="151"/>
    <x v="513"/>
    <x v="1910"/>
    <n v="302"/>
    <x v="6"/>
  </r>
  <r>
    <x v="18"/>
    <x v="1"/>
    <x v="7"/>
    <s v="Derek Harris"/>
    <x v="1"/>
    <d v="2024-03-08T00:00:00"/>
    <n v="810"/>
    <n v="1000"/>
    <n v="0.19"/>
    <n v="272"/>
    <x v="248"/>
    <x v="1911"/>
    <n v="51680"/>
    <x v="6"/>
  </r>
  <r>
    <x v="5"/>
    <x v="3"/>
    <x v="1"/>
    <s v="Sharon Hubble"/>
    <x v="1"/>
    <d v="2024-03-09T00:00:00"/>
    <n v="700"/>
    <n v="700"/>
    <n v="0"/>
    <n v="299"/>
    <x v="422"/>
    <x v="1912"/>
    <n v="0"/>
    <x v="6"/>
  </r>
  <r>
    <x v="18"/>
    <x v="1"/>
    <x v="3"/>
    <s v="Gillan Clark"/>
    <x v="1"/>
    <d v="2024-03-10T00:00:00"/>
    <n v="48"/>
    <n v="50"/>
    <n v="0.04"/>
    <n v="150"/>
    <x v="933"/>
    <x v="1303"/>
    <n v="300"/>
    <x v="6"/>
  </r>
  <r>
    <x v="18"/>
    <x v="1"/>
    <x v="11"/>
    <s v="David Salmon"/>
    <x v="0"/>
    <d v="2024-03-11T00:00:00"/>
    <n v="43"/>
    <n v="50"/>
    <n v="0.14000000000000001"/>
    <n v="159"/>
    <x v="157"/>
    <x v="166"/>
    <n v="1113"/>
    <x v="6"/>
  </r>
  <r>
    <x v="27"/>
    <x v="2"/>
    <x v="6"/>
    <s v="Stuart Brown"/>
    <x v="1"/>
    <d v="2024-03-12T00:00:00"/>
    <n v="504"/>
    <n v="800"/>
    <n v="0.37"/>
    <n v="262"/>
    <x v="1049"/>
    <x v="1913"/>
    <n v="77552"/>
    <x v="6"/>
  </r>
  <r>
    <x v="19"/>
    <x v="3"/>
    <x v="0"/>
    <s v="Suzanna Davies"/>
    <x v="1"/>
    <d v="2024-03-13T00:00:00"/>
    <n v="76"/>
    <n v="80"/>
    <n v="0.05"/>
    <n v="238"/>
    <x v="544"/>
    <x v="1465"/>
    <n v="952"/>
    <x v="6"/>
  </r>
  <r>
    <x v="10"/>
    <x v="3"/>
    <x v="4"/>
    <s v="Martin Gee"/>
    <x v="1"/>
    <d v="2024-03-14T00:00:00"/>
    <n v="29"/>
    <n v="30"/>
    <n v="3.3300000000000003E-2"/>
    <n v="270"/>
    <x v="332"/>
    <x v="764"/>
    <n v="270"/>
    <x v="6"/>
  </r>
  <r>
    <x v="15"/>
    <x v="3"/>
    <x v="1"/>
    <s v="Tony Milner"/>
    <x v="1"/>
    <d v="2024-03-15T00:00:00"/>
    <n v="644"/>
    <n v="700"/>
    <n v="0.08"/>
    <n v="173"/>
    <x v="1132"/>
    <x v="1914"/>
    <n v="9688"/>
    <x v="6"/>
  </r>
  <r>
    <x v="18"/>
    <x v="1"/>
    <x v="9"/>
    <s v="Christina Pedley"/>
    <x v="1"/>
    <d v="2024-03-16T00:00:00"/>
    <n v="69"/>
    <n v="70"/>
    <n v="1.43E-2"/>
    <n v="285"/>
    <x v="1133"/>
    <x v="1422"/>
    <n v="285"/>
    <x v="6"/>
  </r>
  <r>
    <x v="19"/>
    <x v="3"/>
    <x v="7"/>
    <s v="Martin Birch"/>
    <x v="0"/>
    <d v="2024-03-17T00:00:00"/>
    <n v="780"/>
    <n v="1000"/>
    <n v="0.22"/>
    <n v="297"/>
    <x v="1134"/>
    <x v="1915"/>
    <n v="65340"/>
    <x v="6"/>
  </r>
  <r>
    <x v="11"/>
    <x v="3"/>
    <x v="11"/>
    <s v="Delia Muhammad"/>
    <x v="1"/>
    <d v="2024-03-18T00:00:00"/>
    <n v="45"/>
    <n v="50"/>
    <n v="0.1"/>
    <n v="163"/>
    <x v="90"/>
    <x v="1916"/>
    <n v="815"/>
    <x v="6"/>
  </r>
  <r>
    <x v="8"/>
    <x v="0"/>
    <x v="9"/>
    <s v="Ian Borowski"/>
    <x v="1"/>
    <d v="2024-03-19T00:00:00"/>
    <n v="70"/>
    <n v="70"/>
    <n v="0"/>
    <n v="115"/>
    <x v="86"/>
    <x v="1917"/>
    <n v="0"/>
    <x v="6"/>
  </r>
  <r>
    <x v="21"/>
    <x v="0"/>
    <x v="10"/>
    <s v="Rory Bullion"/>
    <x v="1"/>
    <d v="2024-03-20T00:00:00"/>
    <n v="225"/>
    <n v="250"/>
    <n v="0.1"/>
    <n v="290"/>
    <x v="119"/>
    <x v="1557"/>
    <n v="7250"/>
    <x v="6"/>
  </r>
  <r>
    <x v="12"/>
    <x v="3"/>
    <x v="10"/>
    <s v="Sophie Petersen"/>
    <x v="1"/>
    <d v="2024-03-21T00:00:00"/>
    <n v="205"/>
    <n v="250"/>
    <n v="0.18"/>
    <n v="241"/>
    <x v="517"/>
    <x v="1918"/>
    <n v="10845"/>
    <x v="6"/>
  </r>
  <r>
    <x v="15"/>
    <x v="3"/>
    <x v="2"/>
    <s v="Kenneth Bullion"/>
    <x v="1"/>
    <d v="2024-03-22T00:00:00"/>
    <n v="131"/>
    <n v="150"/>
    <n v="0.12670000000000001"/>
    <n v="145"/>
    <x v="1135"/>
    <x v="1919"/>
    <n v="2755"/>
    <x v="6"/>
  </r>
  <r>
    <x v="11"/>
    <x v="3"/>
    <x v="4"/>
    <s v="Delia Muhammad"/>
    <x v="0"/>
    <d v="2024-03-23T00:00:00"/>
    <n v="23"/>
    <n v="30"/>
    <n v="0.23330000000000001"/>
    <n v="242"/>
    <x v="742"/>
    <x v="1920"/>
    <n v="1694"/>
    <x v="6"/>
  </r>
  <r>
    <x v="10"/>
    <x v="3"/>
    <x v="2"/>
    <s v="Andi Liu"/>
    <x v="0"/>
    <d v="2024-03-24T00:00:00"/>
    <n v="150"/>
    <n v="150"/>
    <n v="0"/>
    <n v="250"/>
    <x v="809"/>
    <x v="1921"/>
    <n v="0"/>
    <x v="6"/>
  </r>
  <r>
    <x v="14"/>
    <x v="0"/>
    <x v="9"/>
    <s v="Gary Roberts"/>
    <x v="1"/>
    <d v="2024-03-25T00:00:00"/>
    <n v="69"/>
    <n v="70"/>
    <n v="1.43E-2"/>
    <n v="106"/>
    <x v="57"/>
    <x v="1851"/>
    <n v="106"/>
    <x v="6"/>
  </r>
  <r>
    <x v="11"/>
    <x v="3"/>
    <x v="2"/>
    <s v="Gillian Harris"/>
    <x v="0"/>
    <d v="2024-03-26T00:00:00"/>
    <n v="128"/>
    <n v="150"/>
    <n v="0.1467"/>
    <n v="214"/>
    <x v="262"/>
    <x v="1922"/>
    <n v="4708"/>
    <x v="6"/>
  </r>
  <r>
    <x v="28"/>
    <x v="0"/>
    <x v="11"/>
    <s v="Paul Long"/>
    <x v="1"/>
    <d v="2024-03-27T00:00:00"/>
    <n v="49"/>
    <n v="50"/>
    <n v="0.02"/>
    <n v="218"/>
    <x v="407"/>
    <x v="1923"/>
    <n v="218"/>
    <x v="6"/>
  </r>
  <r>
    <x v="28"/>
    <x v="0"/>
    <x v="0"/>
    <s v="Zhan Whitfield"/>
    <x v="1"/>
    <d v="2024-03-28T00:00:00"/>
    <n v="70"/>
    <n v="80"/>
    <n v="0.125"/>
    <n v="206"/>
    <x v="1136"/>
    <x v="727"/>
    <n v="2060"/>
    <x v="6"/>
  </r>
  <r>
    <x v="19"/>
    <x v="3"/>
    <x v="0"/>
    <s v="Mark Brook"/>
    <x v="0"/>
    <d v="2024-03-29T00:00:00"/>
    <n v="80"/>
    <n v="80"/>
    <n v="0"/>
    <n v="135"/>
    <x v="335"/>
    <x v="107"/>
    <n v="0"/>
    <x v="6"/>
  </r>
  <r>
    <x v="25"/>
    <x v="0"/>
    <x v="7"/>
    <s v="James Carley"/>
    <x v="1"/>
    <d v="2024-03-30T00:00:00"/>
    <n v="870"/>
    <n v="1000"/>
    <n v="0.13"/>
    <n v="283"/>
    <x v="10"/>
    <x v="1924"/>
    <n v="36790"/>
    <x v="6"/>
  </r>
  <r>
    <x v="13"/>
    <x v="0"/>
    <x v="11"/>
    <s v="Emma Westbrook"/>
    <x v="0"/>
    <d v="2024-03-31T00:00:00"/>
    <n v="39"/>
    <n v="50"/>
    <n v="0.22"/>
    <n v="128"/>
    <x v="572"/>
    <x v="634"/>
    <n v="1408"/>
    <x v="6"/>
  </r>
  <r>
    <x v="29"/>
    <x v="0"/>
    <x v="2"/>
    <s v="Daniel Henderson"/>
    <x v="0"/>
    <d v="2024-04-01T00:00:00"/>
    <n v="138"/>
    <n v="150"/>
    <n v="0.08"/>
    <n v="232"/>
    <x v="1035"/>
    <x v="1925"/>
    <n v="2784"/>
    <x v="6"/>
  </r>
  <r>
    <x v="3"/>
    <x v="0"/>
    <x v="0"/>
    <s v="Chloe Lyons"/>
    <x v="0"/>
    <d v="2024-04-02T00:00:00"/>
    <n v="75"/>
    <n v="80"/>
    <n v="6.25E-2"/>
    <n v="191"/>
    <x v="725"/>
    <x v="1926"/>
    <n v="955"/>
    <x v="6"/>
  </r>
  <r>
    <x v="8"/>
    <x v="0"/>
    <x v="4"/>
    <s v="Susan Goude"/>
    <x v="1"/>
    <d v="2024-04-03T00:00:00"/>
    <n v="29"/>
    <n v="30"/>
    <n v="3.3300000000000003E-2"/>
    <n v="249"/>
    <x v="1137"/>
    <x v="1927"/>
    <n v="249"/>
    <x v="6"/>
  </r>
  <r>
    <x v="3"/>
    <x v="0"/>
    <x v="9"/>
    <s v="Mark Sayer"/>
    <x v="0"/>
    <d v="2024-04-04T00:00:00"/>
    <n v="65"/>
    <n v="70"/>
    <n v="7.1400000000000005E-2"/>
    <n v="297"/>
    <x v="1138"/>
    <x v="1928"/>
    <n v="1485"/>
    <x v="6"/>
  </r>
  <r>
    <x v="13"/>
    <x v="0"/>
    <x v="11"/>
    <s v="Susan Carley"/>
    <x v="0"/>
    <d v="2024-04-05T00:00:00"/>
    <n v="47"/>
    <n v="50"/>
    <n v="0.06"/>
    <n v="126"/>
    <x v="363"/>
    <x v="1929"/>
    <n v="378"/>
    <x v="6"/>
  </r>
  <r>
    <x v="1"/>
    <x v="1"/>
    <x v="2"/>
    <s v="Elaine Ricketts"/>
    <x v="1"/>
    <d v="2024-04-06T00:00:00"/>
    <n v="140"/>
    <n v="150"/>
    <n v="6.6699999999999995E-2"/>
    <n v="107"/>
    <x v="233"/>
    <x v="1930"/>
    <n v="1070"/>
    <x v="6"/>
  </r>
  <r>
    <x v="2"/>
    <x v="2"/>
    <x v="10"/>
    <s v="Elizabeth Holloway"/>
    <x v="0"/>
    <d v="2024-04-07T00:00:00"/>
    <n v="228"/>
    <n v="250"/>
    <n v="8.7999999999999995E-2"/>
    <n v="225"/>
    <x v="411"/>
    <x v="1931"/>
    <n v="4950"/>
    <x v="6"/>
  </r>
  <r>
    <x v="5"/>
    <x v="3"/>
    <x v="9"/>
    <s v="Glenys Wright"/>
    <x v="1"/>
    <d v="2024-04-08T00:00:00"/>
    <n v="50"/>
    <n v="70"/>
    <n v="0.28570000000000001"/>
    <n v="138"/>
    <x v="1139"/>
    <x v="1932"/>
    <n v="2760"/>
    <x v="6"/>
  </r>
  <r>
    <x v="15"/>
    <x v="3"/>
    <x v="6"/>
    <s v="Denise Clark"/>
    <x v="0"/>
    <d v="2024-04-09T00:00:00"/>
    <n v="768"/>
    <n v="800"/>
    <n v="0.04"/>
    <n v="112"/>
    <x v="701"/>
    <x v="1663"/>
    <n v="3584"/>
    <x v="6"/>
  </r>
  <r>
    <x v="18"/>
    <x v="1"/>
    <x v="7"/>
    <s v="Stephen Cohen"/>
    <x v="0"/>
    <d v="2024-04-10T00:00:00"/>
    <n v="590"/>
    <n v="1000"/>
    <n v="0.41"/>
    <n v="143"/>
    <x v="1140"/>
    <x v="1933"/>
    <n v="58630"/>
    <x v="6"/>
  </r>
  <r>
    <x v="30"/>
    <x v="0"/>
    <x v="3"/>
    <s v="David Amos"/>
    <x v="0"/>
    <d v="2024-04-11T00:00:00"/>
    <n v="50"/>
    <n v="50"/>
    <n v="0"/>
    <n v="182"/>
    <x v="1141"/>
    <x v="1934"/>
    <n v="0"/>
    <x v="6"/>
  </r>
  <r>
    <x v="0"/>
    <x v="0"/>
    <x v="6"/>
    <s v="Diane Batty"/>
    <x v="0"/>
    <d v="2024-04-12T00:00:00"/>
    <n v="776"/>
    <n v="800"/>
    <n v="0.03"/>
    <n v="255"/>
    <x v="505"/>
    <x v="1935"/>
    <n v="6120"/>
    <x v="6"/>
  </r>
  <r>
    <x v="5"/>
    <x v="3"/>
    <x v="4"/>
    <s v="Paul Power"/>
    <x v="0"/>
    <d v="2024-04-13T00:00:00"/>
    <n v="26"/>
    <n v="30"/>
    <n v="0.1333"/>
    <n v="230"/>
    <x v="66"/>
    <x v="1673"/>
    <n v="920"/>
    <x v="6"/>
  </r>
  <r>
    <x v="22"/>
    <x v="0"/>
    <x v="5"/>
    <s v="Richard Batty"/>
    <x v="1"/>
    <d v="2024-04-14T00:00:00"/>
    <n v="360"/>
    <n v="500"/>
    <n v="0.28000000000000003"/>
    <n v="228"/>
    <x v="69"/>
    <x v="1936"/>
    <n v="31920"/>
    <x v="6"/>
  </r>
  <r>
    <x v="16"/>
    <x v="0"/>
    <x v="2"/>
    <s v="Christopher Martin"/>
    <x v="1"/>
    <d v="2024-04-15T00:00:00"/>
    <n v="126"/>
    <n v="150"/>
    <n v="0.16"/>
    <n v="168"/>
    <x v="1142"/>
    <x v="1937"/>
    <n v="4032"/>
    <x v="6"/>
  </r>
  <r>
    <x v="4"/>
    <x v="3"/>
    <x v="6"/>
    <s v="Jeremy Percival"/>
    <x v="1"/>
    <d v="2024-04-16T00:00:00"/>
    <n v="520"/>
    <n v="800"/>
    <n v="0.35"/>
    <n v="274"/>
    <x v="65"/>
    <x v="1938"/>
    <n v="76720"/>
    <x v="6"/>
  </r>
  <r>
    <x v="18"/>
    <x v="1"/>
    <x v="7"/>
    <s v="James Stephen"/>
    <x v="1"/>
    <d v="2024-04-17T00:00:00"/>
    <n v="650"/>
    <n v="1000"/>
    <n v="0.35"/>
    <n v="218"/>
    <x v="416"/>
    <x v="1939"/>
    <n v="76300"/>
    <x v="6"/>
  </r>
  <r>
    <x v="15"/>
    <x v="3"/>
    <x v="7"/>
    <s v="Kenneth Bullion"/>
    <x v="1"/>
    <d v="2024-04-18T00:00:00"/>
    <n v="920"/>
    <n v="1000"/>
    <n v="0.08"/>
    <n v="293"/>
    <x v="1143"/>
    <x v="1940"/>
    <n v="23440"/>
    <x v="6"/>
  </r>
  <r>
    <x v="8"/>
    <x v="0"/>
    <x v="11"/>
    <s v="Francis Godden"/>
    <x v="1"/>
    <d v="2024-04-19T00:00:00"/>
    <n v="49"/>
    <n v="50"/>
    <n v="0.02"/>
    <n v="100"/>
    <x v="204"/>
    <x v="1941"/>
    <n v="100"/>
    <x v="6"/>
  </r>
  <r>
    <x v="16"/>
    <x v="0"/>
    <x v="7"/>
    <s v="Pauline Pluck"/>
    <x v="1"/>
    <d v="2024-04-20T00:00:00"/>
    <n v="950"/>
    <n v="1000"/>
    <n v="0.05"/>
    <n v="297"/>
    <x v="1134"/>
    <x v="1942"/>
    <n v="14850"/>
    <x v="6"/>
  </r>
  <r>
    <x v="18"/>
    <x v="1"/>
    <x v="4"/>
    <s v="Alan Davie"/>
    <x v="0"/>
    <d v="2024-04-21T00:00:00"/>
    <n v="29"/>
    <n v="30"/>
    <n v="3.3300000000000003E-2"/>
    <n v="118"/>
    <x v="1144"/>
    <x v="1943"/>
    <n v="118"/>
    <x v="6"/>
  </r>
  <r>
    <x v="28"/>
    <x v="0"/>
    <x v="11"/>
    <s v="Zhan Whitfield"/>
    <x v="1"/>
    <d v="2024-04-22T00:00:00"/>
    <n v="37"/>
    <n v="50"/>
    <n v="0.26"/>
    <n v="160"/>
    <x v="918"/>
    <x v="1944"/>
    <n v="2080"/>
    <x v="6"/>
  </r>
  <r>
    <x v="18"/>
    <x v="1"/>
    <x v="4"/>
    <s v="Xun Simms"/>
    <x v="1"/>
    <d v="2024-04-23T00:00:00"/>
    <n v="23"/>
    <n v="30"/>
    <n v="0.23330000000000001"/>
    <n v="186"/>
    <x v="484"/>
    <x v="1945"/>
    <n v="1302"/>
    <x v="6"/>
  </r>
  <r>
    <x v="12"/>
    <x v="3"/>
    <x v="10"/>
    <s v="Frank Sewell"/>
    <x v="1"/>
    <d v="2024-04-24T00:00:00"/>
    <n v="168"/>
    <n v="250"/>
    <n v="0.32800000000000001"/>
    <n v="123"/>
    <x v="1145"/>
    <x v="1946"/>
    <n v="10086"/>
    <x v="6"/>
  </r>
  <r>
    <x v="13"/>
    <x v="0"/>
    <x v="1"/>
    <s v="Frances Weller"/>
    <x v="1"/>
    <d v="2024-04-25T00:00:00"/>
    <n v="609"/>
    <n v="700"/>
    <n v="0.13"/>
    <n v="298"/>
    <x v="592"/>
    <x v="1947"/>
    <n v="27118"/>
    <x v="6"/>
  </r>
  <r>
    <x v="1"/>
    <x v="1"/>
    <x v="5"/>
    <s v="Brian Clarke"/>
    <x v="1"/>
    <d v="2024-04-26T00:00:00"/>
    <n v="470"/>
    <n v="500"/>
    <n v="0.06"/>
    <n v="203"/>
    <x v="883"/>
    <x v="1948"/>
    <n v="6090"/>
    <x v="6"/>
  </r>
  <r>
    <x v="18"/>
    <x v="1"/>
    <x v="0"/>
    <s v="Christopher Kitching"/>
    <x v="1"/>
    <d v="2024-04-27T00:00:00"/>
    <n v="79"/>
    <n v="80"/>
    <n v="1.2500000000000001E-2"/>
    <n v="266"/>
    <x v="287"/>
    <x v="1949"/>
    <n v="266"/>
    <x v="6"/>
  </r>
  <r>
    <x v="5"/>
    <x v="3"/>
    <x v="2"/>
    <s v="Timothy Fraser"/>
    <x v="0"/>
    <d v="2024-04-28T00:00:00"/>
    <n v="105"/>
    <n v="150"/>
    <n v="0.3"/>
    <n v="281"/>
    <x v="320"/>
    <x v="1950"/>
    <n v="12645"/>
    <x v="6"/>
  </r>
  <r>
    <x v="27"/>
    <x v="2"/>
    <x v="0"/>
    <s v="Abdul Heywood"/>
    <x v="0"/>
    <d v="2024-04-29T00:00:00"/>
    <n v="58"/>
    <n v="80"/>
    <n v="0.27500000000000002"/>
    <n v="279"/>
    <x v="496"/>
    <x v="990"/>
    <n v="6138"/>
    <x v="6"/>
  </r>
  <r>
    <x v="0"/>
    <x v="0"/>
    <x v="6"/>
    <s v="Dermot Bailey"/>
    <x v="0"/>
    <d v="2024-04-30T00:00:00"/>
    <n v="744"/>
    <n v="800"/>
    <n v="7.0000000000000007E-2"/>
    <n v="194"/>
    <x v="971"/>
    <x v="1951"/>
    <n v="10864"/>
    <x v="6"/>
  </r>
  <r>
    <x v="25"/>
    <x v="0"/>
    <x v="1"/>
    <s v="John Curtis"/>
    <x v="0"/>
    <d v="2024-05-01T00:00:00"/>
    <n v="651"/>
    <n v="700"/>
    <n v="7.0000000000000007E-2"/>
    <n v="295"/>
    <x v="1146"/>
    <x v="1952"/>
    <n v="14455"/>
    <x v="6"/>
  </r>
  <r>
    <x v="12"/>
    <x v="3"/>
    <x v="9"/>
    <s v="Susan Dixon"/>
    <x v="0"/>
    <d v="2024-05-02T00:00:00"/>
    <n v="65"/>
    <n v="70"/>
    <n v="7.1400000000000005E-2"/>
    <n v="275"/>
    <x v="606"/>
    <x v="1953"/>
    <n v="1375"/>
    <x v="6"/>
  </r>
  <r>
    <x v="18"/>
    <x v="1"/>
    <x v="0"/>
    <s v="Kevin Styles"/>
    <x v="0"/>
    <d v="2024-05-03T00:00:00"/>
    <n v="75"/>
    <n v="80"/>
    <n v="6.25E-2"/>
    <n v="158"/>
    <x v="1147"/>
    <x v="1954"/>
    <n v="790"/>
    <x v="6"/>
  </r>
  <r>
    <x v="6"/>
    <x v="2"/>
    <x v="5"/>
    <s v="William Lant"/>
    <x v="0"/>
    <d v="2024-05-04T00:00:00"/>
    <n v="500"/>
    <n v="500"/>
    <n v="0"/>
    <n v="146"/>
    <x v="893"/>
    <x v="1879"/>
    <n v="0"/>
    <x v="6"/>
  </r>
  <r>
    <x v="8"/>
    <x v="0"/>
    <x v="8"/>
    <s v="Ian Borowski"/>
    <x v="1"/>
    <d v="2024-05-05T00:00:00"/>
    <n v="495"/>
    <n v="500"/>
    <n v="0.01"/>
    <n v="201"/>
    <x v="727"/>
    <x v="1955"/>
    <n v="1005"/>
    <x v="6"/>
  </r>
  <r>
    <x v="19"/>
    <x v="3"/>
    <x v="1"/>
    <s v="James Gahagan"/>
    <x v="0"/>
    <d v="2024-05-06T00:00:00"/>
    <n v="665"/>
    <n v="700"/>
    <n v="0.05"/>
    <n v="264"/>
    <x v="686"/>
    <x v="1956"/>
    <n v="9240"/>
    <x v="6"/>
  </r>
  <r>
    <x v="16"/>
    <x v="0"/>
    <x v="10"/>
    <s v="David Stewart"/>
    <x v="0"/>
    <d v="2024-05-07T00:00:00"/>
    <n v="230"/>
    <n v="250"/>
    <n v="0.08"/>
    <n v="245"/>
    <x v="1106"/>
    <x v="1957"/>
    <n v="4900"/>
    <x v="6"/>
  </r>
  <r>
    <x v="13"/>
    <x v="0"/>
    <x v="2"/>
    <s v="John Verma"/>
    <x v="1"/>
    <d v="2024-05-08T00:00:00"/>
    <n v="143"/>
    <n v="150"/>
    <n v="4.6699999999999998E-2"/>
    <n v="242"/>
    <x v="1062"/>
    <x v="1958"/>
    <n v="1694"/>
    <x v="6"/>
  </r>
  <r>
    <x v="34"/>
    <x v="2"/>
    <x v="10"/>
    <s v="Julia Hurren"/>
    <x v="0"/>
    <d v="2024-05-09T00:00:00"/>
    <n v="230"/>
    <n v="250"/>
    <n v="0.08"/>
    <n v="110"/>
    <x v="1100"/>
    <x v="1959"/>
    <n v="2200"/>
    <x v="6"/>
  </r>
  <r>
    <x v="2"/>
    <x v="2"/>
    <x v="1"/>
    <s v="Cheryl Tubbs"/>
    <x v="0"/>
    <d v="2024-05-10T00:00:00"/>
    <n v="665"/>
    <n v="700"/>
    <n v="0.05"/>
    <n v="200"/>
    <x v="689"/>
    <x v="1960"/>
    <n v="7000"/>
    <x v="6"/>
  </r>
  <r>
    <x v="18"/>
    <x v="1"/>
    <x v="10"/>
    <s v="Glenys Muhammad"/>
    <x v="1"/>
    <d v="2024-05-11T00:00:00"/>
    <n v="245"/>
    <n v="250"/>
    <n v="0.02"/>
    <n v="144"/>
    <x v="649"/>
    <x v="1708"/>
    <n v="720"/>
    <x v="6"/>
  </r>
  <r>
    <x v="18"/>
    <x v="1"/>
    <x v="3"/>
    <s v="Christopher Kitching"/>
    <x v="0"/>
    <d v="2024-05-12T00:00:00"/>
    <n v="38"/>
    <n v="50"/>
    <n v="0.24"/>
    <n v="198"/>
    <x v="1148"/>
    <x v="1961"/>
    <n v="2376"/>
    <x v="6"/>
  </r>
  <r>
    <x v="15"/>
    <x v="3"/>
    <x v="9"/>
    <s v="Pauline Pope"/>
    <x v="1"/>
    <d v="2024-05-13T00:00:00"/>
    <n v="64"/>
    <n v="70"/>
    <n v="8.5699999999999998E-2"/>
    <n v="216"/>
    <x v="391"/>
    <x v="974"/>
    <n v="1296"/>
    <x v="6"/>
  </r>
  <r>
    <x v="5"/>
    <x v="3"/>
    <x v="10"/>
    <s v="Helen Watt"/>
    <x v="0"/>
    <d v="2024-05-14T00:00:00"/>
    <n v="238"/>
    <n v="250"/>
    <n v="4.8000000000000001E-2"/>
    <n v="113"/>
    <x v="621"/>
    <x v="1962"/>
    <n v="1356"/>
    <x v="6"/>
  </r>
  <r>
    <x v="13"/>
    <x v="0"/>
    <x v="2"/>
    <s v="Neil Tubbs"/>
    <x v="1"/>
    <d v="2024-05-15T00:00:00"/>
    <n v="137"/>
    <n v="150"/>
    <n v="8.6699999999999999E-2"/>
    <n v="110"/>
    <x v="532"/>
    <x v="1963"/>
    <n v="1430"/>
    <x v="6"/>
  </r>
  <r>
    <x v="23"/>
    <x v="0"/>
    <x v="6"/>
    <s v="Barbara McDevitt"/>
    <x v="0"/>
    <d v="2024-05-16T00:00:00"/>
    <n v="520"/>
    <n v="800"/>
    <n v="0.35"/>
    <n v="268"/>
    <x v="1149"/>
    <x v="1964"/>
    <n v="75040"/>
    <x v="6"/>
  </r>
  <r>
    <x v="25"/>
    <x v="0"/>
    <x v="0"/>
    <s v="Robert Harris"/>
    <x v="0"/>
    <d v="2024-05-17T00:00:00"/>
    <n v="80"/>
    <n v="80"/>
    <n v="0"/>
    <n v="212"/>
    <x v="1150"/>
    <x v="1965"/>
    <n v="0"/>
    <x v="6"/>
  </r>
  <r>
    <x v="17"/>
    <x v="0"/>
    <x v="0"/>
    <s v="Margaret Philp"/>
    <x v="0"/>
    <d v="2024-05-18T00:00:00"/>
    <n v="62"/>
    <n v="80"/>
    <n v="0.22500000000000001"/>
    <n v="265"/>
    <x v="1"/>
    <x v="1966"/>
    <n v="4770"/>
    <x v="6"/>
  </r>
  <r>
    <x v="8"/>
    <x v="0"/>
    <x v="3"/>
    <s v="James Neville"/>
    <x v="1"/>
    <d v="2024-05-19T00:00:00"/>
    <n v="50"/>
    <n v="50"/>
    <n v="0"/>
    <n v="164"/>
    <x v="228"/>
    <x v="247"/>
    <n v="0"/>
    <x v="6"/>
  </r>
  <r>
    <x v="18"/>
    <x v="1"/>
    <x v="6"/>
    <s v="Kirsty Amos"/>
    <x v="0"/>
    <d v="2024-05-20T00:00:00"/>
    <n v="640"/>
    <n v="800"/>
    <n v="0.2"/>
    <n v="265"/>
    <x v="8"/>
    <x v="1967"/>
    <n v="42400"/>
    <x v="6"/>
  </r>
  <r>
    <x v="33"/>
    <x v="0"/>
    <x v="4"/>
    <s v="David Romero"/>
    <x v="1"/>
    <d v="2024-05-21T00:00:00"/>
    <n v="21"/>
    <n v="30"/>
    <n v="0.3"/>
    <n v="297"/>
    <x v="797"/>
    <x v="1968"/>
    <n v="2673"/>
    <x v="6"/>
  </r>
  <r>
    <x v="1"/>
    <x v="1"/>
    <x v="7"/>
    <s v="Christine Rowe"/>
    <x v="0"/>
    <d v="2024-05-22T00:00:00"/>
    <n v="780"/>
    <n v="1000"/>
    <n v="0.22"/>
    <n v="129"/>
    <x v="999"/>
    <x v="1969"/>
    <n v="28380"/>
    <x v="6"/>
  </r>
  <r>
    <x v="16"/>
    <x v="0"/>
    <x v="1"/>
    <s v="Edward Khan"/>
    <x v="1"/>
    <d v="2024-05-23T00:00:00"/>
    <n v="679"/>
    <n v="700"/>
    <n v="0.03"/>
    <n v="300"/>
    <x v="726"/>
    <x v="1970"/>
    <n v="6300"/>
    <x v="6"/>
  </r>
  <r>
    <x v="11"/>
    <x v="3"/>
    <x v="3"/>
    <s v="Russell Wood"/>
    <x v="1"/>
    <d v="2024-05-24T00:00:00"/>
    <n v="50"/>
    <n v="50"/>
    <n v="0"/>
    <n v="177"/>
    <x v="469"/>
    <x v="1971"/>
    <n v="0"/>
    <x v="6"/>
  </r>
  <r>
    <x v="18"/>
    <x v="1"/>
    <x v="9"/>
    <s v="Barbara Turner"/>
    <x v="1"/>
    <d v="2024-05-25T00:00:00"/>
    <n v="55"/>
    <n v="70"/>
    <n v="0.21429999999999999"/>
    <n v="161"/>
    <x v="756"/>
    <x v="1972"/>
    <n v="2415"/>
    <x v="6"/>
  </r>
  <r>
    <x v="33"/>
    <x v="0"/>
    <x v="6"/>
    <s v="Peter Kelly"/>
    <x v="1"/>
    <d v="2024-05-26T00:00:00"/>
    <n v="800"/>
    <n v="800"/>
    <n v="0"/>
    <n v="221"/>
    <x v="1151"/>
    <x v="1973"/>
    <n v="0"/>
    <x v="6"/>
  </r>
  <r>
    <x v="10"/>
    <x v="3"/>
    <x v="3"/>
    <s v="Andi Liu"/>
    <x v="1"/>
    <d v="2024-05-27T00:00:00"/>
    <n v="50"/>
    <n v="50"/>
    <n v="0"/>
    <n v="134"/>
    <x v="80"/>
    <x v="1974"/>
    <n v="0"/>
    <x v="6"/>
  </r>
  <r>
    <x v="1"/>
    <x v="1"/>
    <x v="0"/>
    <s v="Nick Blacklock"/>
    <x v="1"/>
    <d v="2024-05-28T00:00:00"/>
    <n v="59"/>
    <n v="80"/>
    <n v="0.26250000000000001"/>
    <n v="178"/>
    <x v="305"/>
    <x v="1975"/>
    <n v="3738"/>
    <x v="6"/>
  </r>
  <r>
    <x v="18"/>
    <x v="1"/>
    <x v="4"/>
    <s v="Ronald Bettley"/>
    <x v="0"/>
    <d v="2024-05-29T00:00:00"/>
    <n v="30"/>
    <n v="30"/>
    <n v="0"/>
    <n v="192"/>
    <x v="1108"/>
    <x v="412"/>
    <n v="0"/>
    <x v="6"/>
  </r>
  <r>
    <x v="31"/>
    <x v="3"/>
    <x v="2"/>
    <s v="Harold Lunn"/>
    <x v="0"/>
    <d v="2024-05-30T00:00:00"/>
    <n v="140"/>
    <n v="150"/>
    <n v="6.6699999999999995E-2"/>
    <n v="218"/>
    <x v="1152"/>
    <x v="1976"/>
    <n v="2180"/>
    <x v="6"/>
  </r>
  <r>
    <x v="28"/>
    <x v="0"/>
    <x v="0"/>
    <s v="Zhan Whitfield"/>
    <x v="1"/>
    <d v="2024-05-31T00:00:00"/>
    <n v="66"/>
    <n v="80"/>
    <n v="0.17499999999999999"/>
    <n v="250"/>
    <x v="1153"/>
    <x v="1977"/>
    <n v="3500"/>
    <x v="6"/>
  </r>
  <r>
    <x v="32"/>
    <x v="0"/>
    <x v="5"/>
    <s v="Richard Rowe"/>
    <x v="1"/>
    <d v="2024-06-01T00:00:00"/>
    <n v="475"/>
    <n v="500"/>
    <n v="0.05"/>
    <n v="297"/>
    <x v="1154"/>
    <x v="24"/>
    <n v="7425"/>
    <x v="6"/>
  </r>
  <r>
    <x v="6"/>
    <x v="2"/>
    <x v="5"/>
    <s v="Michael Wood"/>
    <x v="0"/>
    <d v="2024-06-02T00:00:00"/>
    <n v="485"/>
    <n v="500"/>
    <n v="0.03"/>
    <n v="153"/>
    <x v="787"/>
    <x v="1978"/>
    <n v="2295"/>
    <x v="6"/>
  </r>
  <r>
    <x v="7"/>
    <x v="2"/>
    <x v="1"/>
    <s v="Rosemary Hatcher"/>
    <x v="1"/>
    <d v="2024-06-03T00:00:00"/>
    <n v="581"/>
    <n v="700"/>
    <n v="0.17"/>
    <n v="228"/>
    <x v="1155"/>
    <x v="1979"/>
    <n v="27132"/>
    <x v="6"/>
  </r>
  <r>
    <x v="9"/>
    <x v="0"/>
    <x v="0"/>
    <s v="Lloyd Barr"/>
    <x v="1"/>
    <d v="2024-06-04T00:00:00"/>
    <n v="74"/>
    <n v="80"/>
    <n v="7.4999999999999997E-2"/>
    <n v="279"/>
    <x v="496"/>
    <x v="1980"/>
    <n v="1674"/>
    <x v="6"/>
  </r>
  <r>
    <x v="27"/>
    <x v="2"/>
    <x v="8"/>
    <s v="Nicola Nathan"/>
    <x v="0"/>
    <d v="2024-06-05T00:00:00"/>
    <n v="490"/>
    <n v="500"/>
    <n v="0.02"/>
    <n v="185"/>
    <x v="316"/>
    <x v="1981"/>
    <n v="1850"/>
    <x v="6"/>
  </r>
  <r>
    <x v="11"/>
    <x v="3"/>
    <x v="10"/>
    <s v="Delia Muhammad"/>
    <x v="0"/>
    <d v="2024-06-06T00:00:00"/>
    <n v="240"/>
    <n v="250"/>
    <n v="0.04"/>
    <n v="299"/>
    <x v="376"/>
    <x v="427"/>
    <n v="2990"/>
    <x v="6"/>
  </r>
  <r>
    <x v="6"/>
    <x v="2"/>
    <x v="6"/>
    <s v="Lloyd Norton"/>
    <x v="1"/>
    <d v="2024-06-07T00:00:00"/>
    <n v="744"/>
    <n v="800"/>
    <n v="7.0000000000000007E-2"/>
    <n v="255"/>
    <x v="505"/>
    <x v="1982"/>
    <n v="14280"/>
    <x v="6"/>
  </r>
  <r>
    <x v="7"/>
    <x v="2"/>
    <x v="8"/>
    <s v="Richard Foy"/>
    <x v="0"/>
    <d v="2024-06-08T00:00:00"/>
    <n v="490"/>
    <n v="500"/>
    <n v="0.02"/>
    <n v="103"/>
    <x v="117"/>
    <x v="122"/>
    <n v="1030"/>
    <x v="6"/>
  </r>
  <r>
    <x v="28"/>
    <x v="0"/>
    <x v="8"/>
    <s v="Howard Jones"/>
    <x v="0"/>
    <d v="2024-06-09T00:00:00"/>
    <n v="495"/>
    <n v="500"/>
    <n v="0.01"/>
    <n v="191"/>
    <x v="307"/>
    <x v="490"/>
    <n v="955"/>
    <x v="6"/>
  </r>
  <r>
    <x v="18"/>
    <x v="1"/>
    <x v="8"/>
    <s v="Douglas Davies"/>
    <x v="0"/>
    <d v="2024-06-10T00:00:00"/>
    <n v="500"/>
    <n v="500"/>
    <n v="0"/>
    <n v="171"/>
    <x v="776"/>
    <x v="1983"/>
    <n v="0"/>
    <x v="6"/>
  </r>
  <r>
    <x v="23"/>
    <x v="0"/>
    <x v="2"/>
    <s v="Anthony Connolly"/>
    <x v="1"/>
    <d v="2024-06-11T00:00:00"/>
    <n v="138"/>
    <n v="150"/>
    <n v="0.08"/>
    <n v="214"/>
    <x v="262"/>
    <x v="1984"/>
    <n v="2568"/>
    <x v="6"/>
  </r>
  <r>
    <x v="6"/>
    <x v="2"/>
    <x v="8"/>
    <s v="Peter Jago"/>
    <x v="1"/>
    <d v="2024-06-12T00:00:00"/>
    <n v="490"/>
    <n v="500"/>
    <n v="0.02"/>
    <n v="244"/>
    <x v="92"/>
    <x v="1985"/>
    <n v="2440"/>
    <x v="6"/>
  </r>
  <r>
    <x v="12"/>
    <x v="3"/>
    <x v="1"/>
    <s v="Rosemary Aziz"/>
    <x v="1"/>
    <d v="2024-06-13T00:00:00"/>
    <n v="658"/>
    <n v="700"/>
    <n v="0.06"/>
    <n v="101"/>
    <x v="1156"/>
    <x v="1986"/>
    <n v="4242"/>
    <x v="6"/>
  </r>
  <r>
    <x v="32"/>
    <x v="0"/>
    <x v="7"/>
    <s v="Kevin Ross"/>
    <x v="0"/>
    <d v="2024-06-14T00:00:00"/>
    <n v="800"/>
    <n v="1000"/>
    <n v="0.2"/>
    <n v="270"/>
    <x v="1157"/>
    <x v="1987"/>
    <n v="54000"/>
    <x v="6"/>
  </r>
  <r>
    <x v="5"/>
    <x v="3"/>
    <x v="5"/>
    <s v="Paul Power"/>
    <x v="1"/>
    <d v="2024-06-15T00:00:00"/>
    <n v="485"/>
    <n v="500"/>
    <n v="0.03"/>
    <n v="194"/>
    <x v="1158"/>
    <x v="1988"/>
    <n v="2910"/>
    <x v="6"/>
  </r>
  <r>
    <x v="14"/>
    <x v="0"/>
    <x v="5"/>
    <s v="David Walker"/>
    <x v="0"/>
    <d v="2024-06-16T00:00:00"/>
    <n v="445"/>
    <n v="500"/>
    <n v="0.11"/>
    <n v="163"/>
    <x v="886"/>
    <x v="1989"/>
    <n v="8965"/>
    <x v="6"/>
  </r>
  <r>
    <x v="15"/>
    <x v="3"/>
    <x v="9"/>
    <s v="Selwyn Kitching"/>
    <x v="0"/>
    <d v="2024-06-17T00:00:00"/>
    <n v="59"/>
    <n v="70"/>
    <n v="0.15709999999999999"/>
    <n v="110"/>
    <x v="155"/>
    <x v="1990"/>
    <n v="1210"/>
    <x v="6"/>
  </r>
  <r>
    <x v="18"/>
    <x v="1"/>
    <x v="2"/>
    <s v="Matthew Crowe"/>
    <x v="0"/>
    <d v="2024-06-18T00:00:00"/>
    <n v="122"/>
    <n v="150"/>
    <n v="0.1867"/>
    <n v="278"/>
    <x v="284"/>
    <x v="1991"/>
    <n v="7784"/>
    <x v="6"/>
  </r>
  <r>
    <x v="24"/>
    <x v="0"/>
    <x v="1"/>
    <s v="Allyson Parker"/>
    <x v="0"/>
    <d v="2024-06-19T00:00:00"/>
    <n v="658"/>
    <n v="700"/>
    <n v="0.06"/>
    <n v="272"/>
    <x v="226"/>
    <x v="1992"/>
    <n v="11424"/>
    <x v="6"/>
  </r>
  <r>
    <x v="0"/>
    <x v="0"/>
    <x v="5"/>
    <s v="Darren Brooks"/>
    <x v="1"/>
    <d v="2024-06-20T00:00:00"/>
    <n v="480"/>
    <n v="500"/>
    <n v="0.04"/>
    <n v="139"/>
    <x v="319"/>
    <x v="1993"/>
    <n v="2780"/>
    <x v="6"/>
  </r>
  <r>
    <x v="20"/>
    <x v="0"/>
    <x v="4"/>
    <s v="Paul Mannion"/>
    <x v="1"/>
    <d v="2024-06-21T00:00:00"/>
    <n v="27"/>
    <n v="30"/>
    <n v="0.1"/>
    <n v="299"/>
    <x v="412"/>
    <x v="1404"/>
    <n v="897"/>
    <x v="6"/>
  </r>
  <r>
    <x v="33"/>
    <x v="0"/>
    <x v="6"/>
    <s v="Marie Whitfield"/>
    <x v="1"/>
    <d v="2024-06-22T00:00:00"/>
    <n v="592"/>
    <n v="800"/>
    <n v="0.26"/>
    <n v="215"/>
    <x v="352"/>
    <x v="1994"/>
    <n v="44720"/>
    <x v="6"/>
  </r>
  <r>
    <x v="2"/>
    <x v="2"/>
    <x v="6"/>
    <s v="Richard Kay"/>
    <x v="0"/>
    <d v="2024-06-23T00:00:00"/>
    <n v="680"/>
    <n v="800"/>
    <n v="0.15"/>
    <n v="244"/>
    <x v="1159"/>
    <x v="1995"/>
    <n v="29280"/>
    <x v="6"/>
  </r>
  <r>
    <x v="34"/>
    <x v="2"/>
    <x v="1"/>
    <s v="Richard James"/>
    <x v="1"/>
    <d v="2024-06-24T00:00:00"/>
    <n v="693"/>
    <n v="700"/>
    <n v="0.01"/>
    <n v="294"/>
    <x v="1022"/>
    <x v="1996"/>
    <n v="2058"/>
    <x v="6"/>
  </r>
  <r>
    <x v="5"/>
    <x v="3"/>
    <x v="2"/>
    <s v="Donald Higgs"/>
    <x v="1"/>
    <d v="2024-06-25T00:00:00"/>
    <n v="141"/>
    <n v="150"/>
    <n v="0.06"/>
    <n v="169"/>
    <x v="1160"/>
    <x v="1997"/>
    <n v="1521"/>
    <x v="6"/>
  </r>
  <r>
    <x v="26"/>
    <x v="2"/>
    <x v="5"/>
    <s v="Paul Puri"/>
    <x v="1"/>
    <d v="2024-06-26T00:00:00"/>
    <n v="470"/>
    <n v="500"/>
    <n v="0.06"/>
    <n v="169"/>
    <x v="476"/>
    <x v="1998"/>
    <n v="5070"/>
    <x v="6"/>
  </r>
  <r>
    <x v="18"/>
    <x v="1"/>
    <x v="8"/>
    <s v="Gillan Clark"/>
    <x v="0"/>
    <d v="2024-06-27T00:00:00"/>
    <n v="495"/>
    <n v="500"/>
    <n v="0.01"/>
    <n v="276"/>
    <x v="330"/>
    <x v="1999"/>
    <n v="1380"/>
    <x v="6"/>
  </r>
  <r>
    <x v="18"/>
    <x v="1"/>
    <x v="10"/>
    <s v="James Stephen"/>
    <x v="1"/>
    <d v="2024-06-28T00:00:00"/>
    <n v="248"/>
    <n v="250"/>
    <n v="8.0000000000000002E-3"/>
    <n v="256"/>
    <x v="1161"/>
    <x v="2000"/>
    <n v="512"/>
    <x v="6"/>
  </r>
  <r>
    <x v="13"/>
    <x v="0"/>
    <x v="0"/>
    <s v="Jacob Percival"/>
    <x v="0"/>
    <d v="2024-06-29T00:00:00"/>
    <n v="76"/>
    <n v="80"/>
    <n v="0.05"/>
    <n v="122"/>
    <x v="812"/>
    <x v="1088"/>
    <n v="488"/>
    <x v="6"/>
  </r>
  <r>
    <x v="15"/>
    <x v="3"/>
    <x v="11"/>
    <s v="Ken Mishra"/>
    <x v="1"/>
    <d v="2024-06-30T00:00:00"/>
    <n v="33"/>
    <n v="50"/>
    <n v="0.34"/>
    <n v="262"/>
    <x v="601"/>
    <x v="2001"/>
    <n v="4454"/>
    <x v="6"/>
  </r>
  <r>
    <x v="6"/>
    <x v="2"/>
    <x v="5"/>
    <s v="Michael Wood"/>
    <x v="1"/>
    <d v="2024-07-01T00:00:00"/>
    <n v="475"/>
    <n v="500"/>
    <n v="0.05"/>
    <n v="259"/>
    <x v="122"/>
    <x v="2002"/>
    <n v="6475"/>
    <x v="6"/>
  </r>
  <r>
    <x v="19"/>
    <x v="3"/>
    <x v="1"/>
    <s v="Martin Birch"/>
    <x v="0"/>
    <d v="2024-07-02T00:00:00"/>
    <n v="686"/>
    <n v="700"/>
    <n v="0.02"/>
    <n v="111"/>
    <x v="1057"/>
    <x v="2003"/>
    <n v="1554"/>
    <x v="6"/>
  </r>
  <r>
    <x v="8"/>
    <x v="0"/>
    <x v="7"/>
    <s v="Claire Brooks"/>
    <x v="0"/>
    <d v="2024-07-03T00:00:00"/>
    <n v="780"/>
    <n v="1000"/>
    <n v="0.22"/>
    <n v="159"/>
    <x v="914"/>
    <x v="2004"/>
    <n v="34980"/>
    <x v="6"/>
  </r>
  <r>
    <x v="1"/>
    <x v="1"/>
    <x v="7"/>
    <s v="Elaine Ricketts"/>
    <x v="1"/>
    <d v="2024-07-04T00:00:00"/>
    <n v="510"/>
    <n v="1000"/>
    <n v="0.49"/>
    <n v="137"/>
    <x v="234"/>
    <x v="2005"/>
    <n v="67130"/>
    <x v="6"/>
  </r>
  <r>
    <x v="18"/>
    <x v="1"/>
    <x v="11"/>
    <s v="David Rodrigues"/>
    <x v="0"/>
    <d v="2024-07-05T00:00:00"/>
    <n v="49"/>
    <n v="50"/>
    <n v="0.02"/>
    <n v="217"/>
    <x v="1162"/>
    <x v="2006"/>
    <n v="217"/>
    <x v="6"/>
  </r>
  <r>
    <x v="5"/>
    <x v="3"/>
    <x v="6"/>
    <s v="Wolfgang Carvalho"/>
    <x v="0"/>
    <d v="2024-07-06T00:00:00"/>
    <n v="512"/>
    <n v="800"/>
    <n v="0.36"/>
    <n v="196"/>
    <x v="2"/>
    <x v="2007"/>
    <n v="56448"/>
    <x v="6"/>
  </r>
  <r>
    <x v="26"/>
    <x v="2"/>
    <x v="6"/>
    <s v="Alison Lazar"/>
    <x v="1"/>
    <d v="2024-07-07T00:00:00"/>
    <n v="656"/>
    <n v="800"/>
    <n v="0.18"/>
    <n v="273"/>
    <x v="817"/>
    <x v="2008"/>
    <n v="39312"/>
    <x v="6"/>
  </r>
  <r>
    <x v="26"/>
    <x v="2"/>
    <x v="0"/>
    <s v="Philip Mishra"/>
    <x v="1"/>
    <d v="2024-07-08T00:00:00"/>
    <n v="72"/>
    <n v="80"/>
    <n v="0.1"/>
    <n v="126"/>
    <x v="1163"/>
    <x v="2009"/>
    <n v="1008"/>
    <x v="6"/>
  </r>
  <r>
    <x v="11"/>
    <x v="3"/>
    <x v="8"/>
    <s v="Delia Muhammad"/>
    <x v="0"/>
    <d v="2024-07-09T00:00:00"/>
    <n v="500"/>
    <n v="500"/>
    <n v="0"/>
    <n v="147"/>
    <x v="251"/>
    <x v="1835"/>
    <n v="0"/>
    <x v="6"/>
  </r>
  <r>
    <x v="11"/>
    <x v="3"/>
    <x v="6"/>
    <s v="Paresh Mathews"/>
    <x v="1"/>
    <d v="2024-07-10T00:00:00"/>
    <n v="472"/>
    <n v="800"/>
    <n v="0.41"/>
    <n v="145"/>
    <x v="652"/>
    <x v="2010"/>
    <n v="47560"/>
    <x v="6"/>
  </r>
  <r>
    <x v="11"/>
    <x v="3"/>
    <x v="0"/>
    <s v="Geoffrey Patel"/>
    <x v="0"/>
    <d v="2024-07-11T00:00:00"/>
    <n v="80"/>
    <n v="80"/>
    <n v="0"/>
    <n v="285"/>
    <x v="870"/>
    <x v="1100"/>
    <n v="0"/>
    <x v="6"/>
  </r>
  <r>
    <x v="25"/>
    <x v="0"/>
    <x v="9"/>
    <s v="John Curtis"/>
    <x v="1"/>
    <d v="2024-07-12T00:00:00"/>
    <n v="64"/>
    <n v="70"/>
    <n v="8.5699999999999998E-2"/>
    <n v="210"/>
    <x v="877"/>
    <x v="1373"/>
    <n v="1260"/>
    <x v="6"/>
  </r>
  <r>
    <x v="18"/>
    <x v="1"/>
    <x v="2"/>
    <s v="Kevin Ahmed"/>
    <x v="1"/>
    <d v="2024-07-13T00:00:00"/>
    <n v="114"/>
    <n v="150"/>
    <n v="0.24"/>
    <n v="270"/>
    <x v="3"/>
    <x v="2011"/>
    <n v="9720"/>
    <x v="6"/>
  </r>
  <r>
    <x v="3"/>
    <x v="0"/>
    <x v="0"/>
    <s v="Julie Pope"/>
    <x v="0"/>
    <d v="2024-07-14T00:00:00"/>
    <n v="73"/>
    <n v="80"/>
    <n v="8.7499999999999994E-2"/>
    <n v="164"/>
    <x v="0"/>
    <x v="2012"/>
    <n v="1148"/>
    <x v="6"/>
  </r>
  <r>
    <x v="20"/>
    <x v="0"/>
    <x v="11"/>
    <s v="James Whitehead"/>
    <x v="0"/>
    <d v="2024-07-15T00:00:00"/>
    <n v="47"/>
    <n v="50"/>
    <n v="0.06"/>
    <n v="207"/>
    <x v="325"/>
    <x v="2013"/>
    <n v="621"/>
    <x v="6"/>
  </r>
  <r>
    <x v="7"/>
    <x v="2"/>
    <x v="7"/>
    <s v="James Anthony"/>
    <x v="1"/>
    <d v="2024-07-16T00:00:00"/>
    <n v="960"/>
    <n v="1000"/>
    <n v="0.04"/>
    <n v="136"/>
    <x v="263"/>
    <x v="687"/>
    <n v="5440"/>
    <x v="6"/>
  </r>
  <r>
    <x v="18"/>
    <x v="1"/>
    <x v="7"/>
    <s v="Sarah Houghton"/>
    <x v="0"/>
    <d v="2024-07-17T00:00:00"/>
    <n v="990"/>
    <n v="1000"/>
    <n v="0.01"/>
    <n v="272"/>
    <x v="248"/>
    <x v="2014"/>
    <n v="2720"/>
    <x v="6"/>
  </r>
  <r>
    <x v="26"/>
    <x v="2"/>
    <x v="6"/>
    <s v="Antony Westlake"/>
    <x v="0"/>
    <d v="2024-07-18T00:00:00"/>
    <n v="720"/>
    <n v="800"/>
    <n v="0.1"/>
    <n v="112"/>
    <x v="701"/>
    <x v="2015"/>
    <n v="8960"/>
    <x v="6"/>
  </r>
  <r>
    <x v="18"/>
    <x v="1"/>
    <x v="6"/>
    <s v="Richard Dewar"/>
    <x v="1"/>
    <d v="2024-07-19T00:00:00"/>
    <n v="600"/>
    <n v="800"/>
    <n v="0.25"/>
    <n v="126"/>
    <x v="454"/>
    <x v="2016"/>
    <n v="25200"/>
    <x v="6"/>
  </r>
  <r>
    <x v="21"/>
    <x v="0"/>
    <x v="5"/>
    <s v="Ryan Goad"/>
    <x v="0"/>
    <d v="2024-07-20T00:00:00"/>
    <n v="435"/>
    <n v="500"/>
    <n v="0.13"/>
    <n v="156"/>
    <x v="470"/>
    <x v="2017"/>
    <n v="10140"/>
    <x v="6"/>
  </r>
  <r>
    <x v="26"/>
    <x v="2"/>
    <x v="4"/>
    <s v="Russell Thorley"/>
    <x v="1"/>
    <d v="2024-07-21T00:00:00"/>
    <n v="25"/>
    <n v="30"/>
    <n v="0.16669999999999999"/>
    <n v="248"/>
    <x v="184"/>
    <x v="2018"/>
    <n v="1240"/>
    <x v="6"/>
  </r>
  <r>
    <x v="5"/>
    <x v="3"/>
    <x v="3"/>
    <s v="Glenys Raymond"/>
    <x v="0"/>
    <d v="2024-07-22T00:00:00"/>
    <n v="46"/>
    <n v="50"/>
    <n v="0.08"/>
    <n v="173"/>
    <x v="108"/>
    <x v="2019"/>
    <n v="692"/>
    <x v="6"/>
  </r>
  <r>
    <x v="8"/>
    <x v="0"/>
    <x v="3"/>
    <s v="James Neville"/>
    <x v="1"/>
    <d v="2024-07-23T00:00:00"/>
    <n v="48"/>
    <n v="50"/>
    <n v="0.04"/>
    <n v="261"/>
    <x v="1164"/>
    <x v="2020"/>
    <n v="522"/>
    <x v="6"/>
  </r>
  <r>
    <x v="22"/>
    <x v="0"/>
    <x v="2"/>
    <s v="Golam Reid"/>
    <x v="0"/>
    <d v="2024-07-24T00:00:00"/>
    <n v="134"/>
    <n v="150"/>
    <n v="0.1067"/>
    <n v="278"/>
    <x v="284"/>
    <x v="2021"/>
    <n v="4448"/>
    <x v="6"/>
  </r>
  <r>
    <x v="7"/>
    <x v="2"/>
    <x v="0"/>
    <s v="Mark Evans"/>
    <x v="1"/>
    <d v="2024-07-25T00:00:00"/>
    <n v="75"/>
    <n v="80"/>
    <n v="6.25E-2"/>
    <n v="182"/>
    <x v="165"/>
    <x v="882"/>
    <n v="910"/>
    <x v="6"/>
  </r>
  <r>
    <x v="19"/>
    <x v="3"/>
    <x v="1"/>
    <s v="Roger Scott"/>
    <x v="0"/>
    <d v="2024-07-26T00:00:00"/>
    <n v="693"/>
    <n v="700"/>
    <n v="0.01"/>
    <n v="158"/>
    <x v="672"/>
    <x v="2022"/>
    <n v="1106"/>
    <x v="6"/>
  </r>
  <r>
    <x v="13"/>
    <x v="0"/>
    <x v="2"/>
    <s v="David Hubble"/>
    <x v="0"/>
    <d v="2024-07-27T00:00:00"/>
    <n v="119"/>
    <n v="150"/>
    <n v="0.20669999999999999"/>
    <n v="116"/>
    <x v="1165"/>
    <x v="2023"/>
    <n v="3596"/>
    <x v="6"/>
  </r>
  <r>
    <x v="9"/>
    <x v="0"/>
    <x v="0"/>
    <s v="Gillian Crawley"/>
    <x v="0"/>
    <d v="2024-07-28T00:00:00"/>
    <n v="48"/>
    <n v="80"/>
    <n v="0.4"/>
    <n v="111"/>
    <x v="561"/>
    <x v="2024"/>
    <n v="3552"/>
    <x v="6"/>
  </r>
  <r>
    <x v="1"/>
    <x v="1"/>
    <x v="11"/>
    <s v="David Shiner"/>
    <x v="0"/>
    <d v="2024-07-29T00:00:00"/>
    <n v="45"/>
    <n v="50"/>
    <n v="0.1"/>
    <n v="282"/>
    <x v="1166"/>
    <x v="2025"/>
    <n v="1410"/>
    <x v="6"/>
  </r>
  <r>
    <x v="18"/>
    <x v="1"/>
    <x v="10"/>
    <s v="Gary Acheampong"/>
    <x v="0"/>
    <d v="2024-07-30T00:00:00"/>
    <n v="250"/>
    <n v="250"/>
    <n v="0"/>
    <n v="250"/>
    <x v="444"/>
    <x v="2026"/>
    <n v="0"/>
    <x v="6"/>
  </r>
  <r>
    <x v="20"/>
    <x v="0"/>
    <x v="5"/>
    <s v="John Gunter"/>
    <x v="1"/>
    <d v="2024-07-31T00:00:00"/>
    <n v="380"/>
    <n v="500"/>
    <n v="0.24"/>
    <n v="223"/>
    <x v="479"/>
    <x v="2027"/>
    <n v="26760"/>
    <x v="6"/>
  </r>
  <r>
    <x v="5"/>
    <x v="3"/>
    <x v="8"/>
    <s v="Keith Drage"/>
    <x v="1"/>
    <d v="2024-08-01T00:00:00"/>
    <n v="495"/>
    <n v="500"/>
    <n v="0.01"/>
    <n v="166"/>
    <x v="453"/>
    <x v="525"/>
    <n v="830"/>
    <x v="6"/>
  </r>
  <r>
    <x v="13"/>
    <x v="0"/>
    <x v="1"/>
    <s v="Susan Carley"/>
    <x v="1"/>
    <d v="2024-08-02T00:00:00"/>
    <n v="623"/>
    <n v="700"/>
    <n v="0.11"/>
    <n v="285"/>
    <x v="867"/>
    <x v="2028"/>
    <n v="21945"/>
    <x v="6"/>
  </r>
  <r>
    <x v="17"/>
    <x v="0"/>
    <x v="11"/>
    <s v="Margaret Philp"/>
    <x v="1"/>
    <d v="2024-08-03T00:00:00"/>
    <n v="44"/>
    <n v="50"/>
    <n v="0.12"/>
    <n v="158"/>
    <x v="156"/>
    <x v="2029"/>
    <n v="948"/>
    <x v="6"/>
  </r>
  <r>
    <x v="14"/>
    <x v="0"/>
    <x v="4"/>
    <s v="Mark Lawton"/>
    <x v="1"/>
    <d v="2024-08-04T00:00:00"/>
    <n v="30"/>
    <n v="30"/>
    <n v="0"/>
    <n v="141"/>
    <x v="1008"/>
    <x v="2030"/>
    <n v="0"/>
    <x v="6"/>
  </r>
  <r>
    <x v="32"/>
    <x v="0"/>
    <x v="3"/>
    <s v="Richard Rowe"/>
    <x v="0"/>
    <d v="2024-08-05T00:00:00"/>
    <n v="49"/>
    <n v="50"/>
    <n v="0.02"/>
    <n v="235"/>
    <x v="1167"/>
    <x v="2031"/>
    <n v="235"/>
    <x v="6"/>
  </r>
  <r>
    <x v="18"/>
    <x v="1"/>
    <x v="0"/>
    <s v="Paul Hirst"/>
    <x v="1"/>
    <d v="2024-08-06T00:00:00"/>
    <n v="72"/>
    <n v="80"/>
    <n v="0.1"/>
    <n v="186"/>
    <x v="1168"/>
    <x v="201"/>
    <n v="1488"/>
    <x v="6"/>
  </r>
  <r>
    <x v="5"/>
    <x v="3"/>
    <x v="3"/>
    <s v="Caroline Gee"/>
    <x v="1"/>
    <d v="2024-08-07T00:00:00"/>
    <n v="45"/>
    <n v="50"/>
    <n v="0.1"/>
    <n v="206"/>
    <x v="1169"/>
    <x v="2032"/>
    <n v="1030"/>
    <x v="6"/>
  </r>
  <r>
    <x v="18"/>
    <x v="1"/>
    <x v="2"/>
    <s v="Kate Nash"/>
    <x v="0"/>
    <d v="2024-08-08T00:00:00"/>
    <n v="149"/>
    <n v="150"/>
    <n v="6.7000000000000002E-3"/>
    <n v="158"/>
    <x v="1170"/>
    <x v="2033"/>
    <n v="158"/>
    <x v="6"/>
  </r>
  <r>
    <x v="24"/>
    <x v="0"/>
    <x v="9"/>
    <s v="Allyson Rush"/>
    <x v="0"/>
    <d v="2024-08-09T00:00:00"/>
    <n v="61"/>
    <n v="70"/>
    <n v="0.12859999999999999"/>
    <n v="271"/>
    <x v="768"/>
    <x v="2034"/>
    <n v="2439"/>
    <x v="6"/>
  </r>
  <r>
    <x v="13"/>
    <x v="0"/>
    <x v="8"/>
    <s v="Jacob Percival"/>
    <x v="1"/>
    <d v="2024-08-10T00:00:00"/>
    <n v="500"/>
    <n v="500"/>
    <n v="0"/>
    <n v="237"/>
    <x v="828"/>
    <x v="1468"/>
    <n v="0"/>
    <x v="6"/>
  </r>
  <r>
    <x v="16"/>
    <x v="0"/>
    <x v="1"/>
    <s v="Maureen Haymes"/>
    <x v="1"/>
    <d v="2024-08-11T00:00:00"/>
    <n v="672"/>
    <n v="700"/>
    <n v="0.04"/>
    <n v="267"/>
    <x v="1171"/>
    <x v="2035"/>
    <n v="7476"/>
    <x v="6"/>
  </r>
  <r>
    <x v="34"/>
    <x v="2"/>
    <x v="6"/>
    <s v="Julia Hammond"/>
    <x v="1"/>
    <d v="2024-08-12T00:00:00"/>
    <n v="640"/>
    <n v="800"/>
    <n v="0.2"/>
    <n v="118"/>
    <x v="1172"/>
    <x v="2036"/>
    <n v="18880"/>
    <x v="6"/>
  </r>
  <r>
    <x v="28"/>
    <x v="0"/>
    <x v="7"/>
    <s v="Roy Lloyd"/>
    <x v="0"/>
    <d v="2024-08-13T00:00:00"/>
    <n v="630"/>
    <n v="1000"/>
    <n v="0.37"/>
    <n v="204"/>
    <x v="505"/>
    <x v="2037"/>
    <n v="75480"/>
    <x v="6"/>
  </r>
  <r>
    <x v="20"/>
    <x v="0"/>
    <x v="3"/>
    <s v="James Whitehead"/>
    <x v="0"/>
    <d v="2024-08-14T00:00:00"/>
    <n v="46"/>
    <n v="50"/>
    <n v="0.08"/>
    <n v="119"/>
    <x v="341"/>
    <x v="2038"/>
    <n v="476"/>
    <x v="6"/>
  </r>
  <r>
    <x v="18"/>
    <x v="1"/>
    <x v="3"/>
    <s v="Glenys Muhammad"/>
    <x v="1"/>
    <d v="2024-08-15T00:00:00"/>
    <n v="33"/>
    <n v="50"/>
    <n v="0.34"/>
    <n v="205"/>
    <x v="4"/>
    <x v="2039"/>
    <n v="3485"/>
    <x v="6"/>
  </r>
  <r>
    <x v="16"/>
    <x v="0"/>
    <x v="6"/>
    <s v="Stephen Nolan"/>
    <x v="0"/>
    <d v="2024-08-16T00:00:00"/>
    <n v="568"/>
    <n v="800"/>
    <n v="0.28999999999999998"/>
    <n v="173"/>
    <x v="1173"/>
    <x v="2040"/>
    <n v="40136"/>
    <x v="6"/>
  </r>
  <r>
    <x v="15"/>
    <x v="3"/>
    <x v="5"/>
    <s v="Stephen Brown"/>
    <x v="0"/>
    <d v="2024-08-17T00:00:00"/>
    <n v="490"/>
    <n v="500"/>
    <n v="0.02"/>
    <n v="174"/>
    <x v="382"/>
    <x v="438"/>
    <n v="1740"/>
    <x v="6"/>
  </r>
  <r>
    <x v="21"/>
    <x v="0"/>
    <x v="10"/>
    <s v="Philip Tubbs"/>
    <x v="1"/>
    <d v="2024-08-18T00:00:00"/>
    <n v="238"/>
    <n v="250"/>
    <n v="4.8000000000000001E-2"/>
    <n v="298"/>
    <x v="669"/>
    <x v="2041"/>
    <n v="3576"/>
    <x v="6"/>
  </r>
  <r>
    <x v="17"/>
    <x v="0"/>
    <x v="4"/>
    <s v="Lucy Downs"/>
    <x v="0"/>
    <d v="2024-08-19T00:00:00"/>
    <n v="26"/>
    <n v="30"/>
    <n v="0.1333"/>
    <n v="287"/>
    <x v="1174"/>
    <x v="2042"/>
    <n v="1148"/>
    <x v="6"/>
  </r>
  <r>
    <x v="7"/>
    <x v="2"/>
    <x v="4"/>
    <s v="John Ali"/>
    <x v="0"/>
    <d v="2024-08-20T00:00:00"/>
    <n v="30"/>
    <n v="30"/>
    <n v="0"/>
    <n v="169"/>
    <x v="972"/>
    <x v="458"/>
    <n v="0"/>
    <x v="6"/>
  </r>
  <r>
    <x v="30"/>
    <x v="0"/>
    <x v="7"/>
    <s v="David Amos"/>
    <x v="0"/>
    <d v="2024-08-21T00:00:00"/>
    <n v="860"/>
    <n v="1000"/>
    <n v="0.14000000000000001"/>
    <n v="293"/>
    <x v="1143"/>
    <x v="2043"/>
    <n v="41020"/>
    <x v="6"/>
  </r>
  <r>
    <x v="31"/>
    <x v="3"/>
    <x v="7"/>
    <s v="Steven Roberts"/>
    <x v="1"/>
    <d v="2024-08-22T00:00:00"/>
    <n v="800"/>
    <n v="1000"/>
    <n v="0.2"/>
    <n v="285"/>
    <x v="627"/>
    <x v="2044"/>
    <n v="57000"/>
    <x v="6"/>
  </r>
  <r>
    <x v="18"/>
    <x v="1"/>
    <x v="0"/>
    <s v="Patricia Sewell"/>
    <x v="1"/>
    <d v="2024-08-23T00:00:00"/>
    <n v="79"/>
    <n v="80"/>
    <n v="1.2500000000000001E-2"/>
    <n v="169"/>
    <x v="1175"/>
    <x v="2045"/>
    <n v="169"/>
    <x v="6"/>
  </r>
  <r>
    <x v="24"/>
    <x v="0"/>
    <x v="3"/>
    <s v="Danny Grant"/>
    <x v="1"/>
    <d v="2024-08-24T00:00:00"/>
    <n v="49"/>
    <n v="50"/>
    <n v="0.02"/>
    <n v="217"/>
    <x v="1162"/>
    <x v="2006"/>
    <n v="217"/>
    <x v="6"/>
  </r>
  <r>
    <x v="11"/>
    <x v="3"/>
    <x v="4"/>
    <s v="Paresh Mathews"/>
    <x v="1"/>
    <d v="2024-08-25T00:00:00"/>
    <n v="28"/>
    <n v="30"/>
    <n v="6.6699999999999995E-2"/>
    <n v="223"/>
    <x v="910"/>
    <x v="1344"/>
    <n v="446"/>
    <x v="6"/>
  </r>
  <r>
    <x v="23"/>
    <x v="0"/>
    <x v="1"/>
    <s v="Hin Bragg"/>
    <x v="1"/>
    <d v="2024-08-26T00:00:00"/>
    <n v="623"/>
    <n v="700"/>
    <n v="0.11"/>
    <n v="240"/>
    <x v="963"/>
    <x v="2046"/>
    <n v="18480"/>
    <x v="6"/>
  </r>
  <r>
    <x v="27"/>
    <x v="2"/>
    <x v="5"/>
    <s v="Nicola Nathan"/>
    <x v="0"/>
    <d v="2024-08-27T00:00:00"/>
    <n v="435"/>
    <n v="500"/>
    <n v="0.13"/>
    <n v="161"/>
    <x v="1176"/>
    <x v="2047"/>
    <n v="10465"/>
    <x v="6"/>
  </r>
  <r>
    <x v="31"/>
    <x v="3"/>
    <x v="1"/>
    <s v="Anthony Green"/>
    <x v="0"/>
    <d v="2024-08-28T00:00:00"/>
    <n v="693"/>
    <n v="700"/>
    <n v="0.01"/>
    <n v="299"/>
    <x v="422"/>
    <x v="2048"/>
    <n v="2093"/>
    <x v="6"/>
  </r>
  <r>
    <x v="18"/>
    <x v="1"/>
    <x v="2"/>
    <s v="Nicola Wright"/>
    <x v="1"/>
    <d v="2024-08-29T00:00:00"/>
    <n v="150"/>
    <n v="150"/>
    <n v="0"/>
    <n v="108"/>
    <x v="1177"/>
    <x v="827"/>
    <n v="0"/>
    <x v="6"/>
  </r>
  <r>
    <x v="18"/>
    <x v="1"/>
    <x v="6"/>
    <s v="Jeremy Bannister"/>
    <x v="1"/>
    <d v="2024-08-30T00:00:00"/>
    <n v="696"/>
    <n v="800"/>
    <n v="0.13"/>
    <n v="286"/>
    <x v="860"/>
    <x v="2049"/>
    <n v="29744"/>
    <x v="6"/>
  </r>
  <r>
    <x v="25"/>
    <x v="0"/>
    <x v="4"/>
    <s v="Emma Gibbons"/>
    <x v="0"/>
    <d v="2024-08-31T00:00:00"/>
    <n v="26"/>
    <n v="30"/>
    <n v="0.1333"/>
    <n v="173"/>
    <x v="360"/>
    <x v="586"/>
    <n v="692"/>
    <x v="6"/>
  </r>
  <r>
    <x v="6"/>
    <x v="2"/>
    <x v="1"/>
    <s v="Michael Wood"/>
    <x v="0"/>
    <d v="2024-09-01T00:00:00"/>
    <n v="623"/>
    <n v="700"/>
    <n v="0.11"/>
    <n v="162"/>
    <x v="951"/>
    <x v="2050"/>
    <n v="12474"/>
    <x v="6"/>
  </r>
  <r>
    <x v="28"/>
    <x v="0"/>
    <x v="0"/>
    <s v="Howard Jones"/>
    <x v="0"/>
    <d v="2024-09-02T00:00:00"/>
    <n v="74"/>
    <n v="80"/>
    <n v="7.4999999999999997E-2"/>
    <n v="222"/>
    <x v="534"/>
    <x v="2051"/>
    <n v="1332"/>
    <x v="6"/>
  </r>
  <r>
    <x v="9"/>
    <x v="0"/>
    <x v="4"/>
    <s v="Gillian Crawley"/>
    <x v="0"/>
    <d v="2024-09-03T00:00:00"/>
    <n v="21"/>
    <n v="30"/>
    <n v="0.3"/>
    <n v="201"/>
    <x v="1178"/>
    <x v="2052"/>
    <n v="1809"/>
    <x v="6"/>
  </r>
  <r>
    <x v="18"/>
    <x v="1"/>
    <x v="0"/>
    <s v="Xun Simms"/>
    <x v="0"/>
    <d v="2024-09-04T00:00:00"/>
    <n v="68"/>
    <n v="80"/>
    <n v="0.15"/>
    <n v="268"/>
    <x v="1179"/>
    <x v="2053"/>
    <n v="3216"/>
    <x v="6"/>
  </r>
  <r>
    <x v="15"/>
    <x v="3"/>
    <x v="11"/>
    <s v="Colin Patel"/>
    <x v="1"/>
    <d v="2024-09-05T00:00:00"/>
    <n v="48"/>
    <n v="50"/>
    <n v="0.04"/>
    <n v="243"/>
    <x v="636"/>
    <x v="782"/>
    <n v="486"/>
    <x v="6"/>
  </r>
  <r>
    <x v="5"/>
    <x v="3"/>
    <x v="4"/>
    <s v="Fatima James"/>
    <x v="0"/>
    <d v="2024-09-06T00:00:00"/>
    <n v="29"/>
    <n v="30"/>
    <n v="3.3300000000000003E-2"/>
    <n v="198"/>
    <x v="457"/>
    <x v="2054"/>
    <n v="198"/>
    <x v="6"/>
  </r>
  <r>
    <x v="17"/>
    <x v="0"/>
    <x v="4"/>
    <s v="Margaret Philp"/>
    <x v="1"/>
    <d v="2024-09-07T00:00:00"/>
    <n v="29"/>
    <n v="30"/>
    <n v="3.3300000000000003E-2"/>
    <n v="155"/>
    <x v="1098"/>
    <x v="1798"/>
    <n v="155"/>
    <x v="6"/>
  </r>
  <r>
    <x v="11"/>
    <x v="3"/>
    <x v="7"/>
    <s v="Delia Muhammad"/>
    <x v="1"/>
    <d v="2024-09-08T00:00:00"/>
    <n v="510"/>
    <n v="1000"/>
    <n v="0.49"/>
    <n v="108"/>
    <x v="541"/>
    <x v="2055"/>
    <n v="52920"/>
    <x v="6"/>
  </r>
  <r>
    <x v="10"/>
    <x v="3"/>
    <x v="4"/>
    <s v="Carol Cormack"/>
    <x v="1"/>
    <d v="2024-09-09T00:00:00"/>
    <n v="29"/>
    <n v="30"/>
    <n v="3.3300000000000003E-2"/>
    <n v="257"/>
    <x v="1180"/>
    <x v="2056"/>
    <n v="257"/>
    <x v="6"/>
  </r>
  <r>
    <x v="13"/>
    <x v="0"/>
    <x v="7"/>
    <s v="Richard McGrath"/>
    <x v="0"/>
    <d v="2024-09-10T00:00:00"/>
    <n v="840"/>
    <n v="1000"/>
    <n v="0.16"/>
    <n v="120"/>
    <x v="448"/>
    <x v="2057"/>
    <n v="19200"/>
    <x v="6"/>
  </r>
  <r>
    <x v="3"/>
    <x v="0"/>
    <x v="10"/>
    <s v="David Philp"/>
    <x v="1"/>
    <d v="2024-09-11T00:00:00"/>
    <n v="225"/>
    <n v="250"/>
    <n v="0.1"/>
    <n v="218"/>
    <x v="624"/>
    <x v="2058"/>
    <n v="5450"/>
    <x v="6"/>
  </r>
  <r>
    <x v="27"/>
    <x v="2"/>
    <x v="4"/>
    <s v="Ian Grant"/>
    <x v="1"/>
    <d v="2024-09-12T00:00:00"/>
    <n v="26"/>
    <n v="30"/>
    <n v="0.1333"/>
    <n v="112"/>
    <x v="1181"/>
    <x v="2059"/>
    <n v="448"/>
    <x v="6"/>
  </r>
  <r>
    <x v="24"/>
    <x v="0"/>
    <x v="1"/>
    <s v="Allyson Parker"/>
    <x v="1"/>
    <d v="2024-09-13T00:00:00"/>
    <n v="539"/>
    <n v="700"/>
    <n v="0.23"/>
    <n v="265"/>
    <x v="1182"/>
    <x v="2060"/>
    <n v="42665"/>
    <x v="6"/>
  </r>
  <r>
    <x v="3"/>
    <x v="0"/>
    <x v="11"/>
    <s v="Anthony Rothery"/>
    <x v="0"/>
    <d v="2024-09-14T00:00:00"/>
    <n v="49"/>
    <n v="50"/>
    <n v="0.02"/>
    <n v="266"/>
    <x v="323"/>
    <x v="953"/>
    <n v="266"/>
    <x v="6"/>
  </r>
  <r>
    <x v="8"/>
    <x v="0"/>
    <x v="0"/>
    <s v="John Whitehead"/>
    <x v="0"/>
    <d v="2024-09-15T00:00:00"/>
    <n v="70"/>
    <n v="80"/>
    <n v="0.125"/>
    <n v="269"/>
    <x v="1183"/>
    <x v="2061"/>
    <n v="2690"/>
    <x v="6"/>
  </r>
  <r>
    <x v="18"/>
    <x v="1"/>
    <x v="3"/>
    <s v="Heather McGill"/>
    <x v="0"/>
    <d v="2024-09-16T00:00:00"/>
    <n v="48"/>
    <n v="50"/>
    <n v="0.04"/>
    <n v="215"/>
    <x v="170"/>
    <x v="2062"/>
    <n v="430"/>
    <x v="6"/>
  </r>
  <r>
    <x v="18"/>
    <x v="1"/>
    <x v="6"/>
    <s v="Peter Carley"/>
    <x v="0"/>
    <d v="2024-09-17T00:00:00"/>
    <n v="544"/>
    <n v="800"/>
    <n v="0.32"/>
    <n v="204"/>
    <x v="1184"/>
    <x v="2063"/>
    <n v="52224"/>
    <x v="6"/>
  </r>
  <r>
    <x v="13"/>
    <x v="0"/>
    <x v="3"/>
    <s v="Harold Charters"/>
    <x v="0"/>
    <d v="2024-09-18T00:00:00"/>
    <n v="44"/>
    <n v="50"/>
    <n v="0.12"/>
    <n v="181"/>
    <x v="1109"/>
    <x v="2064"/>
    <n v="1086"/>
    <x v="6"/>
  </r>
  <r>
    <x v="11"/>
    <x v="3"/>
    <x v="6"/>
    <s v="Geoffrey Patel"/>
    <x v="1"/>
    <d v="2024-09-19T00:00:00"/>
    <n v="648"/>
    <n v="800"/>
    <n v="0.19"/>
    <n v="206"/>
    <x v="857"/>
    <x v="2065"/>
    <n v="31312"/>
    <x v="6"/>
  </r>
  <r>
    <x v="1"/>
    <x v="1"/>
    <x v="9"/>
    <s v="Margaret McGregor"/>
    <x v="1"/>
    <d v="2024-09-20T00:00:00"/>
    <n v="67"/>
    <n v="70"/>
    <n v="4.2900000000000001E-2"/>
    <n v="297"/>
    <x v="1138"/>
    <x v="2066"/>
    <n v="891"/>
    <x v="6"/>
  </r>
  <r>
    <x v="7"/>
    <x v="2"/>
    <x v="11"/>
    <s v="Paul Salmon"/>
    <x v="1"/>
    <d v="2024-09-21T00:00:00"/>
    <n v="38"/>
    <n v="50"/>
    <n v="0.24"/>
    <n v="105"/>
    <x v="1185"/>
    <x v="2067"/>
    <n v="1260"/>
    <x v="6"/>
  </r>
  <r>
    <x v="13"/>
    <x v="0"/>
    <x v="7"/>
    <s v="Harold Charters"/>
    <x v="1"/>
    <d v="2024-09-22T00:00:00"/>
    <n v="690"/>
    <n v="1000"/>
    <n v="0.31"/>
    <n v="162"/>
    <x v="1186"/>
    <x v="2068"/>
    <n v="50220"/>
    <x v="6"/>
  </r>
  <r>
    <x v="7"/>
    <x v="2"/>
    <x v="4"/>
    <s v="Stephen Carlin"/>
    <x v="0"/>
    <d v="2024-09-23T00:00:00"/>
    <n v="27"/>
    <n v="30"/>
    <n v="0.1"/>
    <n v="157"/>
    <x v="96"/>
    <x v="2069"/>
    <n v="471"/>
    <x v="6"/>
  </r>
  <r>
    <x v="24"/>
    <x v="0"/>
    <x v="11"/>
    <s v="Christopher Hurren"/>
    <x v="1"/>
    <d v="2024-09-24T00:00:00"/>
    <n v="38"/>
    <n v="50"/>
    <n v="0.24"/>
    <n v="176"/>
    <x v="125"/>
    <x v="2070"/>
    <n v="2112"/>
    <x v="6"/>
  </r>
  <r>
    <x v="23"/>
    <x v="0"/>
    <x v="5"/>
    <s v="Anthony Connolly"/>
    <x v="1"/>
    <d v="2024-09-25T00:00:00"/>
    <n v="415"/>
    <n v="500"/>
    <n v="0.17"/>
    <n v="211"/>
    <x v="806"/>
    <x v="2071"/>
    <n v="17935"/>
    <x v="6"/>
  </r>
  <r>
    <x v="25"/>
    <x v="0"/>
    <x v="3"/>
    <s v="Penelope Norton"/>
    <x v="1"/>
    <d v="2024-09-26T00:00:00"/>
    <n v="43"/>
    <n v="50"/>
    <n v="0.14000000000000001"/>
    <n v="269"/>
    <x v="1047"/>
    <x v="2072"/>
    <n v="1883"/>
    <x v="6"/>
  </r>
  <r>
    <x v="5"/>
    <x v="3"/>
    <x v="5"/>
    <s v="Donald Higgs"/>
    <x v="0"/>
    <d v="2024-09-27T00:00:00"/>
    <n v="435"/>
    <n v="500"/>
    <n v="0.13"/>
    <n v="189"/>
    <x v="231"/>
    <x v="856"/>
    <n v="12285"/>
    <x v="6"/>
  </r>
  <r>
    <x v="8"/>
    <x v="0"/>
    <x v="2"/>
    <s v="Ian Borowski"/>
    <x v="0"/>
    <d v="2024-09-28T00:00:00"/>
    <n v="149"/>
    <n v="150"/>
    <n v="6.7000000000000002E-3"/>
    <n v="132"/>
    <x v="1081"/>
    <x v="2073"/>
    <n v="132"/>
    <x v="6"/>
  </r>
  <r>
    <x v="11"/>
    <x v="3"/>
    <x v="1"/>
    <s v="Roy Johnson"/>
    <x v="1"/>
    <d v="2024-09-29T00:00:00"/>
    <n v="644"/>
    <n v="700"/>
    <n v="0.08"/>
    <n v="177"/>
    <x v="1187"/>
    <x v="2074"/>
    <n v="9912"/>
    <x v="6"/>
  </r>
  <r>
    <x v="33"/>
    <x v="0"/>
    <x v="9"/>
    <s v="David Romero"/>
    <x v="0"/>
    <d v="2024-09-30T00:00:00"/>
    <n v="67"/>
    <n v="70"/>
    <n v="4.2900000000000001E-2"/>
    <n v="232"/>
    <x v="1188"/>
    <x v="2075"/>
    <n v="696"/>
    <x v="6"/>
  </r>
  <r>
    <x v="1"/>
    <x v="1"/>
    <x v="10"/>
    <s v="Frank Cowden"/>
    <x v="0"/>
    <d v="2024-10-01T00:00:00"/>
    <n v="198"/>
    <n v="250"/>
    <n v="0.20799999999999999"/>
    <n v="220"/>
    <x v="13"/>
    <x v="2076"/>
    <n v="11440"/>
    <x v="6"/>
  </r>
  <r>
    <x v="9"/>
    <x v="0"/>
    <x v="4"/>
    <s v="Heather Murray"/>
    <x v="1"/>
    <d v="2024-10-02T00:00:00"/>
    <n v="30"/>
    <n v="30"/>
    <n v="0"/>
    <n v="228"/>
    <x v="9"/>
    <x v="2077"/>
    <n v="0"/>
    <x v="6"/>
  </r>
  <r>
    <x v="18"/>
    <x v="1"/>
    <x v="5"/>
    <s v="John Gibb"/>
    <x v="0"/>
    <d v="2024-10-03T00:00:00"/>
    <n v="360"/>
    <n v="500"/>
    <n v="0.28000000000000003"/>
    <n v="284"/>
    <x v="272"/>
    <x v="2078"/>
    <n v="39760"/>
    <x v="6"/>
  </r>
  <r>
    <x v="25"/>
    <x v="0"/>
    <x v="11"/>
    <s v="James Carley"/>
    <x v="1"/>
    <d v="2024-10-04T00:00:00"/>
    <n v="44"/>
    <n v="50"/>
    <n v="0.12"/>
    <n v="154"/>
    <x v="155"/>
    <x v="2079"/>
    <n v="924"/>
    <x v="6"/>
  </r>
  <r>
    <x v="15"/>
    <x v="3"/>
    <x v="6"/>
    <s v="Kyle Walter"/>
    <x v="0"/>
    <d v="2024-10-05T00:00:00"/>
    <n v="744"/>
    <n v="800"/>
    <n v="7.0000000000000007E-2"/>
    <n v="200"/>
    <x v="225"/>
    <x v="260"/>
    <n v="11200"/>
    <x v="6"/>
  </r>
  <r>
    <x v="23"/>
    <x v="0"/>
    <x v="7"/>
    <s v="David Grey"/>
    <x v="0"/>
    <d v="2024-10-06T00:00:00"/>
    <n v="810"/>
    <n v="1000"/>
    <n v="0.19"/>
    <n v="286"/>
    <x v="1189"/>
    <x v="1915"/>
    <n v="54340"/>
    <x v="6"/>
  </r>
  <r>
    <x v="1"/>
    <x v="1"/>
    <x v="4"/>
    <s v="Christopher Kille"/>
    <x v="1"/>
    <d v="2024-10-07T00:00:00"/>
    <n v="28"/>
    <n v="30"/>
    <n v="6.6699999999999995E-2"/>
    <n v="109"/>
    <x v="1190"/>
    <x v="2080"/>
    <n v="218"/>
    <x v="6"/>
  </r>
  <r>
    <x v="14"/>
    <x v="0"/>
    <x v="0"/>
    <s v="Mark Lawton"/>
    <x v="0"/>
    <d v="2024-10-08T00:00:00"/>
    <n v="70"/>
    <n v="80"/>
    <n v="0.125"/>
    <n v="277"/>
    <x v="293"/>
    <x v="2081"/>
    <n v="2770"/>
    <x v="6"/>
  </r>
  <r>
    <x v="18"/>
    <x v="1"/>
    <x v="8"/>
    <s v="Susan Toye"/>
    <x v="0"/>
    <d v="2024-10-09T00:00:00"/>
    <n v="495"/>
    <n v="500"/>
    <n v="0.01"/>
    <n v="106"/>
    <x v="780"/>
    <x v="1164"/>
    <n v="530"/>
    <x v="6"/>
  </r>
  <r>
    <x v="31"/>
    <x v="3"/>
    <x v="0"/>
    <s v="Ian Baker"/>
    <x v="0"/>
    <d v="2024-10-10T00:00:00"/>
    <n v="73"/>
    <n v="80"/>
    <n v="8.7499999999999994E-2"/>
    <n v="156"/>
    <x v="1191"/>
    <x v="2082"/>
    <n v="1092"/>
    <x v="6"/>
  </r>
  <r>
    <x v="18"/>
    <x v="1"/>
    <x v="1"/>
    <s v="Alexandra Mukherjee"/>
    <x v="1"/>
    <d v="2024-10-11T00:00:00"/>
    <n v="602"/>
    <n v="700"/>
    <n v="0.14000000000000001"/>
    <n v="214"/>
    <x v="213"/>
    <x v="2083"/>
    <n v="20972"/>
    <x v="6"/>
  </r>
  <r>
    <x v="23"/>
    <x v="0"/>
    <x v="10"/>
    <s v="Valerie Brown"/>
    <x v="0"/>
    <d v="2024-10-12T00:00:00"/>
    <n v="50"/>
    <n v="250"/>
    <n v="0.8"/>
    <n v="222"/>
    <x v="1192"/>
    <x v="1485"/>
    <n v="44400"/>
    <x v="6"/>
  </r>
  <r>
    <x v="18"/>
    <x v="1"/>
    <x v="1"/>
    <s v="Derek Anderson"/>
    <x v="0"/>
    <d v="2024-10-13T00:00:00"/>
    <n v="700"/>
    <n v="700"/>
    <n v="0"/>
    <n v="216"/>
    <x v="530"/>
    <x v="2084"/>
    <n v="0"/>
    <x v="6"/>
  </r>
  <r>
    <x v="34"/>
    <x v="2"/>
    <x v="0"/>
    <s v="Jason Edmund"/>
    <x v="0"/>
    <d v="2024-10-14T00:00:00"/>
    <n v="58"/>
    <n v="80"/>
    <n v="0.27500000000000002"/>
    <n v="272"/>
    <x v="1193"/>
    <x v="2085"/>
    <n v="5984"/>
    <x v="6"/>
  </r>
  <r>
    <x v="13"/>
    <x v="0"/>
    <x v="4"/>
    <s v="Neil Tubbs"/>
    <x v="1"/>
    <d v="2024-10-15T00:00:00"/>
    <n v="22"/>
    <n v="30"/>
    <n v="0.26669999999999999"/>
    <n v="194"/>
    <x v="207"/>
    <x v="2086"/>
    <n v="1552"/>
    <x v="6"/>
  </r>
  <r>
    <x v="20"/>
    <x v="0"/>
    <x v="8"/>
    <s v="David Townsend"/>
    <x v="1"/>
    <d v="2024-10-16T00:00:00"/>
    <n v="495"/>
    <n v="500"/>
    <n v="0.01"/>
    <n v="167"/>
    <x v="638"/>
    <x v="2087"/>
    <n v="835"/>
    <x v="6"/>
  </r>
  <r>
    <x v="8"/>
    <x v="0"/>
    <x v="3"/>
    <s v="Philip Dewar"/>
    <x v="0"/>
    <d v="2024-10-17T00:00:00"/>
    <n v="49"/>
    <n v="50"/>
    <n v="0.02"/>
    <n v="161"/>
    <x v="86"/>
    <x v="430"/>
    <n v="161"/>
    <x v="6"/>
  </r>
  <r>
    <x v="15"/>
    <x v="3"/>
    <x v="10"/>
    <s v="Tony Milner"/>
    <x v="0"/>
    <d v="2024-10-18T00:00:00"/>
    <n v="230"/>
    <n v="250"/>
    <n v="0.08"/>
    <n v="246"/>
    <x v="1194"/>
    <x v="2088"/>
    <n v="4920"/>
    <x v="6"/>
  </r>
  <r>
    <x v="20"/>
    <x v="0"/>
    <x v="0"/>
    <s v="Jacqueline Clamp"/>
    <x v="0"/>
    <d v="2024-10-19T00:00:00"/>
    <n v="73"/>
    <n v="80"/>
    <n v="8.7499999999999994E-2"/>
    <n v="163"/>
    <x v="1195"/>
    <x v="2089"/>
    <n v="1141"/>
    <x v="6"/>
  </r>
  <r>
    <x v="5"/>
    <x v="3"/>
    <x v="5"/>
    <s v="Wolf Christian"/>
    <x v="0"/>
    <d v="2024-10-20T00:00:00"/>
    <n v="475"/>
    <n v="500"/>
    <n v="0.05"/>
    <n v="262"/>
    <x v="241"/>
    <x v="2090"/>
    <n v="6550"/>
    <x v="6"/>
  </r>
  <r>
    <x v="18"/>
    <x v="1"/>
    <x v="3"/>
    <s v="Robert Salisbury"/>
    <x v="0"/>
    <d v="2024-10-21T00:00:00"/>
    <n v="50"/>
    <n v="50"/>
    <n v="0"/>
    <n v="211"/>
    <x v="682"/>
    <x v="2091"/>
    <n v="0"/>
    <x v="6"/>
  </r>
  <r>
    <x v="18"/>
    <x v="1"/>
    <x v="10"/>
    <s v="Richard Dewar"/>
    <x v="0"/>
    <d v="2024-10-22T00:00:00"/>
    <n v="238"/>
    <n v="250"/>
    <n v="4.8000000000000001E-2"/>
    <n v="235"/>
    <x v="1196"/>
    <x v="2092"/>
    <n v="2820"/>
    <x v="6"/>
  </r>
  <r>
    <x v="7"/>
    <x v="2"/>
    <x v="0"/>
    <s v="Stephen Carlin"/>
    <x v="1"/>
    <d v="2024-10-23T00:00:00"/>
    <n v="77"/>
    <n v="80"/>
    <n v="3.7499999999999999E-2"/>
    <n v="286"/>
    <x v="210"/>
    <x v="2093"/>
    <n v="858"/>
    <x v="6"/>
  </r>
  <r>
    <x v="13"/>
    <x v="0"/>
    <x v="3"/>
    <s v="Barbara Scott"/>
    <x v="0"/>
    <d v="2024-10-24T00:00:00"/>
    <n v="38"/>
    <n v="50"/>
    <n v="0.24"/>
    <n v="107"/>
    <x v="390"/>
    <x v="2094"/>
    <n v="1284"/>
    <x v="6"/>
  </r>
  <r>
    <x v="22"/>
    <x v="0"/>
    <x v="7"/>
    <s v="Golam Reid"/>
    <x v="1"/>
    <d v="2024-10-25T00:00:00"/>
    <n v="650"/>
    <n v="1000"/>
    <n v="0.35"/>
    <n v="211"/>
    <x v="268"/>
    <x v="2095"/>
    <n v="73850"/>
    <x v="6"/>
  </r>
  <r>
    <x v="13"/>
    <x v="0"/>
    <x v="0"/>
    <s v="Emma Westbrook"/>
    <x v="1"/>
    <d v="2024-10-26T00:00:00"/>
    <n v="79"/>
    <n v="80"/>
    <n v="1.2500000000000001E-2"/>
    <n v="269"/>
    <x v="1183"/>
    <x v="2096"/>
    <n v="269"/>
    <x v="6"/>
  </r>
  <r>
    <x v="33"/>
    <x v="0"/>
    <x v="3"/>
    <s v="Tom Clark"/>
    <x v="1"/>
    <d v="2024-10-27T00:00:00"/>
    <n v="46"/>
    <n v="50"/>
    <n v="0.08"/>
    <n v="237"/>
    <x v="59"/>
    <x v="2097"/>
    <n v="948"/>
    <x v="6"/>
  </r>
  <r>
    <x v="24"/>
    <x v="0"/>
    <x v="1"/>
    <s v="Ian Christian"/>
    <x v="1"/>
    <d v="2024-10-28T00:00:00"/>
    <n v="644"/>
    <n v="700"/>
    <n v="0.08"/>
    <n v="214"/>
    <x v="213"/>
    <x v="2098"/>
    <n v="11984"/>
    <x v="6"/>
  </r>
  <r>
    <x v="3"/>
    <x v="0"/>
    <x v="1"/>
    <s v="Cordia Alston"/>
    <x v="1"/>
    <d v="2024-10-29T00:00:00"/>
    <n v="686"/>
    <n v="700"/>
    <n v="0.02"/>
    <n v="211"/>
    <x v="346"/>
    <x v="831"/>
    <n v="2954"/>
    <x v="6"/>
  </r>
  <r>
    <x v="29"/>
    <x v="0"/>
    <x v="0"/>
    <s v="Raymond Denning"/>
    <x v="1"/>
    <d v="2024-10-30T00:00:00"/>
    <n v="78"/>
    <n v="80"/>
    <n v="2.5000000000000001E-2"/>
    <n v="116"/>
    <x v="998"/>
    <x v="1499"/>
    <n v="232"/>
    <x v="6"/>
  </r>
  <r>
    <x v="5"/>
    <x v="3"/>
    <x v="0"/>
    <s v="Phillip Humphreys"/>
    <x v="0"/>
    <d v="2024-10-31T00:00:00"/>
    <n v="78"/>
    <n v="80"/>
    <n v="2.5000000000000001E-2"/>
    <n v="227"/>
    <x v="665"/>
    <x v="2099"/>
    <n v="454"/>
    <x v="6"/>
  </r>
  <r>
    <x v="3"/>
    <x v="0"/>
    <x v="6"/>
    <s v="David Philp"/>
    <x v="0"/>
    <d v="2024-11-01T00:00:00"/>
    <n v="480"/>
    <n v="800"/>
    <n v="0.4"/>
    <n v="246"/>
    <x v="14"/>
    <x v="2100"/>
    <n v="78720"/>
    <x v="6"/>
  </r>
  <r>
    <x v="14"/>
    <x v="0"/>
    <x v="9"/>
    <s v="Richard Perrott"/>
    <x v="0"/>
    <d v="2024-11-02T00:00:00"/>
    <n v="64"/>
    <n v="70"/>
    <n v="8.5699999999999998E-2"/>
    <n v="126"/>
    <x v="434"/>
    <x v="2101"/>
    <n v="756"/>
    <x v="6"/>
  </r>
  <r>
    <x v="5"/>
    <x v="3"/>
    <x v="0"/>
    <s v="Glenys Raymond"/>
    <x v="0"/>
    <d v="2024-11-03T00:00:00"/>
    <n v="77"/>
    <n v="80"/>
    <n v="3.7499999999999999E-2"/>
    <n v="278"/>
    <x v="613"/>
    <x v="2102"/>
    <n v="834"/>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EB2FD6-EF1F-414D-B3E0-AC198B5AD4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14">
    <pivotField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showAll="0">
      <items count="13">
        <item x="1"/>
        <item x="11"/>
        <item x="2"/>
        <item x="9"/>
        <item x="5"/>
        <item x="4"/>
        <item x="0"/>
        <item x="8"/>
        <item x="7"/>
        <item x="3"/>
        <item x="10"/>
        <item x="6"/>
        <item t="default"/>
      </items>
    </pivotField>
    <pivotField showAll="0"/>
    <pivotField showAll="0">
      <items count="3">
        <item x="0"/>
        <item h="1" x="1"/>
        <item t="default"/>
      </items>
    </pivotField>
    <pivotField numFmtId="14" showAll="0"/>
    <pivotField showAll="0"/>
    <pivotField showAll="0"/>
    <pivotField showAll="0"/>
    <pivotField showAll="0"/>
    <pivotField showAll="0"/>
    <pivotField showAll="0"/>
    <pivotField dataField="1" showAll="0"/>
    <pivotField axis="axisRow" showAll="0">
      <items count="8">
        <item x="0"/>
        <item x="1"/>
        <item x="2"/>
        <item x="3"/>
        <item x="4"/>
        <item x="5"/>
        <item x="6"/>
        <item t="default"/>
      </items>
    </pivotField>
  </pivotFields>
  <rowFields count="1">
    <field x="13"/>
  </rowFields>
  <rowItems count="8">
    <i>
      <x/>
    </i>
    <i>
      <x v="1"/>
    </i>
    <i>
      <x v="2"/>
    </i>
    <i>
      <x v="3"/>
    </i>
    <i>
      <x v="4"/>
    </i>
    <i>
      <x v="5"/>
    </i>
    <i>
      <x v="6"/>
    </i>
    <i t="grand">
      <x/>
    </i>
  </rowItems>
  <colItems count="1">
    <i/>
  </colItems>
  <dataFields count="1">
    <dataField name="Sum of Revanue2" fld="12" baseField="0" baseItem="0"/>
  </dataFields>
  <chartFormats count="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3" count="1" selected="0">
            <x v="1"/>
          </reference>
        </references>
      </pivotArea>
    </chartFormat>
    <chartFormat chart="5" format="2">
      <pivotArea type="data" outline="0" fieldPosition="0">
        <references count="2">
          <reference field="4294967294" count="1" selected="0">
            <x v="0"/>
          </reference>
          <reference field="13" count="1" selected="0">
            <x v="2"/>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B7ABDC-7443-4CFC-B967-7B9E2F0F888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2" firstHeaderRow="1" firstDataRow="2" firstDataCol="1"/>
  <pivotFields count="14">
    <pivotField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Col" showAll="0">
      <items count="5">
        <item x="3"/>
        <item x="0"/>
        <item x="2"/>
        <item x="1"/>
        <item t="default"/>
      </items>
    </pivotField>
    <pivotField showAll="0">
      <items count="13">
        <item x="1"/>
        <item x="11"/>
        <item x="2"/>
        <item x="9"/>
        <item x="5"/>
        <item x="4"/>
        <item x="0"/>
        <item x="8"/>
        <item x="7"/>
        <item x="3"/>
        <item x="10"/>
        <item x="6"/>
        <item t="default"/>
      </items>
    </pivotField>
    <pivotField showAll="0"/>
    <pivotField showAll="0">
      <items count="3">
        <item x="0"/>
        <item h="1" x="1"/>
        <item t="default"/>
      </items>
    </pivotField>
    <pivotField numFmtId="14" showAll="0"/>
    <pivotField showAll="0"/>
    <pivotField showAll="0"/>
    <pivotField showAll="0"/>
    <pivotField showAll="0"/>
    <pivotField showAll="0"/>
    <pivotField showAll="0"/>
    <pivotField dataField="1" showAll="0"/>
    <pivotField axis="axisRow" showAll="0">
      <items count="8">
        <item x="0"/>
        <item x="1"/>
        <item x="2"/>
        <item x="3"/>
        <item x="4"/>
        <item x="5"/>
        <item x="6"/>
        <item t="default"/>
      </items>
    </pivotField>
  </pivotFields>
  <rowFields count="1">
    <field x="13"/>
  </rowFields>
  <rowItems count="8">
    <i>
      <x/>
    </i>
    <i>
      <x v="1"/>
    </i>
    <i>
      <x v="2"/>
    </i>
    <i>
      <x v="3"/>
    </i>
    <i>
      <x v="4"/>
    </i>
    <i>
      <x v="5"/>
    </i>
    <i>
      <x v="6"/>
    </i>
    <i t="grand">
      <x/>
    </i>
  </rowItems>
  <colFields count="1">
    <field x="1"/>
  </colFields>
  <colItems count="5">
    <i>
      <x/>
    </i>
    <i>
      <x v="1"/>
    </i>
    <i>
      <x v="2"/>
    </i>
    <i>
      <x v="3"/>
    </i>
    <i t="grand">
      <x/>
    </i>
  </colItems>
  <dataFields count="1">
    <dataField name="Sum of Revanue2" fld="1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2F8FAC-F141-48F7-9757-DA77DC2BF4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8" firstHeaderRow="0" firstDataRow="1" firstDataCol="1"/>
  <pivotFields count="14">
    <pivotField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Row" showAll="0">
      <items count="5">
        <item x="3"/>
        <item x="0"/>
        <item x="2"/>
        <item x="1"/>
        <item t="default"/>
      </items>
    </pivotField>
    <pivotField showAll="0">
      <items count="13">
        <item x="1"/>
        <item x="11"/>
        <item x="2"/>
        <item x="9"/>
        <item x="5"/>
        <item x="4"/>
        <item x="0"/>
        <item x="8"/>
        <item x="7"/>
        <item x="3"/>
        <item x="10"/>
        <item x="6"/>
        <item t="default"/>
      </items>
    </pivotField>
    <pivotField showAll="0"/>
    <pivotField showAll="0">
      <items count="3">
        <item x="0"/>
        <item h="1" x="1"/>
        <item t="default"/>
      </items>
    </pivotField>
    <pivotField numFmtId="14" showAll="0"/>
    <pivotField showAll="0"/>
    <pivotField showAll="0"/>
    <pivotField showAll="0"/>
    <pivotField showAll="0"/>
    <pivotField dataField="1" showAll="0"/>
    <pivotField dataField="1" showAll="0"/>
    <pivotField showAll="0"/>
    <pivotField showAll="0"/>
  </pivotFields>
  <rowFields count="1">
    <field x="1"/>
  </rowFields>
  <rowItems count="5">
    <i>
      <x/>
    </i>
    <i>
      <x v="1"/>
    </i>
    <i>
      <x v="2"/>
    </i>
    <i>
      <x v="3"/>
    </i>
    <i t="grand">
      <x/>
    </i>
  </rowItems>
  <colFields count="1">
    <field x="-2"/>
  </colFields>
  <colItems count="2">
    <i>
      <x/>
    </i>
    <i i="1">
      <x v="1"/>
    </i>
  </colItems>
  <dataFields count="2">
    <dataField name="Sum of cost" fld="11" baseField="0" baseItem="0"/>
    <dataField name="Sum of Revanue" fld="10"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1DC53C-B3D2-450C-B029-38FC14C43EC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I40" firstHeaderRow="1" firstDataRow="2" firstDataCol="1"/>
  <pivotFields count="14">
    <pivotField axis="axisRow"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showAll="0">
      <items count="13">
        <item x="1"/>
        <item x="11"/>
        <item x="2"/>
        <item x="9"/>
        <item x="5"/>
        <item x="4"/>
        <item x="0"/>
        <item x="8"/>
        <item x="7"/>
        <item x="3"/>
        <item x="10"/>
        <item x="6"/>
        <item t="default"/>
      </items>
    </pivotField>
    <pivotField showAll="0"/>
    <pivotField showAll="0">
      <items count="3">
        <item x="0"/>
        <item h="1" x="1"/>
        <item t="default"/>
      </items>
    </pivotField>
    <pivotField numFmtId="14" showAll="0"/>
    <pivotField showAll="0"/>
    <pivotField showAll="0"/>
    <pivotField showAll="0"/>
    <pivotField showAll="0"/>
    <pivotField showAll="0"/>
    <pivotField dataField="1" showAll="0"/>
    <pivotField showAll="0"/>
    <pivotField axis="axisCol" showAll="0">
      <items count="8">
        <item x="0"/>
        <item x="1"/>
        <item x="2"/>
        <item x="3"/>
        <item x="4"/>
        <item x="5"/>
        <item x="6"/>
        <item t="default"/>
      </items>
    </pivotField>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13"/>
  </colFields>
  <colItems count="8">
    <i>
      <x/>
    </i>
    <i>
      <x v="1"/>
    </i>
    <i>
      <x v="2"/>
    </i>
    <i>
      <x v="3"/>
    </i>
    <i>
      <x v="4"/>
    </i>
    <i>
      <x v="5"/>
    </i>
    <i>
      <x v="6"/>
    </i>
    <i t="grand">
      <x/>
    </i>
  </colItems>
  <dataFields count="1">
    <dataField name="Sum of cost" fld="11" baseField="0" baseItem="0"/>
  </dataFields>
  <chartFormats count="1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6" format="14" series="1">
      <pivotArea type="data" outline="0" fieldPosition="0">
        <references count="2">
          <reference field="4294967294" count="1" selected="0">
            <x v="0"/>
          </reference>
          <reference field="13" count="1" selected="0">
            <x v="0"/>
          </reference>
        </references>
      </pivotArea>
    </chartFormat>
    <chartFormat chart="6" format="15" series="1">
      <pivotArea type="data" outline="0" fieldPosition="0">
        <references count="2">
          <reference field="4294967294" count="1" selected="0">
            <x v="0"/>
          </reference>
          <reference field="13" count="1" selected="0">
            <x v="1"/>
          </reference>
        </references>
      </pivotArea>
    </chartFormat>
    <chartFormat chart="6" format="16" series="1">
      <pivotArea type="data" outline="0" fieldPosition="0">
        <references count="2">
          <reference field="4294967294" count="1" selected="0">
            <x v="0"/>
          </reference>
          <reference field="13" count="1" selected="0">
            <x v="2"/>
          </reference>
        </references>
      </pivotArea>
    </chartFormat>
    <chartFormat chart="6" format="17" series="1">
      <pivotArea type="data" outline="0" fieldPosition="0">
        <references count="2">
          <reference field="4294967294" count="1" selected="0">
            <x v="0"/>
          </reference>
          <reference field="13" count="1" selected="0">
            <x v="3"/>
          </reference>
        </references>
      </pivotArea>
    </chartFormat>
    <chartFormat chart="6" format="18" series="1">
      <pivotArea type="data" outline="0" fieldPosition="0">
        <references count="2">
          <reference field="4294967294" count="1" selected="0">
            <x v="0"/>
          </reference>
          <reference field="13" count="1" selected="0">
            <x v="4"/>
          </reference>
        </references>
      </pivotArea>
    </chartFormat>
    <chartFormat chart="6" format="19" series="1">
      <pivotArea type="data" outline="0" fieldPosition="0">
        <references count="2">
          <reference field="4294967294" count="1" selected="0">
            <x v="0"/>
          </reference>
          <reference field="13" count="1" selected="0">
            <x v="5"/>
          </reference>
        </references>
      </pivotArea>
    </chartFormat>
    <chartFormat chart="6" format="20" series="1">
      <pivotArea type="data" outline="0" fieldPosition="0">
        <references count="2">
          <reference field="4294967294" count="1" selected="0">
            <x v="0"/>
          </reference>
          <reference field="1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5D535B-F1CF-4216-923A-25ED2997519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4">
    <pivotField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axis="axisRow" showAll="0">
      <items count="13">
        <item x="1"/>
        <item x="11"/>
        <item x="2"/>
        <item x="9"/>
        <item x="5"/>
        <item x="4"/>
        <item x="0"/>
        <item x="8"/>
        <item x="7"/>
        <item x="3"/>
        <item x="10"/>
        <item x="6"/>
        <item t="default"/>
      </items>
    </pivotField>
    <pivotField showAll="0"/>
    <pivotField showAll="0">
      <items count="3">
        <item x="0"/>
        <item h="1" x="1"/>
        <item t="default"/>
      </items>
    </pivotField>
    <pivotField numFmtId="14" showAll="0"/>
    <pivotField showAll="0"/>
    <pivotField showAll="0"/>
    <pivotField showAll="0"/>
    <pivotField showAll="0"/>
    <pivotField dataField="1"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Revanue" fld="10" baseField="0" baseItem="0"/>
  </dataFields>
  <chartFormats count="5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1" format="7">
      <pivotArea type="data" outline="0" fieldPosition="0">
        <references count="2">
          <reference field="4294967294" count="1" selected="0">
            <x v="0"/>
          </reference>
          <reference field="2" count="1" selected="0">
            <x v="5"/>
          </reference>
        </references>
      </pivotArea>
    </chartFormat>
    <chartFormat chart="1" format="8">
      <pivotArea type="data" outline="0" fieldPosition="0">
        <references count="2">
          <reference field="4294967294" count="1" selected="0">
            <x v="0"/>
          </reference>
          <reference field="2" count="1" selected="0">
            <x v="6"/>
          </reference>
        </references>
      </pivotArea>
    </chartFormat>
    <chartFormat chart="1" format="9">
      <pivotArea type="data" outline="0" fieldPosition="0">
        <references count="2">
          <reference field="4294967294" count="1" selected="0">
            <x v="0"/>
          </reference>
          <reference field="2" count="1" selected="0">
            <x v="7"/>
          </reference>
        </references>
      </pivotArea>
    </chartFormat>
    <chartFormat chart="1" format="10">
      <pivotArea type="data" outline="0" fieldPosition="0">
        <references count="2">
          <reference field="4294967294" count="1" selected="0">
            <x v="0"/>
          </reference>
          <reference field="2" count="1" selected="0">
            <x v="8"/>
          </reference>
        </references>
      </pivotArea>
    </chartFormat>
    <chartFormat chart="1" format="11">
      <pivotArea type="data" outline="0" fieldPosition="0">
        <references count="2">
          <reference field="4294967294" count="1" selected="0">
            <x v="0"/>
          </reference>
          <reference field="2" count="1" selected="0">
            <x v="9"/>
          </reference>
        </references>
      </pivotArea>
    </chartFormat>
    <chartFormat chart="1" format="12">
      <pivotArea type="data" outline="0" fieldPosition="0">
        <references count="2">
          <reference field="4294967294" count="1" selected="0">
            <x v="0"/>
          </reference>
          <reference field="2" count="1" selected="0">
            <x v="10"/>
          </reference>
        </references>
      </pivotArea>
    </chartFormat>
    <chartFormat chart="1" format="13">
      <pivotArea type="data" outline="0" fieldPosition="0">
        <references count="2">
          <reference field="4294967294" count="1" selected="0">
            <x v="0"/>
          </reference>
          <reference field="2" count="1" selected="0">
            <x v="11"/>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0"/>
          </reference>
        </references>
      </pivotArea>
    </chartFormat>
    <chartFormat chart="2" format="16">
      <pivotArea type="data" outline="0" fieldPosition="0">
        <references count="2">
          <reference field="4294967294" count="1" selected="0">
            <x v="0"/>
          </reference>
          <reference field="2" count="1" selected="0">
            <x v="1"/>
          </reference>
        </references>
      </pivotArea>
    </chartFormat>
    <chartFormat chart="2" format="17">
      <pivotArea type="data" outline="0" fieldPosition="0">
        <references count="2">
          <reference field="4294967294" count="1" selected="0">
            <x v="0"/>
          </reference>
          <reference field="2" count="1" selected="0">
            <x v="2"/>
          </reference>
        </references>
      </pivotArea>
    </chartFormat>
    <chartFormat chart="2" format="18">
      <pivotArea type="data" outline="0" fieldPosition="0">
        <references count="2">
          <reference field="4294967294" count="1" selected="0">
            <x v="0"/>
          </reference>
          <reference field="2" count="1" selected="0">
            <x v="3"/>
          </reference>
        </references>
      </pivotArea>
    </chartFormat>
    <chartFormat chart="2" format="19">
      <pivotArea type="data" outline="0" fieldPosition="0">
        <references count="2">
          <reference field="4294967294" count="1" selected="0">
            <x v="0"/>
          </reference>
          <reference field="2" count="1" selected="0">
            <x v="4"/>
          </reference>
        </references>
      </pivotArea>
    </chartFormat>
    <chartFormat chart="2" format="20">
      <pivotArea type="data" outline="0" fieldPosition="0">
        <references count="2">
          <reference field="4294967294" count="1" selected="0">
            <x v="0"/>
          </reference>
          <reference field="2" count="1" selected="0">
            <x v="5"/>
          </reference>
        </references>
      </pivotArea>
    </chartFormat>
    <chartFormat chart="2" format="21">
      <pivotArea type="data" outline="0" fieldPosition="0">
        <references count="2">
          <reference field="4294967294" count="1" selected="0">
            <x v="0"/>
          </reference>
          <reference field="2" count="1" selected="0">
            <x v="6"/>
          </reference>
        </references>
      </pivotArea>
    </chartFormat>
    <chartFormat chart="2" format="22">
      <pivotArea type="data" outline="0" fieldPosition="0">
        <references count="2">
          <reference field="4294967294" count="1" selected="0">
            <x v="0"/>
          </reference>
          <reference field="2" count="1" selected="0">
            <x v="7"/>
          </reference>
        </references>
      </pivotArea>
    </chartFormat>
    <chartFormat chart="2" format="23">
      <pivotArea type="data" outline="0" fieldPosition="0">
        <references count="2">
          <reference field="4294967294" count="1" selected="0">
            <x v="0"/>
          </reference>
          <reference field="2" count="1" selected="0">
            <x v="8"/>
          </reference>
        </references>
      </pivotArea>
    </chartFormat>
    <chartFormat chart="2" format="24">
      <pivotArea type="data" outline="0" fieldPosition="0">
        <references count="2">
          <reference field="4294967294" count="1" selected="0">
            <x v="0"/>
          </reference>
          <reference field="2" count="1" selected="0">
            <x v="9"/>
          </reference>
        </references>
      </pivotArea>
    </chartFormat>
    <chartFormat chart="2" format="25">
      <pivotArea type="data" outline="0" fieldPosition="0">
        <references count="2">
          <reference field="4294967294" count="1" selected="0">
            <x v="0"/>
          </reference>
          <reference field="2" count="1" selected="0">
            <x v="10"/>
          </reference>
        </references>
      </pivotArea>
    </chartFormat>
    <chartFormat chart="2" format="26">
      <pivotArea type="data" outline="0" fieldPosition="0">
        <references count="2">
          <reference field="4294967294" count="1" selected="0">
            <x v="0"/>
          </reference>
          <reference field="2" count="1" selected="0">
            <x v="11"/>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2" count="1" selected="0">
            <x v="0"/>
          </reference>
        </references>
      </pivotArea>
    </chartFormat>
    <chartFormat chart="4" format="16">
      <pivotArea type="data" outline="0" fieldPosition="0">
        <references count="2">
          <reference field="4294967294" count="1" selected="0">
            <x v="0"/>
          </reference>
          <reference field="2" count="1" selected="0">
            <x v="1"/>
          </reference>
        </references>
      </pivotArea>
    </chartFormat>
    <chartFormat chart="4" format="17">
      <pivotArea type="data" outline="0" fieldPosition="0">
        <references count="2">
          <reference field="4294967294" count="1" selected="0">
            <x v="0"/>
          </reference>
          <reference field="2" count="1" selected="0">
            <x v="2"/>
          </reference>
        </references>
      </pivotArea>
    </chartFormat>
    <chartFormat chart="4" format="18">
      <pivotArea type="data" outline="0" fieldPosition="0">
        <references count="2">
          <reference field="4294967294" count="1" selected="0">
            <x v="0"/>
          </reference>
          <reference field="2" count="1" selected="0">
            <x v="3"/>
          </reference>
        </references>
      </pivotArea>
    </chartFormat>
    <chartFormat chart="4" format="19">
      <pivotArea type="data" outline="0" fieldPosition="0">
        <references count="2">
          <reference field="4294967294" count="1" selected="0">
            <x v="0"/>
          </reference>
          <reference field="2" count="1" selected="0">
            <x v="4"/>
          </reference>
        </references>
      </pivotArea>
    </chartFormat>
    <chartFormat chart="4" format="20">
      <pivotArea type="data" outline="0" fieldPosition="0">
        <references count="2">
          <reference field="4294967294" count="1" selected="0">
            <x v="0"/>
          </reference>
          <reference field="2" count="1" selected="0">
            <x v="5"/>
          </reference>
        </references>
      </pivotArea>
    </chartFormat>
    <chartFormat chart="4" format="21">
      <pivotArea type="data" outline="0" fieldPosition="0">
        <references count="2">
          <reference field="4294967294" count="1" selected="0">
            <x v="0"/>
          </reference>
          <reference field="2" count="1" selected="0">
            <x v="6"/>
          </reference>
        </references>
      </pivotArea>
    </chartFormat>
    <chartFormat chart="4" format="22">
      <pivotArea type="data" outline="0" fieldPosition="0">
        <references count="2">
          <reference field="4294967294" count="1" selected="0">
            <x v="0"/>
          </reference>
          <reference field="2" count="1" selected="0">
            <x v="7"/>
          </reference>
        </references>
      </pivotArea>
    </chartFormat>
    <chartFormat chart="4" format="23">
      <pivotArea type="data" outline="0" fieldPosition="0">
        <references count="2">
          <reference field="4294967294" count="1" selected="0">
            <x v="0"/>
          </reference>
          <reference field="2" count="1" selected="0">
            <x v="8"/>
          </reference>
        </references>
      </pivotArea>
    </chartFormat>
    <chartFormat chart="4" format="24">
      <pivotArea type="data" outline="0" fieldPosition="0">
        <references count="2">
          <reference field="4294967294" count="1" selected="0">
            <x v="0"/>
          </reference>
          <reference field="2" count="1" selected="0">
            <x v="9"/>
          </reference>
        </references>
      </pivotArea>
    </chartFormat>
    <chartFormat chart="4" format="25">
      <pivotArea type="data" outline="0" fieldPosition="0">
        <references count="2">
          <reference field="4294967294" count="1" selected="0">
            <x v="0"/>
          </reference>
          <reference field="2" count="1" selected="0">
            <x v="10"/>
          </reference>
        </references>
      </pivotArea>
    </chartFormat>
    <chartFormat chart="4" format="26">
      <pivotArea type="data" outline="0" fieldPosition="0">
        <references count="2">
          <reference field="4294967294" count="1" selected="0">
            <x v="0"/>
          </reference>
          <reference field="2" count="1" selected="0">
            <x v="1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0" format="12">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54E8C99-D982-4752-8516-6D1C5C2EB382}" autoFormatId="16" applyNumberFormats="0" applyBorderFormats="0" applyFontFormats="0" applyPatternFormats="0" applyAlignmentFormats="0" applyWidthHeightFormats="0">
  <queryTableRefresh nextId="15">
    <queryTableFields count="14">
      <queryTableField id="1" name="Country" tableColumnId="1"/>
      <queryTableField id="2" name="Region" tableColumnId="2"/>
      <queryTableField id="3" name="Item" tableColumnId="3"/>
      <queryTableField id="4" name="Salesperson" tableColumnId="4"/>
      <queryTableField id="5" name="Sale Mode " tableColumnId="5"/>
      <queryTableField id="6" name="Date" tableColumnId="6"/>
      <queryTableField id="7" name="Actual Price" tableColumnId="7"/>
      <queryTableField id="8" name="List Price" tableColumnId="8"/>
      <queryTableField id="9" name="Discount %" tableColumnId="9"/>
      <queryTableField id="10" name="Units Sold" tableColumnId="10"/>
      <queryTableField id="11" name="Revanue" tableColumnId="11"/>
      <queryTableField id="12" name="cost" tableColumnId="12"/>
      <queryTableField id="13" name="Revanue2" tableColumnId="13"/>
      <queryTableField id="14" name="Year"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CC3738B-4876-473C-9DF6-7F0C607EC539}" sourceName="Country">
  <pivotTables>
    <pivotTable tabId="6" name="PivotTable1"/>
    <pivotTable tabId="9" name="PivotTable4"/>
    <pivotTable tabId="8" name="PivotTable3"/>
    <pivotTable tabId="7" name="PivotTable2"/>
    <pivotTable tabId="10" name="PivotTable5"/>
  </pivotTables>
  <data>
    <tabular pivotCacheId="1368886539">
      <items count="35">
        <i x="27" s="1"/>
        <i x="4" s="1"/>
        <i x="29" s="1"/>
        <i x="2" s="1"/>
        <i x="1" s="1"/>
        <i x="34" s="1"/>
        <i x="5" s="1"/>
        <i x="26" s="1"/>
        <i x="16" s="1"/>
        <i x="30" s="1"/>
        <i x="21" s="1"/>
        <i x="20" s="1"/>
        <i x="14" s="1"/>
        <i x="11" s="1"/>
        <i x="25" s="1"/>
        <i x="13" s="1"/>
        <i x="22" s="1"/>
        <i x="15" s="1"/>
        <i x="31" s="1"/>
        <i x="7" s="1"/>
        <i x="24" s="1"/>
        <i x="6" s="1"/>
        <i x="23" s="1"/>
        <i x="32" s="1"/>
        <i x="0" s="1"/>
        <i x="9" s="1"/>
        <i x="17" s="1"/>
        <i x="19" s="1"/>
        <i x="28" s="1"/>
        <i x="10" s="1"/>
        <i x="3" s="1"/>
        <i x="33" s="1"/>
        <i x="8" s="1"/>
        <i x="18"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9458246-496B-4F5B-BF8F-FCC66AC61A2D}" sourceName="Region">
  <pivotTables>
    <pivotTable tabId="6" name="PivotTable1"/>
    <pivotTable tabId="9" name="PivotTable4"/>
    <pivotTable tabId="8" name="PivotTable3"/>
    <pivotTable tabId="7" name="PivotTable2"/>
    <pivotTable tabId="10" name="PivotTable5"/>
  </pivotTables>
  <data>
    <tabular pivotCacheId="1368886539">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8D8DFDD6-7016-4590-B8A1-BAA0C774F7E2}" sourceName="Item">
  <pivotTables>
    <pivotTable tabId="6" name="PivotTable1"/>
    <pivotTable tabId="9" name="PivotTable4"/>
    <pivotTable tabId="8" name="PivotTable3"/>
    <pivotTable tabId="7" name="PivotTable2"/>
    <pivotTable tabId="10" name="PivotTable5"/>
  </pivotTables>
  <data>
    <tabular pivotCacheId="1368886539">
      <items count="12">
        <i x="1" s="1"/>
        <i x="11" s="1"/>
        <i x="2" s="1"/>
        <i x="9" s="1"/>
        <i x="5" s="1"/>
        <i x="4" s="1"/>
        <i x="0" s="1"/>
        <i x="8" s="1"/>
        <i x="7" s="1"/>
        <i x="3" s="1"/>
        <i x="10"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Mode" xr10:uid="{7EE661E0-45E0-4CCF-AE0B-B0712FD1CDE3}" sourceName="Sale Mode ">
  <pivotTables>
    <pivotTable tabId="6" name="PivotTable1"/>
    <pivotTable tabId="9" name="PivotTable4"/>
    <pivotTable tabId="8" name="PivotTable3"/>
    <pivotTable tabId="7" name="PivotTable2"/>
    <pivotTable tabId="10" name="PivotTable5"/>
  </pivotTables>
  <data>
    <tabular pivotCacheId="1368886539">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73E39ED-43C8-4F05-889E-6EA543B63AE6}" cache="Slicer_Country" caption="Country" rowHeight="241300"/>
  <slicer name="Region" xr10:uid="{6ABD2ECA-3E8B-4952-9F8F-32983BD883FB}" cache="Slicer_Region" caption="Region" rowHeight="241300"/>
  <slicer name="Item" xr10:uid="{64A751CF-F75C-4265-94FC-71F541C1BA71}" cache="Slicer_Item" caption="Item" startItem="3" rowHeight="241300"/>
  <slicer name="Sale Mode " xr10:uid="{A22B6373-1ABA-4490-8BD0-5F0E922D4DC4}" cache="Slicer_Sale_Mode" caption="Sale Mode "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52BFCB-FD72-4A98-AE26-B2FEC55D0A13}" name="Table1" displayName="Table1" ref="A1:M2340" totalsRowShown="0">
  <autoFilter ref="A1:M2340" xr:uid="{4652BFCB-FD72-4A98-AE26-B2FEC55D0A13}"/>
  <tableColumns count="13">
    <tableColumn id="1" xr3:uid="{A470A18D-8827-47F8-A7A2-C2AE3DDF9B86}" name="Country"/>
    <tableColumn id="2" xr3:uid="{FCFCB705-2482-4F15-8C22-EA2DB403A413}" name="Region"/>
    <tableColumn id="3" xr3:uid="{1E02DFCE-AB08-4089-B6C7-C583BB87C0D3}" name="Item"/>
    <tableColumn id="4" xr3:uid="{B42DBA4F-40A4-494E-8DA2-1262D4830650}" name="Salesperson"/>
    <tableColumn id="5" xr3:uid="{DEE8D539-B9FD-4F3B-A452-8D8E3922F834}" name="Sale Mode ">
      <calculatedColumnFormula array="1">INDEX($O$1:$O$2,RANDBETWEEN(1,2))</calculatedColumnFormula>
    </tableColumn>
    <tableColumn id="6" xr3:uid="{9B687B56-540A-4019-A995-BB4D603DD5F0}" name="Date"/>
    <tableColumn id="7" xr3:uid="{E5F2739F-421D-4952-9374-A7720BA48AEB}" name="Actual Price"/>
    <tableColumn id="8" xr3:uid="{F71779B0-8B22-413C-81CE-624806B40527}" name="List Price"/>
    <tableColumn id="9" xr3:uid="{CBFC9073-0140-432A-B084-C03A1EE774B5}" name="Discount %"/>
    <tableColumn id="10" xr3:uid="{E15C5608-2F63-4F31-BAA7-99C7925B500B}" name="Units Sold">
      <calculatedColumnFormula>RANDBETWEEN(100,300)</calculatedColumnFormula>
    </tableColumn>
    <tableColumn id="11" xr3:uid="{7A6A21B1-76AD-4730-A626-7159D4407777}" name="Revanue">
      <calculatedColumnFormula>PRODUCT(H2,J2)</calculatedColumnFormula>
    </tableColumn>
    <tableColumn id="12" xr3:uid="{59ABE694-22F6-4B99-9C00-0500A6A34520}" name="cost">
      <calculatedColumnFormula>PRODUCT(G2,J2)</calculatedColumnFormula>
    </tableColumn>
    <tableColumn id="13" xr3:uid="{25705600-C878-4D04-A884-6D972F485000}" name="Revanue2">
      <calculatedColumnFormula>K2-L2</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7EA0C58-B123-443C-9C71-08564DBFA005}" name="Table2_1" displayName="Table2_1" ref="A1:N2340" tableType="queryTable" totalsRowShown="0">
  <autoFilter ref="A1:N2340" xr:uid="{B7EA0C58-B123-443C-9C71-08564DBFA005}"/>
  <tableColumns count="14">
    <tableColumn id="1" xr3:uid="{7DA4DBB0-FE7C-4FB1-AE7D-6C69D38EC484}" uniqueName="1" name="Country" queryTableFieldId="1" dataDxfId="5"/>
    <tableColumn id="2" xr3:uid="{B2A29377-6F80-45B4-8630-B22555206D31}" uniqueName="2" name="Region" queryTableFieldId="2" dataDxfId="4"/>
    <tableColumn id="3" xr3:uid="{E170A7DD-22C3-47C5-805C-FF19DB5F867F}" uniqueName="3" name="Item" queryTableFieldId="3" dataDxfId="3"/>
    <tableColumn id="4" xr3:uid="{238C32A7-AF84-4968-BC22-9B7063FC8B30}" uniqueName="4" name="Salesperson" queryTableFieldId="4" dataDxfId="2"/>
    <tableColumn id="5" xr3:uid="{6574C1BD-4C18-4DBE-94E6-BD8DBDB4F54C}" uniqueName="5" name="Sale Mode " queryTableFieldId="5" dataDxfId="1"/>
    <tableColumn id="6" xr3:uid="{F6F98885-FE1E-4C60-9FD1-242288B4324D}" uniqueName="6" name="Date" queryTableFieldId="6" dataDxfId="0"/>
    <tableColumn id="7" xr3:uid="{766CF485-B70D-45C0-B3C0-41825676CBC3}" uniqueName="7" name="Actual Price" queryTableFieldId="7"/>
    <tableColumn id="8" xr3:uid="{AC40938A-58E3-4EEE-9039-4FE41D16ACDC}" uniqueName="8" name="List Price" queryTableFieldId="8"/>
    <tableColumn id="9" xr3:uid="{414052E1-C638-4C04-AE87-E503A6187B49}" uniqueName="9" name="Discount %" queryTableFieldId="9"/>
    <tableColumn id="10" xr3:uid="{D7F5B30B-7A36-4808-AC69-8714FC744CDB}" uniqueName="10" name="Units Sold" queryTableFieldId="10"/>
    <tableColumn id="11" xr3:uid="{AF82BB63-8FF0-4E83-AD81-1609CBFDEDE6}" uniqueName="11" name="Revanue" queryTableFieldId="11"/>
    <tableColumn id="12" xr3:uid="{C0031AF2-BD91-420D-93BD-5DCE156339C1}" uniqueName="12" name="cost" queryTableFieldId="12"/>
    <tableColumn id="13" xr3:uid="{895B5EA5-F536-4078-BC05-DB5B7F84D3B7}" uniqueName="13" name="Revanue2" queryTableFieldId="13"/>
    <tableColumn id="14" xr3:uid="{1E9DC63D-80B8-4AD5-B011-994CDA70C8DF}" uniqueName="14" name="Year"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1B4F4-C685-446E-8723-5F42DA57AC23}">
  <dimension ref="A1"/>
  <sheetViews>
    <sheetView showGridLines="0" tabSelected="1" topLeftCell="B40" zoomScaleNormal="100" workbookViewId="0">
      <selection activeCell="F79" sqref="F7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40"/>
  <sheetViews>
    <sheetView workbookViewId="0">
      <selection activeCell="L10" sqref="L10"/>
    </sheetView>
  </sheetViews>
  <sheetFormatPr defaultRowHeight="15" x14ac:dyDescent="0.25"/>
  <cols>
    <col min="2" max="2" width="14.42578125" bestFit="1" customWidth="1"/>
    <col min="3" max="3" width="7.140625" bestFit="1" customWidth="1"/>
    <col min="4" max="4" width="10.42578125" bestFit="1" customWidth="1"/>
    <col min="5" max="5" width="16.7109375" bestFit="1" customWidth="1"/>
    <col min="6" max="6" width="20.7109375" bestFit="1" customWidth="1"/>
    <col min="8" max="8" width="11.42578125" bestFit="1" customWidth="1"/>
    <col min="9" max="9" width="10.7109375" bestFit="1" customWidth="1"/>
  </cols>
  <sheetData>
    <row r="1" spans="1:9" x14ac:dyDescent="0.25">
      <c r="A1" s="1" t="s">
        <v>0</v>
      </c>
      <c r="B1" s="1" t="s">
        <v>1</v>
      </c>
      <c r="C1" s="1" t="s">
        <v>2</v>
      </c>
      <c r="D1" s="2" t="s">
        <v>3</v>
      </c>
      <c r="E1" s="1" t="s">
        <v>4</v>
      </c>
      <c r="F1" s="1" t="s">
        <v>5</v>
      </c>
      <c r="G1" s="1" t="s">
        <v>6</v>
      </c>
      <c r="H1" s="1" t="s">
        <v>7</v>
      </c>
      <c r="I1" s="1" t="s">
        <v>8</v>
      </c>
    </row>
    <row r="2" spans="1:9" x14ac:dyDescent="0.25">
      <c r="A2" s="1" t="s">
        <v>9</v>
      </c>
      <c r="B2" s="1" t="s">
        <v>10</v>
      </c>
      <c r="C2" s="1" t="s">
        <v>11</v>
      </c>
      <c r="D2" s="2">
        <v>43261</v>
      </c>
      <c r="E2" s="1" t="s">
        <v>12</v>
      </c>
      <c r="F2" s="1" t="s">
        <v>13</v>
      </c>
      <c r="G2" s="1">
        <v>80</v>
      </c>
      <c r="H2" s="1">
        <v>79</v>
      </c>
      <c r="I2" s="3">
        <v>1.2500000000000001E-2</v>
      </c>
    </row>
    <row r="3" spans="1:9" x14ac:dyDescent="0.25">
      <c r="A3" s="1" t="s">
        <v>14</v>
      </c>
      <c r="B3" s="1" t="s">
        <v>15</v>
      </c>
      <c r="C3" s="1" t="s">
        <v>16</v>
      </c>
      <c r="D3" s="2">
        <v>43262</v>
      </c>
      <c r="E3" s="1" t="s">
        <v>12</v>
      </c>
      <c r="F3" s="1" t="s">
        <v>17</v>
      </c>
      <c r="G3" s="1">
        <v>80</v>
      </c>
      <c r="H3" s="1">
        <v>54</v>
      </c>
      <c r="I3" s="3">
        <v>0.32500000000000001</v>
      </c>
    </row>
    <row r="4" spans="1:9" x14ac:dyDescent="0.25">
      <c r="A4" s="1" t="s">
        <v>18</v>
      </c>
      <c r="B4" s="1" t="s">
        <v>19</v>
      </c>
      <c r="C4" s="1" t="s">
        <v>20</v>
      </c>
      <c r="D4" s="2">
        <v>43263</v>
      </c>
      <c r="E4" s="1" t="s">
        <v>21</v>
      </c>
      <c r="F4" s="1" t="s">
        <v>22</v>
      </c>
      <c r="G4" s="1">
        <v>700</v>
      </c>
      <c r="H4" s="1">
        <v>686</v>
      </c>
      <c r="I4" s="3">
        <v>0.02</v>
      </c>
    </row>
    <row r="5" spans="1:9" x14ac:dyDescent="0.25">
      <c r="A5" s="1" t="s">
        <v>23</v>
      </c>
      <c r="B5" s="1" t="s">
        <v>24</v>
      </c>
      <c r="C5" s="1" t="s">
        <v>11</v>
      </c>
      <c r="D5" s="2">
        <v>43264</v>
      </c>
      <c r="E5" s="1" t="s">
        <v>25</v>
      </c>
      <c r="F5" s="1" t="s">
        <v>26</v>
      </c>
      <c r="G5" s="1">
        <v>150</v>
      </c>
      <c r="H5" s="1">
        <v>137</v>
      </c>
      <c r="I5" s="3">
        <v>8.6699999999999999E-2</v>
      </c>
    </row>
    <row r="6" spans="1:9" x14ac:dyDescent="0.25">
      <c r="A6" s="1" t="s">
        <v>27</v>
      </c>
      <c r="B6" s="1" t="s">
        <v>28</v>
      </c>
      <c r="C6" s="1" t="s">
        <v>29</v>
      </c>
      <c r="D6" s="2">
        <v>43265</v>
      </c>
      <c r="E6" s="1" t="s">
        <v>30</v>
      </c>
      <c r="F6" s="1" t="s">
        <v>31</v>
      </c>
      <c r="G6" s="1">
        <v>50</v>
      </c>
      <c r="H6" s="1">
        <v>37</v>
      </c>
      <c r="I6" s="3">
        <v>0.26</v>
      </c>
    </row>
    <row r="7" spans="1:9" x14ac:dyDescent="0.25">
      <c r="A7" s="1" t="s">
        <v>32</v>
      </c>
      <c r="B7" s="1" t="s">
        <v>33</v>
      </c>
      <c r="C7" s="1" t="s">
        <v>29</v>
      </c>
      <c r="D7" s="2">
        <v>43266</v>
      </c>
      <c r="E7" s="1" t="s">
        <v>34</v>
      </c>
      <c r="F7" s="1" t="s">
        <v>35</v>
      </c>
      <c r="G7" s="1">
        <v>30</v>
      </c>
      <c r="H7" s="1">
        <v>29</v>
      </c>
      <c r="I7" s="3">
        <v>3.3300000000000003E-2</v>
      </c>
    </row>
    <row r="8" spans="1:9" x14ac:dyDescent="0.25">
      <c r="A8" s="1" t="s">
        <v>36</v>
      </c>
      <c r="B8" s="1" t="s">
        <v>37</v>
      </c>
      <c r="C8" s="1" t="s">
        <v>20</v>
      </c>
      <c r="D8" s="2">
        <v>43267</v>
      </c>
      <c r="E8" s="1" t="s">
        <v>38</v>
      </c>
      <c r="F8" s="1" t="s">
        <v>39</v>
      </c>
      <c r="G8" s="1">
        <v>500</v>
      </c>
      <c r="H8" s="1">
        <v>465</v>
      </c>
      <c r="I8" s="3">
        <v>7.0000000000000007E-2</v>
      </c>
    </row>
    <row r="9" spans="1:9" x14ac:dyDescent="0.25">
      <c r="A9" s="1" t="s">
        <v>40</v>
      </c>
      <c r="B9" s="1" t="s">
        <v>41</v>
      </c>
      <c r="C9" s="1" t="s">
        <v>20</v>
      </c>
      <c r="D9" s="2">
        <v>43268</v>
      </c>
      <c r="E9" s="1" t="s">
        <v>34</v>
      </c>
      <c r="F9" s="1" t="s">
        <v>42</v>
      </c>
      <c r="G9" s="1">
        <v>30</v>
      </c>
      <c r="H9" s="1">
        <v>28</v>
      </c>
      <c r="I9" s="3">
        <v>6.6699999999999995E-2</v>
      </c>
    </row>
    <row r="10" spans="1:9" x14ac:dyDescent="0.25">
      <c r="A10" s="1" t="s">
        <v>43</v>
      </c>
      <c r="B10" s="1" t="s">
        <v>44</v>
      </c>
      <c r="C10" s="1" t="s">
        <v>11</v>
      </c>
      <c r="D10" s="2">
        <v>43269</v>
      </c>
      <c r="E10" s="1" t="s">
        <v>45</v>
      </c>
      <c r="F10" s="1" t="s">
        <v>46</v>
      </c>
      <c r="G10" s="1">
        <v>800</v>
      </c>
      <c r="H10" s="1">
        <v>760</v>
      </c>
      <c r="I10" s="3">
        <v>0.05</v>
      </c>
    </row>
    <row r="11" spans="1:9" x14ac:dyDescent="0.25">
      <c r="A11" s="1" t="s">
        <v>36</v>
      </c>
      <c r="B11" s="1" t="s">
        <v>37</v>
      </c>
      <c r="C11" s="1" t="s">
        <v>20</v>
      </c>
      <c r="D11" s="2">
        <v>43270</v>
      </c>
      <c r="E11" s="1" t="s">
        <v>34</v>
      </c>
      <c r="F11" s="1" t="s">
        <v>39</v>
      </c>
      <c r="G11" s="1">
        <v>30</v>
      </c>
      <c r="H11" s="1">
        <v>28</v>
      </c>
      <c r="I11" s="3">
        <v>6.6699999999999995E-2</v>
      </c>
    </row>
    <row r="12" spans="1:9" x14ac:dyDescent="0.25">
      <c r="A12" s="1" t="s">
        <v>47</v>
      </c>
      <c r="B12" s="1" t="s">
        <v>48</v>
      </c>
      <c r="C12" s="1" t="s">
        <v>11</v>
      </c>
      <c r="D12" s="2">
        <v>43271</v>
      </c>
      <c r="E12" s="1" t="s">
        <v>49</v>
      </c>
      <c r="F12" s="1" t="s">
        <v>50</v>
      </c>
      <c r="G12" s="1">
        <v>1000</v>
      </c>
      <c r="H12" s="1">
        <v>500</v>
      </c>
      <c r="I12" s="3">
        <v>0.5</v>
      </c>
    </row>
    <row r="13" spans="1:9" x14ac:dyDescent="0.25">
      <c r="A13" s="1" t="s">
        <v>51</v>
      </c>
      <c r="B13" s="1" t="s">
        <v>52</v>
      </c>
      <c r="C13" s="1" t="s">
        <v>29</v>
      </c>
      <c r="D13" s="2">
        <v>43272</v>
      </c>
      <c r="E13" s="1" t="s">
        <v>21</v>
      </c>
      <c r="F13" s="1" t="s">
        <v>53</v>
      </c>
      <c r="G13" s="1">
        <v>700</v>
      </c>
      <c r="H13" s="1">
        <v>679</v>
      </c>
      <c r="I13" s="3">
        <v>0.03</v>
      </c>
    </row>
    <row r="14" spans="1:9" x14ac:dyDescent="0.25">
      <c r="A14" s="1" t="s">
        <v>40</v>
      </c>
      <c r="B14" s="1" t="s">
        <v>41</v>
      </c>
      <c r="C14" s="1" t="s">
        <v>20</v>
      </c>
      <c r="D14" s="2">
        <v>43273</v>
      </c>
      <c r="E14" s="1" t="s">
        <v>34</v>
      </c>
      <c r="F14" s="1" t="s">
        <v>54</v>
      </c>
      <c r="G14" s="1">
        <v>30</v>
      </c>
      <c r="H14" s="1">
        <v>28</v>
      </c>
      <c r="I14" s="3">
        <v>6.6699999999999995E-2</v>
      </c>
    </row>
    <row r="15" spans="1:9" x14ac:dyDescent="0.25">
      <c r="A15" s="1" t="s">
        <v>55</v>
      </c>
      <c r="B15" s="1" t="s">
        <v>56</v>
      </c>
      <c r="C15" s="1" t="s">
        <v>29</v>
      </c>
      <c r="D15" s="2">
        <v>43274</v>
      </c>
      <c r="E15" s="1" t="s">
        <v>57</v>
      </c>
      <c r="F15" s="1" t="s">
        <v>58</v>
      </c>
      <c r="G15" s="1">
        <v>500</v>
      </c>
      <c r="H15" s="1">
        <v>490</v>
      </c>
      <c r="I15" s="3">
        <v>0.02</v>
      </c>
    </row>
    <row r="16" spans="1:9" x14ac:dyDescent="0.25">
      <c r="A16" s="1" t="s">
        <v>27</v>
      </c>
      <c r="B16" s="1" t="s">
        <v>28</v>
      </c>
      <c r="C16" s="1" t="s">
        <v>29</v>
      </c>
      <c r="D16" s="2">
        <v>43275</v>
      </c>
      <c r="E16" s="1" t="s">
        <v>45</v>
      </c>
      <c r="F16" s="1" t="s">
        <v>59</v>
      </c>
      <c r="G16" s="1">
        <v>800</v>
      </c>
      <c r="H16" s="1">
        <v>672</v>
      </c>
      <c r="I16" s="3">
        <v>0.16</v>
      </c>
    </row>
    <row r="17" spans="1:9" x14ac:dyDescent="0.25">
      <c r="A17" s="1" t="s">
        <v>60</v>
      </c>
      <c r="B17" s="1" t="s">
        <v>61</v>
      </c>
      <c r="C17" s="1" t="s">
        <v>29</v>
      </c>
      <c r="D17" s="2">
        <v>43276</v>
      </c>
      <c r="E17" s="1" t="s">
        <v>12</v>
      </c>
      <c r="F17" s="1" t="s">
        <v>62</v>
      </c>
      <c r="G17" s="1">
        <v>80</v>
      </c>
      <c r="H17" s="1">
        <v>78</v>
      </c>
      <c r="I17" s="3">
        <v>2.5000000000000001E-2</v>
      </c>
    </row>
    <row r="18" spans="1:9" x14ac:dyDescent="0.25">
      <c r="A18" s="1" t="s">
        <v>63</v>
      </c>
      <c r="B18" s="1" t="s">
        <v>64</v>
      </c>
      <c r="C18" s="1" t="s">
        <v>11</v>
      </c>
      <c r="D18" s="2">
        <v>43277</v>
      </c>
      <c r="E18" s="1" t="s">
        <v>49</v>
      </c>
      <c r="F18" s="1" t="s">
        <v>65</v>
      </c>
      <c r="G18" s="1">
        <v>1000</v>
      </c>
      <c r="H18" s="1">
        <v>620</v>
      </c>
      <c r="I18" s="3">
        <v>0.38</v>
      </c>
    </row>
    <row r="19" spans="1:9" x14ac:dyDescent="0.25">
      <c r="A19" s="1" t="s">
        <v>66</v>
      </c>
      <c r="B19" s="1" t="s">
        <v>67</v>
      </c>
      <c r="C19" s="1" t="s">
        <v>11</v>
      </c>
      <c r="D19" s="2">
        <v>43278</v>
      </c>
      <c r="E19" s="1" t="s">
        <v>57</v>
      </c>
      <c r="F19" s="1" t="s">
        <v>68</v>
      </c>
      <c r="G19" s="1">
        <v>500</v>
      </c>
      <c r="H19" s="1">
        <v>500</v>
      </c>
      <c r="I19" s="3">
        <v>0</v>
      </c>
    </row>
    <row r="20" spans="1:9" x14ac:dyDescent="0.25">
      <c r="A20" s="1" t="s">
        <v>14</v>
      </c>
      <c r="B20" s="1" t="s">
        <v>15</v>
      </c>
      <c r="C20" s="1" t="s">
        <v>16</v>
      </c>
      <c r="D20" s="2">
        <v>43279</v>
      </c>
      <c r="E20" s="1" t="s">
        <v>25</v>
      </c>
      <c r="F20" s="1" t="s">
        <v>69</v>
      </c>
      <c r="G20" s="1">
        <v>150</v>
      </c>
      <c r="H20" s="1">
        <v>150</v>
      </c>
      <c r="I20" s="3">
        <v>0</v>
      </c>
    </row>
    <row r="21" spans="1:9" x14ac:dyDescent="0.25">
      <c r="A21" s="1" t="s">
        <v>70</v>
      </c>
      <c r="B21" s="1" t="s">
        <v>71</v>
      </c>
      <c r="C21" s="1" t="s">
        <v>29</v>
      </c>
      <c r="D21" s="2">
        <v>43280</v>
      </c>
      <c r="E21" s="1" t="s">
        <v>49</v>
      </c>
      <c r="F21" s="1" t="s">
        <v>72</v>
      </c>
      <c r="G21" s="1">
        <v>1000</v>
      </c>
      <c r="H21" s="1">
        <v>950</v>
      </c>
      <c r="I21" s="3">
        <v>0.05</v>
      </c>
    </row>
    <row r="22" spans="1:9" x14ac:dyDescent="0.25">
      <c r="A22" s="1" t="s">
        <v>73</v>
      </c>
      <c r="B22" s="1" t="s">
        <v>74</v>
      </c>
      <c r="C22" s="1" t="s">
        <v>11</v>
      </c>
      <c r="D22" s="2">
        <v>43281</v>
      </c>
      <c r="E22" s="1" t="s">
        <v>45</v>
      </c>
      <c r="F22" s="1" t="s">
        <v>75</v>
      </c>
      <c r="G22" s="1">
        <v>800</v>
      </c>
      <c r="H22" s="1">
        <v>736</v>
      </c>
      <c r="I22" s="3">
        <v>0.08</v>
      </c>
    </row>
    <row r="23" spans="1:9" x14ac:dyDescent="0.25">
      <c r="A23" s="1" t="s">
        <v>76</v>
      </c>
      <c r="B23" s="1" t="s">
        <v>77</v>
      </c>
      <c r="C23" s="1" t="s">
        <v>11</v>
      </c>
      <c r="D23" s="2">
        <v>43282</v>
      </c>
      <c r="E23" s="1" t="s">
        <v>34</v>
      </c>
      <c r="F23" s="1" t="s">
        <v>78</v>
      </c>
      <c r="G23" s="1">
        <v>30</v>
      </c>
      <c r="H23" s="1">
        <v>22</v>
      </c>
      <c r="I23" s="3">
        <v>0.26669999999999999</v>
      </c>
    </row>
    <row r="24" spans="1:9" x14ac:dyDescent="0.25">
      <c r="A24" s="1" t="s">
        <v>79</v>
      </c>
      <c r="B24" s="1" t="s">
        <v>56</v>
      </c>
      <c r="C24" s="1" t="s">
        <v>29</v>
      </c>
      <c r="D24" s="2">
        <v>43283</v>
      </c>
      <c r="E24" s="1" t="s">
        <v>80</v>
      </c>
      <c r="F24" s="1" t="s">
        <v>81</v>
      </c>
      <c r="G24" s="1">
        <v>70</v>
      </c>
      <c r="H24" s="1">
        <v>67</v>
      </c>
      <c r="I24" s="3">
        <v>4.2900000000000001E-2</v>
      </c>
    </row>
    <row r="25" spans="1:9" x14ac:dyDescent="0.25">
      <c r="A25" s="1" t="s">
        <v>82</v>
      </c>
      <c r="B25" s="1" t="s">
        <v>83</v>
      </c>
      <c r="C25" s="1" t="s">
        <v>16</v>
      </c>
      <c r="D25" s="2">
        <v>43284</v>
      </c>
      <c r="E25" s="1" t="s">
        <v>34</v>
      </c>
      <c r="F25" s="1" t="s">
        <v>84</v>
      </c>
      <c r="G25" s="1">
        <v>30</v>
      </c>
      <c r="H25" s="1">
        <v>27</v>
      </c>
      <c r="I25" s="3">
        <v>0.1</v>
      </c>
    </row>
    <row r="26" spans="1:9" x14ac:dyDescent="0.25">
      <c r="A26" s="1" t="s">
        <v>85</v>
      </c>
      <c r="B26" s="1" t="s">
        <v>64</v>
      </c>
      <c r="C26" s="1" t="s">
        <v>11</v>
      </c>
      <c r="D26" s="2">
        <v>43285</v>
      </c>
      <c r="E26" s="1" t="s">
        <v>57</v>
      </c>
      <c r="F26" s="1" t="s">
        <v>86</v>
      </c>
      <c r="G26" s="1">
        <v>500</v>
      </c>
      <c r="H26" s="1">
        <v>495</v>
      </c>
      <c r="I26" s="3">
        <v>0.01</v>
      </c>
    </row>
    <row r="27" spans="1:9" x14ac:dyDescent="0.25">
      <c r="A27" s="1" t="s">
        <v>87</v>
      </c>
      <c r="B27" s="1" t="s">
        <v>44</v>
      </c>
      <c r="C27" s="1" t="s">
        <v>11</v>
      </c>
      <c r="D27" s="2">
        <v>43286</v>
      </c>
      <c r="E27" s="1" t="s">
        <v>88</v>
      </c>
      <c r="F27" s="1" t="s">
        <v>89</v>
      </c>
      <c r="G27" s="1">
        <v>250</v>
      </c>
      <c r="H27" s="1">
        <v>238</v>
      </c>
      <c r="I27" s="3">
        <v>4.8000000000000001E-2</v>
      </c>
    </row>
    <row r="28" spans="1:9" x14ac:dyDescent="0.25">
      <c r="A28" s="1" t="s">
        <v>90</v>
      </c>
      <c r="B28" s="1" t="s">
        <v>91</v>
      </c>
      <c r="C28" s="1" t="s">
        <v>29</v>
      </c>
      <c r="D28" s="2">
        <v>43287</v>
      </c>
      <c r="E28" s="1" t="s">
        <v>88</v>
      </c>
      <c r="F28" s="1" t="s">
        <v>92</v>
      </c>
      <c r="G28" s="1">
        <v>250</v>
      </c>
      <c r="H28" s="1">
        <v>240</v>
      </c>
      <c r="I28" s="3">
        <v>0.04</v>
      </c>
    </row>
    <row r="29" spans="1:9" x14ac:dyDescent="0.25">
      <c r="A29" s="1" t="s">
        <v>14</v>
      </c>
      <c r="B29" s="1" t="s">
        <v>15</v>
      </c>
      <c r="C29" s="1" t="s">
        <v>16</v>
      </c>
      <c r="D29" s="2">
        <v>43288</v>
      </c>
      <c r="E29" s="1" t="s">
        <v>93</v>
      </c>
      <c r="F29" s="1" t="s">
        <v>17</v>
      </c>
      <c r="G29" s="1">
        <v>50</v>
      </c>
      <c r="H29" s="1">
        <v>43</v>
      </c>
      <c r="I29" s="3">
        <v>0.14000000000000001</v>
      </c>
    </row>
    <row r="30" spans="1:9" x14ac:dyDescent="0.25">
      <c r="A30" s="1" t="s">
        <v>94</v>
      </c>
      <c r="B30" s="1" t="s">
        <v>33</v>
      </c>
      <c r="C30" s="1" t="s">
        <v>29</v>
      </c>
      <c r="D30" s="2">
        <v>43289</v>
      </c>
      <c r="E30" s="1" t="s">
        <v>57</v>
      </c>
      <c r="F30" s="1" t="s">
        <v>95</v>
      </c>
      <c r="G30" s="1">
        <v>500</v>
      </c>
      <c r="H30" s="1">
        <v>495</v>
      </c>
      <c r="I30" s="3">
        <v>0.01</v>
      </c>
    </row>
    <row r="31" spans="1:9" x14ac:dyDescent="0.25">
      <c r="A31" s="1" t="s">
        <v>96</v>
      </c>
      <c r="B31" s="1" t="s">
        <v>97</v>
      </c>
      <c r="C31" s="1" t="s">
        <v>11</v>
      </c>
      <c r="D31" s="2">
        <v>43290</v>
      </c>
      <c r="E31" s="1" t="s">
        <v>80</v>
      </c>
      <c r="F31" s="1" t="s">
        <v>98</v>
      </c>
      <c r="G31" s="1">
        <v>70</v>
      </c>
      <c r="H31" s="1">
        <v>64</v>
      </c>
      <c r="I31" s="3">
        <v>8.5699999999999998E-2</v>
      </c>
    </row>
    <row r="32" spans="1:9" x14ac:dyDescent="0.25">
      <c r="A32" s="1" t="s">
        <v>99</v>
      </c>
      <c r="B32" s="1" t="s">
        <v>83</v>
      </c>
      <c r="C32" s="1" t="s">
        <v>16</v>
      </c>
      <c r="D32" s="2">
        <v>43291</v>
      </c>
      <c r="E32" s="1" t="s">
        <v>25</v>
      </c>
      <c r="F32" s="1" t="s">
        <v>100</v>
      </c>
      <c r="G32" s="1">
        <v>150</v>
      </c>
      <c r="H32" s="1">
        <v>138</v>
      </c>
      <c r="I32" s="3">
        <v>0.08</v>
      </c>
    </row>
    <row r="33" spans="1:9" x14ac:dyDescent="0.25">
      <c r="A33" s="1" t="s">
        <v>101</v>
      </c>
      <c r="B33" s="1" t="s">
        <v>71</v>
      </c>
      <c r="C33" s="1" t="s">
        <v>29</v>
      </c>
      <c r="D33" s="2">
        <v>43292</v>
      </c>
      <c r="E33" s="1" t="s">
        <v>25</v>
      </c>
      <c r="F33" s="1" t="s">
        <v>102</v>
      </c>
      <c r="G33" s="1">
        <v>150</v>
      </c>
      <c r="H33" s="1">
        <v>117</v>
      </c>
      <c r="I33" s="3">
        <v>0.22</v>
      </c>
    </row>
    <row r="34" spans="1:9" x14ac:dyDescent="0.25">
      <c r="A34" s="1" t="s">
        <v>9</v>
      </c>
      <c r="B34" s="1" t="s">
        <v>10</v>
      </c>
      <c r="C34" s="1" t="s">
        <v>11</v>
      </c>
      <c r="D34" s="2">
        <v>43293</v>
      </c>
      <c r="E34" s="1" t="s">
        <v>49</v>
      </c>
      <c r="F34" s="1" t="s">
        <v>103</v>
      </c>
      <c r="G34" s="1">
        <v>1000</v>
      </c>
      <c r="H34" s="1">
        <v>910</v>
      </c>
      <c r="I34" s="3">
        <v>0.09</v>
      </c>
    </row>
    <row r="35" spans="1:9" x14ac:dyDescent="0.25">
      <c r="A35" s="1" t="s">
        <v>76</v>
      </c>
      <c r="B35" s="1" t="s">
        <v>77</v>
      </c>
      <c r="C35" s="1" t="s">
        <v>11</v>
      </c>
      <c r="D35" s="2">
        <v>43294</v>
      </c>
      <c r="E35" s="1" t="s">
        <v>45</v>
      </c>
      <c r="F35" s="1" t="s">
        <v>78</v>
      </c>
      <c r="G35" s="1">
        <v>800</v>
      </c>
      <c r="H35" s="1">
        <v>584</v>
      </c>
      <c r="I35" s="3">
        <v>0.27</v>
      </c>
    </row>
    <row r="36" spans="1:9" x14ac:dyDescent="0.25">
      <c r="A36" s="1" t="s">
        <v>51</v>
      </c>
      <c r="B36" s="1" t="s">
        <v>52</v>
      </c>
      <c r="C36" s="1" t="s">
        <v>29</v>
      </c>
      <c r="D36" s="2">
        <v>43295</v>
      </c>
      <c r="E36" s="1" t="s">
        <v>12</v>
      </c>
      <c r="F36" s="1" t="s">
        <v>104</v>
      </c>
      <c r="G36" s="1">
        <v>80</v>
      </c>
      <c r="H36" s="1">
        <v>77</v>
      </c>
      <c r="I36" s="3">
        <v>3.7499999999999999E-2</v>
      </c>
    </row>
    <row r="37" spans="1:9" x14ac:dyDescent="0.25">
      <c r="A37" s="1" t="s">
        <v>55</v>
      </c>
      <c r="B37" s="1" t="s">
        <v>56</v>
      </c>
      <c r="C37" s="1" t="s">
        <v>29</v>
      </c>
      <c r="D37" s="2">
        <v>43296</v>
      </c>
      <c r="E37" s="1" t="s">
        <v>57</v>
      </c>
      <c r="F37" s="1" t="s">
        <v>105</v>
      </c>
      <c r="G37" s="1">
        <v>500</v>
      </c>
      <c r="H37" s="1">
        <v>500</v>
      </c>
      <c r="I37" s="3">
        <v>0</v>
      </c>
    </row>
    <row r="38" spans="1:9" x14ac:dyDescent="0.25">
      <c r="A38" s="1" t="s">
        <v>18</v>
      </c>
      <c r="B38" s="1" t="s">
        <v>19</v>
      </c>
      <c r="C38" s="1" t="s">
        <v>20</v>
      </c>
      <c r="D38" s="2">
        <v>43297</v>
      </c>
      <c r="E38" s="1" t="s">
        <v>25</v>
      </c>
      <c r="F38" s="1" t="s">
        <v>106</v>
      </c>
      <c r="G38" s="1">
        <v>150</v>
      </c>
      <c r="H38" s="1">
        <v>146</v>
      </c>
      <c r="I38" s="3">
        <v>2.6700000000000002E-2</v>
      </c>
    </row>
    <row r="39" spans="1:9" x14ac:dyDescent="0.25">
      <c r="A39" s="1" t="s">
        <v>107</v>
      </c>
      <c r="B39" s="1" t="s">
        <v>108</v>
      </c>
      <c r="C39" s="1" t="s">
        <v>11</v>
      </c>
      <c r="D39" s="2">
        <v>43298</v>
      </c>
      <c r="E39" s="1" t="s">
        <v>38</v>
      </c>
      <c r="F39" s="1" t="s">
        <v>109</v>
      </c>
      <c r="G39" s="1">
        <v>500</v>
      </c>
      <c r="H39" s="1">
        <v>460</v>
      </c>
      <c r="I39" s="3">
        <v>0.08</v>
      </c>
    </row>
    <row r="40" spans="1:9" x14ac:dyDescent="0.25">
      <c r="A40" s="1" t="s">
        <v>110</v>
      </c>
      <c r="B40" s="1" t="s">
        <v>111</v>
      </c>
      <c r="C40" s="1" t="s">
        <v>11</v>
      </c>
      <c r="D40" s="2">
        <v>43299</v>
      </c>
      <c r="E40" s="1" t="s">
        <v>93</v>
      </c>
      <c r="F40" s="1" t="s">
        <v>112</v>
      </c>
      <c r="G40" s="1">
        <v>50</v>
      </c>
      <c r="H40" s="1">
        <v>43</v>
      </c>
      <c r="I40" s="3">
        <v>0.14000000000000001</v>
      </c>
    </row>
    <row r="41" spans="1:9" x14ac:dyDescent="0.25">
      <c r="A41" s="1" t="s">
        <v>113</v>
      </c>
      <c r="B41" s="1" t="s">
        <v>83</v>
      </c>
      <c r="C41" s="1" t="s">
        <v>16</v>
      </c>
      <c r="D41" s="2">
        <v>43300</v>
      </c>
      <c r="E41" s="1" t="s">
        <v>12</v>
      </c>
      <c r="F41" s="1" t="s">
        <v>114</v>
      </c>
      <c r="G41" s="1">
        <v>80</v>
      </c>
      <c r="H41" s="1">
        <v>72</v>
      </c>
      <c r="I41" s="3">
        <v>0.1</v>
      </c>
    </row>
    <row r="42" spans="1:9" x14ac:dyDescent="0.25">
      <c r="A42" s="1" t="s">
        <v>115</v>
      </c>
      <c r="B42" s="1" t="s">
        <v>83</v>
      </c>
      <c r="C42" s="1" t="s">
        <v>16</v>
      </c>
      <c r="D42" s="2">
        <v>43301</v>
      </c>
      <c r="E42" s="1" t="s">
        <v>12</v>
      </c>
      <c r="F42" s="1" t="s">
        <v>116</v>
      </c>
      <c r="G42" s="1">
        <v>80</v>
      </c>
      <c r="H42" s="1">
        <v>75</v>
      </c>
      <c r="I42" s="3">
        <v>6.25E-2</v>
      </c>
    </row>
    <row r="43" spans="1:9" x14ac:dyDescent="0.25">
      <c r="A43" s="1" t="s">
        <v>27</v>
      </c>
      <c r="B43" s="1" t="s">
        <v>28</v>
      </c>
      <c r="C43" s="1" t="s">
        <v>29</v>
      </c>
      <c r="D43" s="2">
        <v>43302</v>
      </c>
      <c r="E43" s="1" t="s">
        <v>34</v>
      </c>
      <c r="F43" s="1" t="s">
        <v>117</v>
      </c>
      <c r="G43" s="1">
        <v>30</v>
      </c>
      <c r="H43" s="1">
        <v>26</v>
      </c>
      <c r="I43" s="3">
        <v>0.1333</v>
      </c>
    </row>
    <row r="44" spans="1:9" x14ac:dyDescent="0.25">
      <c r="A44" s="1" t="s">
        <v>60</v>
      </c>
      <c r="B44" s="1" t="s">
        <v>61</v>
      </c>
      <c r="C44" s="1" t="s">
        <v>29</v>
      </c>
      <c r="D44" s="2">
        <v>43303</v>
      </c>
      <c r="E44" s="1" t="s">
        <v>34</v>
      </c>
      <c r="F44" s="1" t="s">
        <v>118</v>
      </c>
      <c r="G44" s="1">
        <v>30</v>
      </c>
      <c r="H44" s="1">
        <v>26</v>
      </c>
      <c r="I44" s="3">
        <v>0.1333</v>
      </c>
    </row>
    <row r="45" spans="1:9" x14ac:dyDescent="0.25">
      <c r="A45" s="1" t="s">
        <v>32</v>
      </c>
      <c r="B45" s="1" t="s">
        <v>33</v>
      </c>
      <c r="C45" s="1" t="s">
        <v>29</v>
      </c>
      <c r="D45" s="2">
        <v>43304</v>
      </c>
      <c r="E45" s="1" t="s">
        <v>45</v>
      </c>
      <c r="F45" s="1" t="s">
        <v>119</v>
      </c>
      <c r="G45" s="1">
        <v>800</v>
      </c>
      <c r="H45" s="1">
        <v>640</v>
      </c>
      <c r="I45" s="3">
        <v>0.2</v>
      </c>
    </row>
    <row r="46" spans="1:9" x14ac:dyDescent="0.25">
      <c r="A46" s="1" t="s">
        <v>66</v>
      </c>
      <c r="B46" s="1" t="s">
        <v>67</v>
      </c>
      <c r="C46" s="1" t="s">
        <v>11</v>
      </c>
      <c r="D46" s="2">
        <v>43305</v>
      </c>
      <c r="E46" s="1" t="s">
        <v>45</v>
      </c>
      <c r="F46" s="1" t="s">
        <v>120</v>
      </c>
      <c r="G46" s="1">
        <v>800</v>
      </c>
      <c r="H46" s="1">
        <v>520</v>
      </c>
      <c r="I46" s="3">
        <v>0.35</v>
      </c>
    </row>
    <row r="47" spans="1:9" x14ac:dyDescent="0.25">
      <c r="A47" s="1" t="s">
        <v>87</v>
      </c>
      <c r="B47" s="1" t="s">
        <v>44</v>
      </c>
      <c r="C47" s="1" t="s">
        <v>11</v>
      </c>
      <c r="D47" s="2">
        <v>43306</v>
      </c>
      <c r="E47" s="1" t="s">
        <v>88</v>
      </c>
      <c r="F47" s="1" t="s">
        <v>121</v>
      </c>
      <c r="G47" s="1">
        <v>250</v>
      </c>
      <c r="H47" s="1">
        <v>220</v>
      </c>
      <c r="I47" s="3">
        <v>0.12</v>
      </c>
    </row>
    <row r="48" spans="1:9" x14ac:dyDescent="0.25">
      <c r="A48" s="1" t="s">
        <v>122</v>
      </c>
      <c r="B48" s="1" t="s">
        <v>123</v>
      </c>
      <c r="C48" s="1" t="s">
        <v>11</v>
      </c>
      <c r="D48" s="2">
        <v>43307</v>
      </c>
      <c r="E48" s="1" t="s">
        <v>21</v>
      </c>
      <c r="F48" s="1" t="s">
        <v>124</v>
      </c>
      <c r="G48" s="1">
        <v>700</v>
      </c>
      <c r="H48" s="1">
        <v>434</v>
      </c>
      <c r="I48" s="3">
        <v>0.38</v>
      </c>
    </row>
    <row r="49" spans="1:9" x14ac:dyDescent="0.25">
      <c r="A49" s="1" t="s">
        <v>125</v>
      </c>
      <c r="B49" s="1" t="s">
        <v>126</v>
      </c>
      <c r="C49" s="1" t="s">
        <v>11</v>
      </c>
      <c r="D49" s="2">
        <v>43308</v>
      </c>
      <c r="E49" s="1" t="s">
        <v>12</v>
      </c>
      <c r="F49" s="1" t="s">
        <v>127</v>
      </c>
      <c r="G49" s="1">
        <v>80</v>
      </c>
      <c r="H49" s="1">
        <v>50</v>
      </c>
      <c r="I49" s="3">
        <v>0.375</v>
      </c>
    </row>
    <row r="50" spans="1:9" x14ac:dyDescent="0.25">
      <c r="A50" s="1" t="s">
        <v>14</v>
      </c>
      <c r="B50" s="1" t="s">
        <v>15</v>
      </c>
      <c r="C50" s="1" t="s">
        <v>16</v>
      </c>
      <c r="D50" s="2">
        <v>43309</v>
      </c>
      <c r="E50" s="1" t="s">
        <v>88</v>
      </c>
      <c r="F50" s="1" t="s">
        <v>128</v>
      </c>
      <c r="G50" s="1">
        <v>250</v>
      </c>
      <c r="H50" s="1">
        <v>238</v>
      </c>
      <c r="I50" s="3">
        <v>4.8000000000000001E-2</v>
      </c>
    </row>
    <row r="51" spans="1:9" x14ac:dyDescent="0.25">
      <c r="A51" s="1" t="s">
        <v>73</v>
      </c>
      <c r="B51" s="1" t="s">
        <v>74</v>
      </c>
      <c r="C51" s="1" t="s">
        <v>11</v>
      </c>
      <c r="D51" s="2">
        <v>43310</v>
      </c>
      <c r="E51" s="1" t="s">
        <v>25</v>
      </c>
      <c r="F51" s="1" t="s">
        <v>129</v>
      </c>
      <c r="G51" s="1">
        <v>150</v>
      </c>
      <c r="H51" s="1">
        <v>140</v>
      </c>
      <c r="I51" s="3">
        <v>6.6699999999999995E-2</v>
      </c>
    </row>
    <row r="52" spans="1:9" x14ac:dyDescent="0.25">
      <c r="A52" s="1" t="s">
        <v>130</v>
      </c>
      <c r="B52" s="1" t="s">
        <v>83</v>
      </c>
      <c r="C52" s="1" t="s">
        <v>16</v>
      </c>
      <c r="D52" s="2">
        <v>43311</v>
      </c>
      <c r="E52" s="1" t="s">
        <v>49</v>
      </c>
      <c r="F52" s="1" t="s">
        <v>131</v>
      </c>
      <c r="G52" s="1">
        <v>1000</v>
      </c>
      <c r="H52" s="1">
        <v>740</v>
      </c>
      <c r="I52" s="3">
        <v>0.26</v>
      </c>
    </row>
    <row r="53" spans="1:9" x14ac:dyDescent="0.25">
      <c r="A53" s="1" t="s">
        <v>110</v>
      </c>
      <c r="B53" s="1" t="s">
        <v>111</v>
      </c>
      <c r="C53" s="1" t="s">
        <v>11</v>
      </c>
      <c r="D53" s="2">
        <v>43312</v>
      </c>
      <c r="E53" s="1" t="s">
        <v>34</v>
      </c>
      <c r="F53" s="1" t="s">
        <v>132</v>
      </c>
      <c r="G53" s="1">
        <v>30</v>
      </c>
      <c r="H53" s="1">
        <v>25</v>
      </c>
      <c r="I53" s="3">
        <v>0.16669999999999999</v>
      </c>
    </row>
    <row r="54" spans="1:9" x14ac:dyDescent="0.25">
      <c r="A54" s="1" t="s">
        <v>133</v>
      </c>
      <c r="B54" s="1" t="s">
        <v>134</v>
      </c>
      <c r="C54" s="1" t="s">
        <v>11</v>
      </c>
      <c r="D54" s="2">
        <v>43313</v>
      </c>
      <c r="E54" s="1" t="s">
        <v>21</v>
      </c>
      <c r="F54" s="1" t="s">
        <v>135</v>
      </c>
      <c r="G54" s="1">
        <v>700</v>
      </c>
      <c r="H54" s="1">
        <v>665</v>
      </c>
      <c r="I54" s="3">
        <v>0.05</v>
      </c>
    </row>
    <row r="55" spans="1:9" x14ac:dyDescent="0.25">
      <c r="A55" s="1" t="s">
        <v>79</v>
      </c>
      <c r="B55" s="1" t="s">
        <v>56</v>
      </c>
      <c r="C55" s="1" t="s">
        <v>29</v>
      </c>
      <c r="D55" s="2">
        <v>43314</v>
      </c>
      <c r="E55" s="1" t="s">
        <v>38</v>
      </c>
      <c r="F55" s="1" t="s">
        <v>136</v>
      </c>
      <c r="G55" s="1">
        <v>500</v>
      </c>
      <c r="H55" s="1">
        <v>425</v>
      </c>
      <c r="I55" s="3">
        <v>0.15</v>
      </c>
    </row>
    <row r="56" spans="1:9" x14ac:dyDescent="0.25">
      <c r="A56" s="1" t="s">
        <v>9</v>
      </c>
      <c r="B56" s="1" t="s">
        <v>10</v>
      </c>
      <c r="C56" s="1" t="s">
        <v>11</v>
      </c>
      <c r="D56" s="2">
        <v>43315</v>
      </c>
      <c r="E56" s="1" t="s">
        <v>12</v>
      </c>
      <c r="F56" s="1" t="s">
        <v>137</v>
      </c>
      <c r="G56" s="1">
        <v>80</v>
      </c>
      <c r="H56" s="1">
        <v>78</v>
      </c>
      <c r="I56" s="3">
        <v>2.5000000000000001E-2</v>
      </c>
    </row>
    <row r="57" spans="1:9" x14ac:dyDescent="0.25">
      <c r="A57" s="1" t="s">
        <v>63</v>
      </c>
      <c r="B57" s="1" t="s">
        <v>64</v>
      </c>
      <c r="C57" s="1" t="s">
        <v>11</v>
      </c>
      <c r="D57" s="2">
        <v>43316</v>
      </c>
      <c r="E57" s="1" t="s">
        <v>93</v>
      </c>
      <c r="F57" s="1" t="s">
        <v>138</v>
      </c>
      <c r="G57" s="1">
        <v>50</v>
      </c>
      <c r="H57" s="1">
        <v>39</v>
      </c>
      <c r="I57" s="3">
        <v>0.22</v>
      </c>
    </row>
    <row r="58" spans="1:9" x14ac:dyDescent="0.25">
      <c r="A58" s="1" t="s">
        <v>27</v>
      </c>
      <c r="B58" s="1" t="s">
        <v>28</v>
      </c>
      <c r="C58" s="1" t="s">
        <v>29</v>
      </c>
      <c r="D58" s="2">
        <v>43317</v>
      </c>
      <c r="E58" s="1" t="s">
        <v>34</v>
      </c>
      <c r="F58" s="1" t="s">
        <v>139</v>
      </c>
      <c r="G58" s="1">
        <v>30</v>
      </c>
      <c r="H58" s="1">
        <v>27</v>
      </c>
      <c r="I58" s="3">
        <v>0.1</v>
      </c>
    </row>
    <row r="59" spans="1:9" x14ac:dyDescent="0.25">
      <c r="A59" s="1" t="s">
        <v>70</v>
      </c>
      <c r="B59" s="1" t="s">
        <v>71</v>
      </c>
      <c r="C59" s="1" t="s">
        <v>29</v>
      </c>
      <c r="D59" s="2">
        <v>43318</v>
      </c>
      <c r="E59" s="1" t="s">
        <v>80</v>
      </c>
      <c r="F59" s="1" t="s">
        <v>140</v>
      </c>
      <c r="G59" s="1">
        <v>70</v>
      </c>
      <c r="H59" s="1">
        <v>64</v>
      </c>
      <c r="I59" s="3">
        <v>8.5699999999999998E-2</v>
      </c>
    </row>
    <row r="60" spans="1:9" x14ac:dyDescent="0.25">
      <c r="A60" s="1" t="s">
        <v>36</v>
      </c>
      <c r="B60" s="1" t="s">
        <v>37</v>
      </c>
      <c r="C60" s="1" t="s">
        <v>20</v>
      </c>
      <c r="D60" s="2">
        <v>43319</v>
      </c>
      <c r="E60" s="1" t="s">
        <v>30</v>
      </c>
      <c r="F60" s="1" t="s">
        <v>141</v>
      </c>
      <c r="G60" s="1">
        <v>50</v>
      </c>
      <c r="H60" s="1">
        <v>36</v>
      </c>
      <c r="I60" s="3">
        <v>0.28000000000000003</v>
      </c>
    </row>
    <row r="61" spans="1:9" x14ac:dyDescent="0.25">
      <c r="A61" s="1" t="s">
        <v>130</v>
      </c>
      <c r="B61" s="1" t="s">
        <v>83</v>
      </c>
      <c r="C61" s="1" t="s">
        <v>16</v>
      </c>
      <c r="D61" s="2">
        <v>43320</v>
      </c>
      <c r="E61" s="1" t="s">
        <v>93</v>
      </c>
      <c r="F61" s="1" t="s">
        <v>142</v>
      </c>
      <c r="G61" s="1">
        <v>50</v>
      </c>
      <c r="H61" s="1">
        <v>43</v>
      </c>
      <c r="I61" s="3">
        <v>0.14000000000000001</v>
      </c>
    </row>
    <row r="62" spans="1:9" x14ac:dyDescent="0.25">
      <c r="A62" s="1" t="s">
        <v>143</v>
      </c>
      <c r="B62" s="1" t="s">
        <v>144</v>
      </c>
      <c r="C62" s="1" t="s">
        <v>20</v>
      </c>
      <c r="D62" s="2">
        <v>43321</v>
      </c>
      <c r="E62" s="1" t="s">
        <v>21</v>
      </c>
      <c r="F62" s="1" t="s">
        <v>145</v>
      </c>
      <c r="G62" s="1">
        <v>700</v>
      </c>
      <c r="H62" s="1">
        <v>693</v>
      </c>
      <c r="I62" s="3">
        <v>0.01</v>
      </c>
    </row>
    <row r="63" spans="1:9" x14ac:dyDescent="0.25">
      <c r="A63" s="1" t="s">
        <v>122</v>
      </c>
      <c r="B63" s="1" t="s">
        <v>123</v>
      </c>
      <c r="C63" s="1" t="s">
        <v>11</v>
      </c>
      <c r="D63" s="2">
        <v>43322</v>
      </c>
      <c r="E63" s="1" t="s">
        <v>49</v>
      </c>
      <c r="F63" s="1" t="s">
        <v>124</v>
      </c>
      <c r="G63" s="1">
        <v>1000</v>
      </c>
      <c r="H63" s="1">
        <v>810</v>
      </c>
      <c r="I63" s="3">
        <v>0.19</v>
      </c>
    </row>
    <row r="64" spans="1:9" x14ac:dyDescent="0.25">
      <c r="A64" s="1" t="s">
        <v>96</v>
      </c>
      <c r="B64" s="1" t="s">
        <v>97</v>
      </c>
      <c r="C64" s="1" t="s">
        <v>11</v>
      </c>
      <c r="D64" s="2">
        <v>43323</v>
      </c>
      <c r="E64" s="1" t="s">
        <v>34</v>
      </c>
      <c r="F64" s="1" t="s">
        <v>146</v>
      </c>
      <c r="G64" s="1">
        <v>30</v>
      </c>
      <c r="H64" s="1">
        <v>24</v>
      </c>
      <c r="I64" s="3">
        <v>0.2</v>
      </c>
    </row>
    <row r="65" spans="1:9" x14ac:dyDescent="0.25">
      <c r="A65" s="1" t="s">
        <v>99</v>
      </c>
      <c r="B65" s="1" t="s">
        <v>83</v>
      </c>
      <c r="C65" s="1" t="s">
        <v>16</v>
      </c>
      <c r="D65" s="2">
        <v>43324</v>
      </c>
      <c r="E65" s="1" t="s">
        <v>45</v>
      </c>
      <c r="F65" s="1" t="s">
        <v>147</v>
      </c>
      <c r="G65" s="1">
        <v>800</v>
      </c>
      <c r="H65" s="1">
        <v>648</v>
      </c>
      <c r="I65" s="3">
        <v>0.19</v>
      </c>
    </row>
    <row r="66" spans="1:9" x14ac:dyDescent="0.25">
      <c r="A66" s="1" t="s">
        <v>32</v>
      </c>
      <c r="B66" s="1" t="s">
        <v>33</v>
      </c>
      <c r="C66" s="1" t="s">
        <v>29</v>
      </c>
      <c r="D66" s="2">
        <v>43325</v>
      </c>
      <c r="E66" s="1" t="s">
        <v>49</v>
      </c>
      <c r="F66" s="1" t="s">
        <v>148</v>
      </c>
      <c r="G66" s="1">
        <v>1000</v>
      </c>
      <c r="H66" s="1">
        <v>990</v>
      </c>
      <c r="I66" s="3">
        <v>0.01</v>
      </c>
    </row>
    <row r="67" spans="1:9" x14ac:dyDescent="0.25">
      <c r="A67" s="1" t="s">
        <v>73</v>
      </c>
      <c r="B67" s="1" t="s">
        <v>74</v>
      </c>
      <c r="C67" s="1" t="s">
        <v>11</v>
      </c>
      <c r="D67" s="2">
        <v>43326</v>
      </c>
      <c r="E67" s="1" t="s">
        <v>45</v>
      </c>
      <c r="F67" s="1" t="s">
        <v>149</v>
      </c>
      <c r="G67" s="1">
        <v>800</v>
      </c>
      <c r="H67" s="1">
        <v>720</v>
      </c>
      <c r="I67" s="3">
        <v>0.1</v>
      </c>
    </row>
    <row r="68" spans="1:9" x14ac:dyDescent="0.25">
      <c r="A68" s="1" t="s">
        <v>32</v>
      </c>
      <c r="B68" s="1" t="s">
        <v>33</v>
      </c>
      <c r="C68" s="1" t="s">
        <v>29</v>
      </c>
      <c r="D68" s="2">
        <v>43327</v>
      </c>
      <c r="E68" s="1" t="s">
        <v>30</v>
      </c>
      <c r="F68" s="1" t="s">
        <v>35</v>
      </c>
      <c r="G68" s="1">
        <v>50</v>
      </c>
      <c r="H68" s="1">
        <v>39</v>
      </c>
      <c r="I68" s="3">
        <v>0.22</v>
      </c>
    </row>
    <row r="69" spans="1:9" x14ac:dyDescent="0.25">
      <c r="A69" s="1" t="s">
        <v>125</v>
      </c>
      <c r="B69" s="1" t="s">
        <v>126</v>
      </c>
      <c r="C69" s="1" t="s">
        <v>11</v>
      </c>
      <c r="D69" s="2">
        <v>43328</v>
      </c>
      <c r="E69" s="1" t="s">
        <v>25</v>
      </c>
      <c r="F69" s="1" t="s">
        <v>150</v>
      </c>
      <c r="G69" s="1">
        <v>150</v>
      </c>
      <c r="H69" s="1">
        <v>144</v>
      </c>
      <c r="I69" s="3">
        <v>0.04</v>
      </c>
    </row>
    <row r="70" spans="1:9" x14ac:dyDescent="0.25">
      <c r="A70" s="1" t="s">
        <v>151</v>
      </c>
      <c r="B70" s="1" t="s">
        <v>33</v>
      </c>
      <c r="C70" s="1" t="s">
        <v>29</v>
      </c>
      <c r="D70" s="2">
        <v>43329</v>
      </c>
      <c r="E70" s="1" t="s">
        <v>21</v>
      </c>
      <c r="F70" s="1" t="s">
        <v>152</v>
      </c>
      <c r="G70" s="1">
        <v>700</v>
      </c>
      <c r="H70" s="1">
        <v>693</v>
      </c>
      <c r="I70" s="3">
        <v>0.01</v>
      </c>
    </row>
    <row r="71" spans="1:9" x14ac:dyDescent="0.25">
      <c r="A71" s="1" t="s">
        <v>153</v>
      </c>
      <c r="B71" s="1" t="s">
        <v>41</v>
      </c>
      <c r="C71" s="1" t="s">
        <v>20</v>
      </c>
      <c r="D71" s="2">
        <v>43330</v>
      </c>
      <c r="E71" s="1" t="s">
        <v>30</v>
      </c>
      <c r="F71" s="1" t="s">
        <v>154</v>
      </c>
      <c r="G71" s="1">
        <v>50</v>
      </c>
      <c r="H71" s="1">
        <v>45</v>
      </c>
      <c r="I71" s="3">
        <v>0.1</v>
      </c>
    </row>
    <row r="72" spans="1:9" x14ac:dyDescent="0.25">
      <c r="A72" s="1" t="s">
        <v>155</v>
      </c>
      <c r="B72" s="1" t="s">
        <v>156</v>
      </c>
      <c r="C72" s="1" t="s">
        <v>20</v>
      </c>
      <c r="D72" s="2">
        <v>43331</v>
      </c>
      <c r="E72" s="1" t="s">
        <v>49</v>
      </c>
      <c r="F72" s="1" t="s">
        <v>157</v>
      </c>
      <c r="G72" s="1">
        <v>1000</v>
      </c>
      <c r="H72" s="1">
        <v>570</v>
      </c>
      <c r="I72" s="3">
        <v>0.43</v>
      </c>
    </row>
    <row r="73" spans="1:9" x14ac:dyDescent="0.25">
      <c r="A73" s="1" t="s">
        <v>151</v>
      </c>
      <c r="B73" s="1" t="s">
        <v>33</v>
      </c>
      <c r="C73" s="1" t="s">
        <v>29</v>
      </c>
      <c r="D73" s="2">
        <v>43332</v>
      </c>
      <c r="E73" s="1" t="s">
        <v>93</v>
      </c>
      <c r="F73" s="1" t="s">
        <v>158</v>
      </c>
      <c r="G73" s="1">
        <v>50</v>
      </c>
      <c r="H73" s="1">
        <v>40</v>
      </c>
      <c r="I73" s="3">
        <v>0.2</v>
      </c>
    </row>
    <row r="74" spans="1:9" x14ac:dyDescent="0.25">
      <c r="A74" s="1" t="s">
        <v>96</v>
      </c>
      <c r="B74" s="1" t="s">
        <v>97</v>
      </c>
      <c r="C74" s="1" t="s">
        <v>11</v>
      </c>
      <c r="D74" s="2">
        <v>43333</v>
      </c>
      <c r="E74" s="1" t="s">
        <v>45</v>
      </c>
      <c r="F74" s="1" t="s">
        <v>159</v>
      </c>
      <c r="G74" s="1">
        <v>800</v>
      </c>
      <c r="H74" s="1">
        <v>608</v>
      </c>
      <c r="I74" s="3">
        <v>0.24</v>
      </c>
    </row>
    <row r="75" spans="1:9" x14ac:dyDescent="0.25">
      <c r="A75" s="1" t="s">
        <v>87</v>
      </c>
      <c r="B75" s="1" t="s">
        <v>44</v>
      </c>
      <c r="C75" s="1" t="s">
        <v>11</v>
      </c>
      <c r="D75" s="2">
        <v>43334</v>
      </c>
      <c r="E75" s="1" t="s">
        <v>12</v>
      </c>
      <c r="F75" s="1" t="s">
        <v>160</v>
      </c>
      <c r="G75" s="1">
        <v>80</v>
      </c>
      <c r="H75" s="1">
        <v>76</v>
      </c>
      <c r="I75" s="3">
        <v>0.05</v>
      </c>
    </row>
    <row r="76" spans="1:9" x14ac:dyDescent="0.25">
      <c r="A76" s="1" t="s">
        <v>133</v>
      </c>
      <c r="B76" s="1" t="s">
        <v>134</v>
      </c>
      <c r="C76" s="1" t="s">
        <v>11</v>
      </c>
      <c r="D76" s="2">
        <v>43335</v>
      </c>
      <c r="E76" s="1" t="s">
        <v>21</v>
      </c>
      <c r="F76" s="1" t="s">
        <v>161</v>
      </c>
      <c r="G76" s="1">
        <v>700</v>
      </c>
      <c r="H76" s="1">
        <v>679</v>
      </c>
      <c r="I76" s="3">
        <v>0.03</v>
      </c>
    </row>
    <row r="77" spans="1:9" x14ac:dyDescent="0.25">
      <c r="A77" s="1" t="s">
        <v>82</v>
      </c>
      <c r="B77" s="1" t="s">
        <v>83</v>
      </c>
      <c r="C77" s="1" t="s">
        <v>16</v>
      </c>
      <c r="D77" s="2">
        <v>43336</v>
      </c>
      <c r="E77" s="1" t="s">
        <v>12</v>
      </c>
      <c r="F77" s="1" t="s">
        <v>162</v>
      </c>
      <c r="G77" s="1">
        <v>80</v>
      </c>
      <c r="H77" s="1">
        <v>58</v>
      </c>
      <c r="I77" s="3">
        <v>0.27500000000000002</v>
      </c>
    </row>
    <row r="78" spans="1:9" x14ac:dyDescent="0.25">
      <c r="A78" s="1" t="s">
        <v>163</v>
      </c>
      <c r="B78" s="1" t="s">
        <v>164</v>
      </c>
      <c r="C78" s="1" t="s">
        <v>11</v>
      </c>
      <c r="D78" s="2">
        <v>43337</v>
      </c>
      <c r="E78" s="1" t="s">
        <v>34</v>
      </c>
      <c r="F78" s="1" t="s">
        <v>165</v>
      </c>
      <c r="G78" s="1">
        <v>30</v>
      </c>
      <c r="H78" s="1">
        <v>26</v>
      </c>
      <c r="I78" s="3">
        <v>0.1333</v>
      </c>
    </row>
    <row r="79" spans="1:9" x14ac:dyDescent="0.25">
      <c r="A79" s="1" t="s">
        <v>151</v>
      </c>
      <c r="B79" s="1" t="s">
        <v>33</v>
      </c>
      <c r="C79" s="1" t="s">
        <v>29</v>
      </c>
      <c r="D79" s="2">
        <v>43338</v>
      </c>
      <c r="E79" s="1" t="s">
        <v>25</v>
      </c>
      <c r="F79" s="1" t="s">
        <v>166</v>
      </c>
      <c r="G79" s="1">
        <v>150</v>
      </c>
      <c r="H79" s="1">
        <v>140</v>
      </c>
      <c r="I79" s="3">
        <v>6.6699999999999995E-2</v>
      </c>
    </row>
    <row r="80" spans="1:9" x14ac:dyDescent="0.25">
      <c r="A80" s="1" t="s">
        <v>79</v>
      </c>
      <c r="B80" s="1" t="s">
        <v>56</v>
      </c>
      <c r="C80" s="1" t="s">
        <v>29</v>
      </c>
      <c r="D80" s="2">
        <v>43339</v>
      </c>
      <c r="E80" s="1" t="s">
        <v>57</v>
      </c>
      <c r="F80" s="1" t="s">
        <v>167</v>
      </c>
      <c r="G80" s="1">
        <v>500</v>
      </c>
      <c r="H80" s="1">
        <v>490</v>
      </c>
      <c r="I80" s="3">
        <v>0.02</v>
      </c>
    </row>
    <row r="81" spans="1:9" x14ac:dyDescent="0.25">
      <c r="A81" s="1" t="s">
        <v>23</v>
      </c>
      <c r="B81" s="1" t="s">
        <v>24</v>
      </c>
      <c r="C81" s="1" t="s">
        <v>11</v>
      </c>
      <c r="D81" s="2">
        <v>43340</v>
      </c>
      <c r="E81" s="1" t="s">
        <v>88</v>
      </c>
      <c r="F81" s="1" t="s">
        <v>168</v>
      </c>
      <c r="G81" s="1">
        <v>250</v>
      </c>
      <c r="H81" s="1">
        <v>155</v>
      </c>
      <c r="I81" s="3">
        <v>0.38</v>
      </c>
    </row>
    <row r="82" spans="1:9" x14ac:dyDescent="0.25">
      <c r="A82" s="1" t="s">
        <v>143</v>
      </c>
      <c r="B82" s="1" t="s">
        <v>144</v>
      </c>
      <c r="C82" s="1" t="s">
        <v>20</v>
      </c>
      <c r="D82" s="2">
        <v>43341</v>
      </c>
      <c r="E82" s="1" t="s">
        <v>80</v>
      </c>
      <c r="F82" s="1" t="s">
        <v>169</v>
      </c>
      <c r="G82" s="1">
        <v>70</v>
      </c>
      <c r="H82" s="1">
        <v>48</v>
      </c>
      <c r="I82" s="3">
        <v>0.31430000000000002</v>
      </c>
    </row>
    <row r="83" spans="1:9" x14ac:dyDescent="0.25">
      <c r="A83" s="1" t="s">
        <v>36</v>
      </c>
      <c r="B83" s="1" t="s">
        <v>37</v>
      </c>
      <c r="C83" s="1" t="s">
        <v>20</v>
      </c>
      <c r="D83" s="2">
        <v>43342</v>
      </c>
      <c r="E83" s="1" t="s">
        <v>80</v>
      </c>
      <c r="F83" s="1" t="s">
        <v>170</v>
      </c>
      <c r="G83" s="1">
        <v>70</v>
      </c>
      <c r="H83" s="1">
        <v>69</v>
      </c>
      <c r="I83" s="3">
        <v>1.43E-2</v>
      </c>
    </row>
    <row r="84" spans="1:9" x14ac:dyDescent="0.25">
      <c r="A84" s="1" t="s">
        <v>171</v>
      </c>
      <c r="B84" s="1" t="s">
        <v>172</v>
      </c>
      <c r="C84" s="1" t="s">
        <v>11</v>
      </c>
      <c r="D84" s="2">
        <v>43343</v>
      </c>
      <c r="E84" s="1" t="s">
        <v>30</v>
      </c>
      <c r="F84" s="1" t="s">
        <v>173</v>
      </c>
      <c r="G84" s="1">
        <v>50</v>
      </c>
      <c r="H84" s="1">
        <v>47</v>
      </c>
      <c r="I84" s="3">
        <v>0.06</v>
      </c>
    </row>
    <row r="85" spans="1:9" x14ac:dyDescent="0.25">
      <c r="A85" s="1" t="s">
        <v>18</v>
      </c>
      <c r="B85" s="1" t="s">
        <v>19</v>
      </c>
      <c r="C85" s="1" t="s">
        <v>20</v>
      </c>
      <c r="D85" s="2">
        <v>43344</v>
      </c>
      <c r="E85" s="1" t="s">
        <v>88</v>
      </c>
      <c r="F85" s="1" t="s">
        <v>22</v>
      </c>
      <c r="G85" s="1">
        <v>250</v>
      </c>
      <c r="H85" s="1">
        <v>195</v>
      </c>
      <c r="I85" s="3">
        <v>0.22</v>
      </c>
    </row>
    <row r="86" spans="1:9" x14ac:dyDescent="0.25">
      <c r="A86" s="1" t="s">
        <v>151</v>
      </c>
      <c r="B86" s="1" t="s">
        <v>33</v>
      </c>
      <c r="C86" s="1" t="s">
        <v>29</v>
      </c>
      <c r="D86" s="2">
        <v>43345</v>
      </c>
      <c r="E86" s="1" t="s">
        <v>45</v>
      </c>
      <c r="F86" s="1" t="s">
        <v>174</v>
      </c>
      <c r="G86" s="1">
        <v>800</v>
      </c>
      <c r="H86" s="1">
        <v>512</v>
      </c>
      <c r="I86" s="3">
        <v>0.36</v>
      </c>
    </row>
    <row r="87" spans="1:9" x14ac:dyDescent="0.25">
      <c r="A87" s="1" t="s">
        <v>151</v>
      </c>
      <c r="B87" s="1" t="s">
        <v>33</v>
      </c>
      <c r="C87" s="1" t="s">
        <v>29</v>
      </c>
      <c r="D87" s="2">
        <v>43346</v>
      </c>
      <c r="E87" s="1" t="s">
        <v>12</v>
      </c>
      <c r="F87" s="1" t="s">
        <v>175</v>
      </c>
      <c r="G87" s="1">
        <v>80</v>
      </c>
      <c r="H87" s="1">
        <v>79</v>
      </c>
      <c r="I87" s="3">
        <v>1.2500000000000001E-2</v>
      </c>
    </row>
    <row r="88" spans="1:9" x14ac:dyDescent="0.25">
      <c r="A88" s="1" t="s">
        <v>176</v>
      </c>
      <c r="B88" s="1" t="s">
        <v>177</v>
      </c>
      <c r="C88" s="1" t="s">
        <v>11</v>
      </c>
      <c r="D88" s="2">
        <v>43347</v>
      </c>
      <c r="E88" s="1" t="s">
        <v>80</v>
      </c>
      <c r="F88" s="1" t="s">
        <v>178</v>
      </c>
      <c r="G88" s="1">
        <v>70</v>
      </c>
      <c r="H88" s="1">
        <v>50</v>
      </c>
      <c r="I88" s="3">
        <v>0.28570000000000001</v>
      </c>
    </row>
    <row r="89" spans="1:9" x14ac:dyDescent="0.25">
      <c r="A89" s="1" t="s">
        <v>99</v>
      </c>
      <c r="B89" s="1" t="s">
        <v>83</v>
      </c>
      <c r="C89" s="1" t="s">
        <v>16</v>
      </c>
      <c r="D89" s="2">
        <v>43348</v>
      </c>
      <c r="E89" s="1" t="s">
        <v>25</v>
      </c>
      <c r="F89" s="1" t="s">
        <v>179</v>
      </c>
      <c r="G89" s="1">
        <v>150</v>
      </c>
      <c r="H89" s="1">
        <v>150</v>
      </c>
      <c r="I89" s="3">
        <v>0</v>
      </c>
    </row>
    <row r="90" spans="1:9" x14ac:dyDescent="0.25">
      <c r="A90" s="1" t="s">
        <v>180</v>
      </c>
      <c r="B90" s="1" t="s">
        <v>181</v>
      </c>
      <c r="C90" s="1" t="s">
        <v>29</v>
      </c>
      <c r="D90" s="2">
        <v>43349</v>
      </c>
      <c r="E90" s="1" t="s">
        <v>80</v>
      </c>
      <c r="F90" s="1" t="s">
        <v>182</v>
      </c>
      <c r="G90" s="1">
        <v>70</v>
      </c>
      <c r="H90" s="1">
        <v>64</v>
      </c>
      <c r="I90" s="3">
        <v>8.5699999999999998E-2</v>
      </c>
    </row>
    <row r="91" spans="1:9" x14ac:dyDescent="0.25">
      <c r="A91" s="1" t="s">
        <v>122</v>
      </c>
      <c r="B91" s="1" t="s">
        <v>123</v>
      </c>
      <c r="C91" s="1" t="s">
        <v>11</v>
      </c>
      <c r="D91" s="2">
        <v>43350</v>
      </c>
      <c r="E91" s="1" t="s">
        <v>30</v>
      </c>
      <c r="F91" s="1" t="s">
        <v>183</v>
      </c>
      <c r="G91" s="1">
        <v>50</v>
      </c>
      <c r="H91" s="1">
        <v>46</v>
      </c>
      <c r="I91" s="3">
        <v>0.08</v>
      </c>
    </row>
    <row r="92" spans="1:9" x14ac:dyDescent="0.25">
      <c r="A92" s="1" t="s">
        <v>9</v>
      </c>
      <c r="B92" s="1" t="s">
        <v>10</v>
      </c>
      <c r="C92" s="1" t="s">
        <v>11</v>
      </c>
      <c r="D92" s="2">
        <v>43351</v>
      </c>
      <c r="E92" s="1" t="s">
        <v>49</v>
      </c>
      <c r="F92" s="1" t="s">
        <v>184</v>
      </c>
      <c r="G92" s="1">
        <v>1000</v>
      </c>
      <c r="H92" s="1">
        <v>880</v>
      </c>
      <c r="I92" s="3">
        <v>0.12</v>
      </c>
    </row>
    <row r="93" spans="1:9" x14ac:dyDescent="0.25">
      <c r="A93" s="1" t="s">
        <v>155</v>
      </c>
      <c r="B93" s="1" t="s">
        <v>156</v>
      </c>
      <c r="C93" s="1" t="s">
        <v>20</v>
      </c>
      <c r="D93" s="2">
        <v>43352</v>
      </c>
      <c r="E93" s="1" t="s">
        <v>45</v>
      </c>
      <c r="F93" s="1" t="s">
        <v>185</v>
      </c>
      <c r="G93" s="1">
        <v>800</v>
      </c>
      <c r="H93" s="1">
        <v>712</v>
      </c>
      <c r="I93" s="3">
        <v>0.11</v>
      </c>
    </row>
    <row r="94" spans="1:9" x14ac:dyDescent="0.25">
      <c r="A94" s="1" t="s">
        <v>51</v>
      </c>
      <c r="B94" s="1" t="s">
        <v>52</v>
      </c>
      <c r="C94" s="1" t="s">
        <v>29</v>
      </c>
      <c r="D94" s="2">
        <v>43353</v>
      </c>
      <c r="E94" s="1" t="s">
        <v>49</v>
      </c>
      <c r="F94" s="1" t="s">
        <v>186</v>
      </c>
      <c r="G94" s="1">
        <v>1000</v>
      </c>
      <c r="H94" s="1">
        <v>740</v>
      </c>
      <c r="I94" s="3">
        <v>0.26</v>
      </c>
    </row>
    <row r="95" spans="1:9" x14ac:dyDescent="0.25">
      <c r="A95" s="1" t="s">
        <v>63</v>
      </c>
      <c r="B95" s="1" t="s">
        <v>64</v>
      </c>
      <c r="C95" s="1" t="s">
        <v>11</v>
      </c>
      <c r="D95" s="2">
        <v>43354</v>
      </c>
      <c r="E95" s="1" t="s">
        <v>93</v>
      </c>
      <c r="F95" s="1" t="s">
        <v>187</v>
      </c>
      <c r="G95" s="1">
        <v>50</v>
      </c>
      <c r="H95" s="1">
        <v>35</v>
      </c>
      <c r="I95" s="3">
        <v>0.3</v>
      </c>
    </row>
    <row r="96" spans="1:9" x14ac:dyDescent="0.25">
      <c r="A96" s="1" t="s">
        <v>73</v>
      </c>
      <c r="B96" s="1" t="s">
        <v>74</v>
      </c>
      <c r="C96" s="1" t="s">
        <v>11</v>
      </c>
      <c r="D96" s="2">
        <v>43355</v>
      </c>
      <c r="E96" s="1" t="s">
        <v>45</v>
      </c>
      <c r="F96" s="1" t="s">
        <v>75</v>
      </c>
      <c r="G96" s="1">
        <v>800</v>
      </c>
      <c r="H96" s="1">
        <v>704</v>
      </c>
      <c r="I96" s="3">
        <v>0.12</v>
      </c>
    </row>
    <row r="97" spans="1:9" x14ac:dyDescent="0.25">
      <c r="A97" s="1" t="s">
        <v>70</v>
      </c>
      <c r="B97" s="1" t="s">
        <v>71</v>
      </c>
      <c r="C97" s="1" t="s">
        <v>29</v>
      </c>
      <c r="D97" s="2">
        <v>43356</v>
      </c>
      <c r="E97" s="1" t="s">
        <v>49</v>
      </c>
      <c r="F97" s="1" t="s">
        <v>188</v>
      </c>
      <c r="G97" s="1">
        <v>1000</v>
      </c>
      <c r="H97" s="1">
        <v>930</v>
      </c>
      <c r="I97" s="3">
        <v>7.0000000000000007E-2</v>
      </c>
    </row>
    <row r="98" spans="1:9" x14ac:dyDescent="0.25">
      <c r="A98" s="1" t="s">
        <v>163</v>
      </c>
      <c r="B98" s="1" t="s">
        <v>164</v>
      </c>
      <c r="C98" s="1" t="s">
        <v>11</v>
      </c>
      <c r="D98" s="2">
        <v>43357</v>
      </c>
      <c r="E98" s="1" t="s">
        <v>38</v>
      </c>
      <c r="F98" s="1" t="s">
        <v>189</v>
      </c>
      <c r="G98" s="1">
        <v>500</v>
      </c>
      <c r="H98" s="1">
        <v>455</v>
      </c>
      <c r="I98" s="3">
        <v>0.09</v>
      </c>
    </row>
    <row r="99" spans="1:9" x14ac:dyDescent="0.25">
      <c r="A99" s="1" t="s">
        <v>190</v>
      </c>
      <c r="B99" s="1" t="s">
        <v>83</v>
      </c>
      <c r="C99" s="1" t="s">
        <v>16</v>
      </c>
      <c r="D99" s="2">
        <v>43358</v>
      </c>
      <c r="E99" s="1" t="s">
        <v>21</v>
      </c>
      <c r="F99" s="1" t="s">
        <v>191</v>
      </c>
      <c r="G99" s="1">
        <v>700</v>
      </c>
      <c r="H99" s="1">
        <v>700</v>
      </c>
      <c r="I99" s="3">
        <v>0</v>
      </c>
    </row>
    <row r="100" spans="1:9" x14ac:dyDescent="0.25">
      <c r="A100" s="1" t="s">
        <v>180</v>
      </c>
      <c r="B100" s="1" t="s">
        <v>181</v>
      </c>
      <c r="C100" s="1" t="s">
        <v>29</v>
      </c>
      <c r="D100" s="2">
        <v>43359</v>
      </c>
      <c r="E100" s="1" t="s">
        <v>12</v>
      </c>
      <c r="F100" s="1" t="s">
        <v>182</v>
      </c>
      <c r="G100" s="1">
        <v>80</v>
      </c>
      <c r="H100" s="1">
        <v>77</v>
      </c>
      <c r="I100" s="3">
        <v>3.7499999999999999E-2</v>
      </c>
    </row>
    <row r="101" spans="1:9" x14ac:dyDescent="0.25">
      <c r="A101" s="1" t="s">
        <v>9</v>
      </c>
      <c r="B101" s="1" t="s">
        <v>10</v>
      </c>
      <c r="C101" s="1" t="s">
        <v>11</v>
      </c>
      <c r="D101" s="2">
        <v>43360</v>
      </c>
      <c r="E101" s="1" t="s">
        <v>34</v>
      </c>
      <c r="F101" s="1" t="s">
        <v>192</v>
      </c>
      <c r="G101" s="1">
        <v>30</v>
      </c>
      <c r="H101" s="1">
        <v>29</v>
      </c>
      <c r="I101" s="3">
        <v>3.3300000000000003E-2</v>
      </c>
    </row>
    <row r="102" spans="1:9" x14ac:dyDescent="0.25">
      <c r="A102" s="1" t="s">
        <v>85</v>
      </c>
      <c r="B102" s="1" t="s">
        <v>64</v>
      </c>
      <c r="C102" s="1" t="s">
        <v>11</v>
      </c>
      <c r="D102" s="2">
        <v>43361</v>
      </c>
      <c r="E102" s="1" t="s">
        <v>93</v>
      </c>
      <c r="F102" s="1" t="s">
        <v>193</v>
      </c>
      <c r="G102" s="1">
        <v>50</v>
      </c>
      <c r="H102" s="1">
        <v>50</v>
      </c>
      <c r="I102" s="3">
        <v>0</v>
      </c>
    </row>
    <row r="103" spans="1:9" x14ac:dyDescent="0.25">
      <c r="A103" s="1" t="s">
        <v>9</v>
      </c>
      <c r="B103" s="1" t="s">
        <v>10</v>
      </c>
      <c r="C103" s="1" t="s">
        <v>11</v>
      </c>
      <c r="D103" s="2">
        <v>43362</v>
      </c>
      <c r="E103" s="1" t="s">
        <v>21</v>
      </c>
      <c r="F103" s="1" t="s">
        <v>137</v>
      </c>
      <c r="G103" s="1">
        <v>700</v>
      </c>
      <c r="H103" s="1">
        <v>679</v>
      </c>
      <c r="I103" s="3">
        <v>0.03</v>
      </c>
    </row>
    <row r="104" spans="1:9" x14ac:dyDescent="0.25">
      <c r="A104" s="1" t="s">
        <v>32</v>
      </c>
      <c r="B104" s="1" t="s">
        <v>33</v>
      </c>
      <c r="C104" s="1" t="s">
        <v>29</v>
      </c>
      <c r="D104" s="2">
        <v>43363</v>
      </c>
      <c r="E104" s="1" t="s">
        <v>93</v>
      </c>
      <c r="F104" s="1" t="s">
        <v>35</v>
      </c>
      <c r="G104" s="1">
        <v>50</v>
      </c>
      <c r="H104" s="1">
        <v>45</v>
      </c>
      <c r="I104" s="3">
        <v>0.1</v>
      </c>
    </row>
    <row r="105" spans="1:9" x14ac:dyDescent="0.25">
      <c r="A105" s="1" t="s">
        <v>51</v>
      </c>
      <c r="B105" s="1" t="s">
        <v>52</v>
      </c>
      <c r="C105" s="1" t="s">
        <v>29</v>
      </c>
      <c r="D105" s="2">
        <v>43364</v>
      </c>
      <c r="E105" s="1" t="s">
        <v>34</v>
      </c>
      <c r="F105" s="1" t="s">
        <v>194</v>
      </c>
      <c r="G105" s="1">
        <v>30</v>
      </c>
      <c r="H105" s="1">
        <v>30</v>
      </c>
      <c r="I105" s="3">
        <v>0</v>
      </c>
    </row>
    <row r="106" spans="1:9" x14ac:dyDescent="0.25">
      <c r="A106" s="1" t="s">
        <v>36</v>
      </c>
      <c r="B106" s="1" t="s">
        <v>37</v>
      </c>
      <c r="C106" s="1" t="s">
        <v>20</v>
      </c>
      <c r="D106" s="2">
        <v>43365</v>
      </c>
      <c r="E106" s="1" t="s">
        <v>34</v>
      </c>
      <c r="F106" s="1" t="s">
        <v>195</v>
      </c>
      <c r="G106" s="1">
        <v>30</v>
      </c>
      <c r="H106" s="1">
        <v>30</v>
      </c>
      <c r="I106" s="3">
        <v>0</v>
      </c>
    </row>
    <row r="107" spans="1:9" x14ac:dyDescent="0.25">
      <c r="A107" s="1" t="s">
        <v>96</v>
      </c>
      <c r="B107" s="1" t="s">
        <v>97</v>
      </c>
      <c r="C107" s="1" t="s">
        <v>11</v>
      </c>
      <c r="D107" s="2">
        <v>43366</v>
      </c>
      <c r="E107" s="1" t="s">
        <v>12</v>
      </c>
      <c r="F107" s="1" t="s">
        <v>146</v>
      </c>
      <c r="G107" s="1">
        <v>80</v>
      </c>
      <c r="H107" s="1">
        <v>62</v>
      </c>
      <c r="I107" s="3">
        <v>0.22500000000000001</v>
      </c>
    </row>
    <row r="108" spans="1:9" x14ac:dyDescent="0.25">
      <c r="A108" s="1" t="s">
        <v>115</v>
      </c>
      <c r="B108" s="1" t="s">
        <v>83</v>
      </c>
      <c r="C108" s="1" t="s">
        <v>16</v>
      </c>
      <c r="D108" s="2">
        <v>43367</v>
      </c>
      <c r="E108" s="1" t="s">
        <v>12</v>
      </c>
      <c r="F108" s="1" t="s">
        <v>196</v>
      </c>
      <c r="G108" s="1">
        <v>80</v>
      </c>
      <c r="H108" s="1">
        <v>76</v>
      </c>
      <c r="I108" s="3">
        <v>0.05</v>
      </c>
    </row>
    <row r="109" spans="1:9" x14ac:dyDescent="0.25">
      <c r="A109" s="1" t="s">
        <v>110</v>
      </c>
      <c r="B109" s="1" t="s">
        <v>111</v>
      </c>
      <c r="C109" s="1" t="s">
        <v>11</v>
      </c>
      <c r="D109" s="2">
        <v>43368</v>
      </c>
      <c r="E109" s="1" t="s">
        <v>30</v>
      </c>
      <c r="F109" s="1" t="s">
        <v>197</v>
      </c>
      <c r="G109" s="1">
        <v>50</v>
      </c>
      <c r="H109" s="1">
        <v>45</v>
      </c>
      <c r="I109" s="3">
        <v>0.1</v>
      </c>
    </row>
    <row r="110" spans="1:9" x14ac:dyDescent="0.25">
      <c r="A110" s="1" t="s">
        <v>176</v>
      </c>
      <c r="B110" s="1" t="s">
        <v>177</v>
      </c>
      <c r="C110" s="1" t="s">
        <v>11</v>
      </c>
      <c r="D110" s="2">
        <v>43369</v>
      </c>
      <c r="E110" s="1" t="s">
        <v>49</v>
      </c>
      <c r="F110" s="1" t="s">
        <v>198</v>
      </c>
      <c r="G110" s="1">
        <v>1000</v>
      </c>
      <c r="H110" s="1">
        <v>610</v>
      </c>
      <c r="I110" s="3">
        <v>0.39</v>
      </c>
    </row>
    <row r="111" spans="1:9" x14ac:dyDescent="0.25">
      <c r="A111" s="1" t="s">
        <v>18</v>
      </c>
      <c r="B111" s="1" t="s">
        <v>19</v>
      </c>
      <c r="C111" s="1" t="s">
        <v>20</v>
      </c>
      <c r="D111" s="2">
        <v>43370</v>
      </c>
      <c r="E111" s="1" t="s">
        <v>80</v>
      </c>
      <c r="F111" s="1" t="s">
        <v>199</v>
      </c>
      <c r="G111" s="1">
        <v>70</v>
      </c>
      <c r="H111" s="1">
        <v>67</v>
      </c>
      <c r="I111" s="3">
        <v>4.2900000000000001E-2</v>
      </c>
    </row>
    <row r="112" spans="1:9" x14ac:dyDescent="0.25">
      <c r="A112" s="1" t="s">
        <v>47</v>
      </c>
      <c r="B112" s="1" t="s">
        <v>48</v>
      </c>
      <c r="C112" s="1" t="s">
        <v>11</v>
      </c>
      <c r="D112" s="2">
        <v>43371</v>
      </c>
      <c r="E112" s="1" t="s">
        <v>80</v>
      </c>
      <c r="F112" s="1" t="s">
        <v>200</v>
      </c>
      <c r="G112" s="1">
        <v>70</v>
      </c>
      <c r="H112" s="1">
        <v>68</v>
      </c>
      <c r="I112" s="3">
        <v>2.86E-2</v>
      </c>
    </row>
    <row r="113" spans="1:9" x14ac:dyDescent="0.25">
      <c r="A113" s="1" t="s">
        <v>176</v>
      </c>
      <c r="B113" s="1" t="s">
        <v>177</v>
      </c>
      <c r="C113" s="1" t="s">
        <v>11</v>
      </c>
      <c r="D113" s="2">
        <v>43372</v>
      </c>
      <c r="E113" s="1" t="s">
        <v>30</v>
      </c>
      <c r="F113" s="1" t="s">
        <v>201</v>
      </c>
      <c r="G113" s="1">
        <v>50</v>
      </c>
      <c r="H113" s="1">
        <v>50</v>
      </c>
      <c r="I113" s="3">
        <v>0</v>
      </c>
    </row>
    <row r="114" spans="1:9" x14ac:dyDescent="0.25">
      <c r="A114" s="1" t="s">
        <v>96</v>
      </c>
      <c r="B114" s="1" t="s">
        <v>97</v>
      </c>
      <c r="C114" s="1" t="s">
        <v>11</v>
      </c>
      <c r="D114" s="2">
        <v>43373</v>
      </c>
      <c r="E114" s="1" t="s">
        <v>57</v>
      </c>
      <c r="F114" s="1" t="s">
        <v>98</v>
      </c>
      <c r="G114" s="1">
        <v>500</v>
      </c>
      <c r="H114" s="1">
        <v>495</v>
      </c>
      <c r="I114" s="3">
        <v>0.01</v>
      </c>
    </row>
    <row r="115" spans="1:9" x14ac:dyDescent="0.25">
      <c r="A115" s="1" t="s">
        <v>60</v>
      </c>
      <c r="B115" s="1" t="s">
        <v>61</v>
      </c>
      <c r="C115" s="1" t="s">
        <v>29</v>
      </c>
      <c r="D115" s="2">
        <v>43374</v>
      </c>
      <c r="E115" s="1" t="s">
        <v>80</v>
      </c>
      <c r="F115" s="1" t="s">
        <v>202</v>
      </c>
      <c r="G115" s="1">
        <v>70</v>
      </c>
      <c r="H115" s="1">
        <v>62</v>
      </c>
      <c r="I115" s="3">
        <v>0.1143</v>
      </c>
    </row>
    <row r="116" spans="1:9" x14ac:dyDescent="0.25">
      <c r="A116" s="1" t="s">
        <v>125</v>
      </c>
      <c r="B116" s="1" t="s">
        <v>126</v>
      </c>
      <c r="C116" s="1" t="s">
        <v>11</v>
      </c>
      <c r="D116" s="2">
        <v>43375</v>
      </c>
      <c r="E116" s="1" t="s">
        <v>57</v>
      </c>
      <c r="F116" s="1" t="s">
        <v>203</v>
      </c>
      <c r="G116" s="1">
        <v>500</v>
      </c>
      <c r="H116" s="1">
        <v>490</v>
      </c>
      <c r="I116" s="3">
        <v>0.02</v>
      </c>
    </row>
    <row r="117" spans="1:9" x14ac:dyDescent="0.25">
      <c r="A117" s="1" t="s">
        <v>36</v>
      </c>
      <c r="B117" s="1" t="s">
        <v>37</v>
      </c>
      <c r="C117" s="1" t="s">
        <v>20</v>
      </c>
      <c r="D117" s="2">
        <v>43376</v>
      </c>
      <c r="E117" s="1" t="s">
        <v>12</v>
      </c>
      <c r="F117" s="1" t="s">
        <v>204</v>
      </c>
      <c r="G117" s="1">
        <v>80</v>
      </c>
      <c r="H117" s="1">
        <v>73</v>
      </c>
      <c r="I117" s="3">
        <v>8.7499999999999994E-2</v>
      </c>
    </row>
    <row r="118" spans="1:9" x14ac:dyDescent="0.25">
      <c r="A118" s="1" t="s">
        <v>23</v>
      </c>
      <c r="B118" s="1" t="s">
        <v>24</v>
      </c>
      <c r="C118" s="1" t="s">
        <v>11</v>
      </c>
      <c r="D118" s="2">
        <v>43377</v>
      </c>
      <c r="E118" s="1" t="s">
        <v>21</v>
      </c>
      <c r="F118" s="1" t="s">
        <v>26</v>
      </c>
      <c r="G118" s="1">
        <v>700</v>
      </c>
      <c r="H118" s="1">
        <v>616</v>
      </c>
      <c r="I118" s="3">
        <v>0.12</v>
      </c>
    </row>
    <row r="119" spans="1:9" x14ac:dyDescent="0.25">
      <c r="A119" s="1" t="s">
        <v>205</v>
      </c>
      <c r="B119" s="1" t="s">
        <v>206</v>
      </c>
      <c r="C119" s="1" t="s">
        <v>11</v>
      </c>
      <c r="D119" s="2">
        <v>43378</v>
      </c>
      <c r="E119" s="1" t="s">
        <v>34</v>
      </c>
      <c r="F119" s="1" t="s">
        <v>207</v>
      </c>
      <c r="G119" s="1">
        <v>30</v>
      </c>
      <c r="H119" s="1">
        <v>30</v>
      </c>
      <c r="I119" s="3">
        <v>0</v>
      </c>
    </row>
    <row r="120" spans="1:9" x14ac:dyDescent="0.25">
      <c r="A120" s="1" t="s">
        <v>55</v>
      </c>
      <c r="B120" s="1" t="s">
        <v>56</v>
      </c>
      <c r="C120" s="1" t="s">
        <v>29</v>
      </c>
      <c r="D120" s="2">
        <v>43379</v>
      </c>
      <c r="E120" s="1" t="s">
        <v>34</v>
      </c>
      <c r="F120" s="1" t="s">
        <v>208</v>
      </c>
      <c r="G120" s="1">
        <v>30</v>
      </c>
      <c r="H120" s="1">
        <v>23</v>
      </c>
      <c r="I120" s="3">
        <v>0.23330000000000001</v>
      </c>
    </row>
    <row r="121" spans="1:9" x14ac:dyDescent="0.25">
      <c r="A121" s="1" t="s">
        <v>99</v>
      </c>
      <c r="B121" s="1" t="s">
        <v>83</v>
      </c>
      <c r="C121" s="1" t="s">
        <v>16</v>
      </c>
      <c r="D121" s="2">
        <v>43380</v>
      </c>
      <c r="E121" s="1" t="s">
        <v>30</v>
      </c>
      <c r="F121" s="1" t="s">
        <v>147</v>
      </c>
      <c r="G121" s="1">
        <v>50</v>
      </c>
      <c r="H121" s="1">
        <v>36</v>
      </c>
      <c r="I121" s="3">
        <v>0.28000000000000003</v>
      </c>
    </row>
    <row r="122" spans="1:9" x14ac:dyDescent="0.25">
      <c r="A122" s="1" t="s">
        <v>163</v>
      </c>
      <c r="B122" s="1" t="s">
        <v>164</v>
      </c>
      <c r="C122" s="1" t="s">
        <v>11</v>
      </c>
      <c r="D122" s="2">
        <v>43381</v>
      </c>
      <c r="E122" s="1" t="s">
        <v>57</v>
      </c>
      <c r="F122" s="1" t="s">
        <v>209</v>
      </c>
      <c r="G122" s="1">
        <v>500</v>
      </c>
      <c r="H122" s="1">
        <v>490</v>
      </c>
      <c r="I122" s="3">
        <v>0.02</v>
      </c>
    </row>
    <row r="123" spans="1:9" x14ac:dyDescent="0.25">
      <c r="A123" s="1" t="s">
        <v>73</v>
      </c>
      <c r="B123" s="1" t="s">
        <v>74</v>
      </c>
      <c r="C123" s="1" t="s">
        <v>11</v>
      </c>
      <c r="D123" s="2">
        <v>43382</v>
      </c>
      <c r="E123" s="1" t="s">
        <v>45</v>
      </c>
      <c r="F123" s="1" t="s">
        <v>210</v>
      </c>
      <c r="G123" s="1">
        <v>800</v>
      </c>
      <c r="H123" s="1">
        <v>672</v>
      </c>
      <c r="I123" s="3">
        <v>0.16</v>
      </c>
    </row>
    <row r="124" spans="1:9" x14ac:dyDescent="0.25">
      <c r="A124" s="1" t="s">
        <v>23</v>
      </c>
      <c r="B124" s="1" t="s">
        <v>24</v>
      </c>
      <c r="C124" s="1" t="s">
        <v>11</v>
      </c>
      <c r="D124" s="2">
        <v>43383</v>
      </c>
      <c r="E124" s="1" t="s">
        <v>57</v>
      </c>
      <c r="F124" s="1" t="s">
        <v>211</v>
      </c>
      <c r="G124" s="1">
        <v>500</v>
      </c>
      <c r="H124" s="1">
        <v>490</v>
      </c>
      <c r="I124" s="3">
        <v>0.02</v>
      </c>
    </row>
    <row r="125" spans="1:9" x14ac:dyDescent="0.25">
      <c r="A125" s="1" t="s">
        <v>180</v>
      </c>
      <c r="B125" s="1" t="s">
        <v>181</v>
      </c>
      <c r="C125" s="1" t="s">
        <v>29</v>
      </c>
      <c r="D125" s="2">
        <v>43384</v>
      </c>
      <c r="E125" s="1" t="s">
        <v>25</v>
      </c>
      <c r="F125" s="1" t="s">
        <v>212</v>
      </c>
      <c r="G125" s="1">
        <v>150</v>
      </c>
      <c r="H125" s="1">
        <v>140</v>
      </c>
      <c r="I125" s="3">
        <v>6.6699999999999995E-2</v>
      </c>
    </row>
    <row r="126" spans="1:9" x14ac:dyDescent="0.25">
      <c r="A126" s="1" t="s">
        <v>130</v>
      </c>
      <c r="B126" s="1" t="s">
        <v>83</v>
      </c>
      <c r="C126" s="1" t="s">
        <v>16</v>
      </c>
      <c r="D126" s="2">
        <v>43385</v>
      </c>
      <c r="E126" s="1" t="s">
        <v>57</v>
      </c>
      <c r="F126" s="1" t="s">
        <v>142</v>
      </c>
      <c r="G126" s="1">
        <v>500</v>
      </c>
      <c r="H126" s="1">
        <v>495</v>
      </c>
      <c r="I126" s="3">
        <v>0.01</v>
      </c>
    </row>
    <row r="127" spans="1:9" x14ac:dyDescent="0.25">
      <c r="A127" s="1" t="s">
        <v>66</v>
      </c>
      <c r="B127" s="1" t="s">
        <v>67</v>
      </c>
      <c r="C127" s="1" t="s">
        <v>11</v>
      </c>
      <c r="D127" s="2">
        <v>43386</v>
      </c>
      <c r="E127" s="1" t="s">
        <v>25</v>
      </c>
      <c r="F127" s="1" t="s">
        <v>213</v>
      </c>
      <c r="G127" s="1">
        <v>150</v>
      </c>
      <c r="H127" s="1">
        <v>150</v>
      </c>
      <c r="I127" s="3">
        <v>0</v>
      </c>
    </row>
    <row r="128" spans="1:9" x14ac:dyDescent="0.25">
      <c r="A128" s="1" t="s">
        <v>87</v>
      </c>
      <c r="B128" s="1" t="s">
        <v>44</v>
      </c>
      <c r="C128" s="1" t="s">
        <v>11</v>
      </c>
      <c r="D128" s="2">
        <v>43387</v>
      </c>
      <c r="E128" s="1" t="s">
        <v>34</v>
      </c>
      <c r="F128" s="1" t="s">
        <v>121</v>
      </c>
      <c r="G128" s="1">
        <v>30</v>
      </c>
      <c r="H128" s="1">
        <v>29</v>
      </c>
      <c r="I128" s="3">
        <v>3.3300000000000003E-2</v>
      </c>
    </row>
    <row r="129" spans="1:9" x14ac:dyDescent="0.25">
      <c r="A129" s="1" t="s">
        <v>130</v>
      </c>
      <c r="B129" s="1" t="s">
        <v>83</v>
      </c>
      <c r="C129" s="1" t="s">
        <v>16</v>
      </c>
      <c r="D129" s="2">
        <v>43388</v>
      </c>
      <c r="E129" s="1" t="s">
        <v>57</v>
      </c>
      <c r="F129" s="1" t="s">
        <v>131</v>
      </c>
      <c r="G129" s="1">
        <v>500</v>
      </c>
      <c r="H129" s="1">
        <v>500</v>
      </c>
      <c r="I129" s="3">
        <v>0</v>
      </c>
    </row>
    <row r="130" spans="1:9" x14ac:dyDescent="0.25">
      <c r="A130" s="1" t="s">
        <v>70</v>
      </c>
      <c r="B130" s="1" t="s">
        <v>71</v>
      </c>
      <c r="C130" s="1" t="s">
        <v>29</v>
      </c>
      <c r="D130" s="2">
        <v>43389</v>
      </c>
      <c r="E130" s="1" t="s">
        <v>49</v>
      </c>
      <c r="F130" s="1" t="s">
        <v>214</v>
      </c>
      <c r="G130" s="1">
        <v>1000</v>
      </c>
      <c r="H130" s="1">
        <v>510</v>
      </c>
      <c r="I130" s="3">
        <v>0.49</v>
      </c>
    </row>
    <row r="131" spans="1:9" x14ac:dyDescent="0.25">
      <c r="A131" s="1" t="s">
        <v>190</v>
      </c>
      <c r="B131" s="1" t="s">
        <v>83</v>
      </c>
      <c r="C131" s="1" t="s">
        <v>16</v>
      </c>
      <c r="D131" s="2">
        <v>43390</v>
      </c>
      <c r="E131" s="1" t="s">
        <v>57</v>
      </c>
      <c r="F131" s="1" t="s">
        <v>215</v>
      </c>
      <c r="G131" s="1">
        <v>500</v>
      </c>
      <c r="H131" s="1">
        <v>490</v>
      </c>
      <c r="I131" s="3">
        <v>0.02</v>
      </c>
    </row>
    <row r="132" spans="1:9" x14ac:dyDescent="0.25">
      <c r="A132" s="1" t="s">
        <v>9</v>
      </c>
      <c r="B132" s="1" t="s">
        <v>10</v>
      </c>
      <c r="C132" s="1" t="s">
        <v>11</v>
      </c>
      <c r="D132" s="2">
        <v>43391</v>
      </c>
      <c r="E132" s="1" t="s">
        <v>30</v>
      </c>
      <c r="F132" s="1" t="s">
        <v>216</v>
      </c>
      <c r="G132" s="1">
        <v>50</v>
      </c>
      <c r="H132" s="1">
        <v>50</v>
      </c>
      <c r="I132" s="3">
        <v>0</v>
      </c>
    </row>
    <row r="133" spans="1:9" x14ac:dyDescent="0.25">
      <c r="A133" s="1" t="s">
        <v>163</v>
      </c>
      <c r="B133" s="1" t="s">
        <v>164</v>
      </c>
      <c r="C133" s="1" t="s">
        <v>11</v>
      </c>
      <c r="D133" s="2">
        <v>43392</v>
      </c>
      <c r="E133" s="1" t="s">
        <v>21</v>
      </c>
      <c r="F133" s="1" t="s">
        <v>217</v>
      </c>
      <c r="G133" s="1">
        <v>700</v>
      </c>
      <c r="H133" s="1">
        <v>665</v>
      </c>
      <c r="I133" s="3">
        <v>0.05</v>
      </c>
    </row>
    <row r="134" spans="1:9" x14ac:dyDescent="0.25">
      <c r="A134" s="1" t="s">
        <v>113</v>
      </c>
      <c r="B134" s="1" t="s">
        <v>83</v>
      </c>
      <c r="C134" s="1" t="s">
        <v>16</v>
      </c>
      <c r="D134" s="2">
        <v>43393</v>
      </c>
      <c r="E134" s="1" t="s">
        <v>88</v>
      </c>
      <c r="F134" s="1" t="s">
        <v>218</v>
      </c>
      <c r="G134" s="1">
        <v>250</v>
      </c>
      <c r="H134" s="1">
        <v>175</v>
      </c>
      <c r="I134" s="3">
        <v>0.3</v>
      </c>
    </row>
    <row r="135" spans="1:9" x14ac:dyDescent="0.25">
      <c r="A135" s="1" t="s">
        <v>82</v>
      </c>
      <c r="B135" s="1" t="s">
        <v>83</v>
      </c>
      <c r="C135" s="1" t="s">
        <v>16</v>
      </c>
      <c r="D135" s="2">
        <v>43394</v>
      </c>
      <c r="E135" s="1" t="s">
        <v>93</v>
      </c>
      <c r="F135" s="1" t="s">
        <v>219</v>
      </c>
      <c r="G135" s="1">
        <v>50</v>
      </c>
      <c r="H135" s="1">
        <v>48</v>
      </c>
      <c r="I135" s="3">
        <v>0.04</v>
      </c>
    </row>
    <row r="136" spans="1:9" x14ac:dyDescent="0.25">
      <c r="A136" s="1" t="s">
        <v>163</v>
      </c>
      <c r="B136" s="1" t="s">
        <v>164</v>
      </c>
      <c r="C136" s="1" t="s">
        <v>11</v>
      </c>
      <c r="D136" s="2">
        <v>43395</v>
      </c>
      <c r="E136" s="1" t="s">
        <v>25</v>
      </c>
      <c r="F136" s="1" t="s">
        <v>165</v>
      </c>
      <c r="G136" s="1">
        <v>150</v>
      </c>
      <c r="H136" s="1">
        <v>146</v>
      </c>
      <c r="I136" s="3">
        <v>2.6700000000000002E-2</v>
      </c>
    </row>
    <row r="137" spans="1:9" x14ac:dyDescent="0.25">
      <c r="A137" s="1" t="s">
        <v>51</v>
      </c>
      <c r="B137" s="1" t="s">
        <v>52</v>
      </c>
      <c r="C137" s="1" t="s">
        <v>29</v>
      </c>
      <c r="D137" s="2">
        <v>43396</v>
      </c>
      <c r="E137" s="1" t="s">
        <v>25</v>
      </c>
      <c r="F137" s="1" t="s">
        <v>186</v>
      </c>
      <c r="G137" s="1">
        <v>150</v>
      </c>
      <c r="H137" s="1">
        <v>143</v>
      </c>
      <c r="I137" s="3">
        <v>4.6699999999999998E-2</v>
      </c>
    </row>
    <row r="138" spans="1:9" x14ac:dyDescent="0.25">
      <c r="A138" s="1" t="s">
        <v>107</v>
      </c>
      <c r="B138" s="1" t="s">
        <v>108</v>
      </c>
      <c r="C138" s="1" t="s">
        <v>11</v>
      </c>
      <c r="D138" s="2">
        <v>43397</v>
      </c>
      <c r="E138" s="1" t="s">
        <v>80</v>
      </c>
      <c r="F138" s="1" t="s">
        <v>220</v>
      </c>
      <c r="G138" s="1">
        <v>70</v>
      </c>
      <c r="H138" s="1">
        <v>57</v>
      </c>
      <c r="I138" s="3">
        <v>0.1857</v>
      </c>
    </row>
    <row r="139" spans="1:9" x14ac:dyDescent="0.25">
      <c r="A139" s="1" t="s">
        <v>47</v>
      </c>
      <c r="B139" s="1" t="s">
        <v>48</v>
      </c>
      <c r="C139" s="1" t="s">
        <v>11</v>
      </c>
      <c r="D139" s="2">
        <v>43398</v>
      </c>
      <c r="E139" s="1" t="s">
        <v>93</v>
      </c>
      <c r="F139" s="1" t="s">
        <v>200</v>
      </c>
      <c r="G139" s="1">
        <v>50</v>
      </c>
      <c r="H139" s="1">
        <v>46</v>
      </c>
      <c r="I139" s="3">
        <v>0.08</v>
      </c>
    </row>
    <row r="140" spans="1:9" x14ac:dyDescent="0.25">
      <c r="A140" s="1" t="s">
        <v>143</v>
      </c>
      <c r="B140" s="1" t="s">
        <v>144</v>
      </c>
      <c r="C140" s="1" t="s">
        <v>20</v>
      </c>
      <c r="D140" s="2">
        <v>43399</v>
      </c>
      <c r="E140" s="1" t="s">
        <v>34</v>
      </c>
      <c r="F140" s="1" t="s">
        <v>221</v>
      </c>
      <c r="G140" s="1">
        <v>30</v>
      </c>
      <c r="H140" s="1">
        <v>27</v>
      </c>
      <c r="I140" s="3">
        <v>0.1</v>
      </c>
    </row>
    <row r="141" spans="1:9" x14ac:dyDescent="0.25">
      <c r="A141" s="1" t="s">
        <v>66</v>
      </c>
      <c r="B141" s="1" t="s">
        <v>67</v>
      </c>
      <c r="C141" s="1" t="s">
        <v>11</v>
      </c>
      <c r="D141" s="2">
        <v>43400</v>
      </c>
      <c r="E141" s="1" t="s">
        <v>38</v>
      </c>
      <c r="F141" s="1" t="s">
        <v>222</v>
      </c>
      <c r="G141" s="1">
        <v>500</v>
      </c>
      <c r="H141" s="1">
        <v>500</v>
      </c>
      <c r="I141" s="3">
        <v>0</v>
      </c>
    </row>
    <row r="142" spans="1:9" x14ac:dyDescent="0.25">
      <c r="A142" s="1" t="s">
        <v>205</v>
      </c>
      <c r="B142" s="1" t="s">
        <v>206</v>
      </c>
      <c r="C142" s="1" t="s">
        <v>11</v>
      </c>
      <c r="D142" s="2">
        <v>43401</v>
      </c>
      <c r="E142" s="1" t="s">
        <v>38</v>
      </c>
      <c r="F142" s="1" t="s">
        <v>223</v>
      </c>
      <c r="G142" s="1">
        <v>500</v>
      </c>
      <c r="H142" s="1">
        <v>500</v>
      </c>
      <c r="I142" s="3">
        <v>0</v>
      </c>
    </row>
    <row r="143" spans="1:9" x14ac:dyDescent="0.25">
      <c r="A143" s="1" t="s">
        <v>87</v>
      </c>
      <c r="B143" s="1" t="s">
        <v>44</v>
      </c>
      <c r="C143" s="1" t="s">
        <v>11</v>
      </c>
      <c r="D143" s="2">
        <v>43402</v>
      </c>
      <c r="E143" s="1" t="s">
        <v>88</v>
      </c>
      <c r="F143" s="1" t="s">
        <v>224</v>
      </c>
      <c r="G143" s="1">
        <v>250</v>
      </c>
      <c r="H143" s="1">
        <v>225</v>
      </c>
      <c r="I143" s="3">
        <v>0.1</v>
      </c>
    </row>
    <row r="144" spans="1:9" x14ac:dyDescent="0.25">
      <c r="A144" s="1" t="s">
        <v>176</v>
      </c>
      <c r="B144" s="1" t="s">
        <v>177</v>
      </c>
      <c r="C144" s="1" t="s">
        <v>11</v>
      </c>
      <c r="D144" s="2">
        <v>43403</v>
      </c>
      <c r="E144" s="1" t="s">
        <v>34</v>
      </c>
      <c r="F144" s="1" t="s">
        <v>225</v>
      </c>
      <c r="G144" s="1">
        <v>30</v>
      </c>
      <c r="H144" s="1">
        <v>26</v>
      </c>
      <c r="I144" s="3">
        <v>0.1333</v>
      </c>
    </row>
    <row r="145" spans="1:9" x14ac:dyDescent="0.25">
      <c r="A145" s="1" t="s">
        <v>143</v>
      </c>
      <c r="B145" s="1" t="s">
        <v>144</v>
      </c>
      <c r="C145" s="1" t="s">
        <v>20</v>
      </c>
      <c r="D145" s="2">
        <v>43404</v>
      </c>
      <c r="E145" s="1" t="s">
        <v>34</v>
      </c>
      <c r="F145" s="1" t="s">
        <v>221</v>
      </c>
      <c r="G145" s="1">
        <v>30</v>
      </c>
      <c r="H145" s="1">
        <v>27</v>
      </c>
      <c r="I145" s="3">
        <v>0.1</v>
      </c>
    </row>
    <row r="146" spans="1:9" x14ac:dyDescent="0.25">
      <c r="A146" s="1" t="s">
        <v>85</v>
      </c>
      <c r="B146" s="1" t="s">
        <v>64</v>
      </c>
      <c r="C146" s="1" t="s">
        <v>11</v>
      </c>
      <c r="D146" s="2">
        <v>43405</v>
      </c>
      <c r="E146" s="1" t="s">
        <v>93</v>
      </c>
      <c r="F146" s="1" t="s">
        <v>226</v>
      </c>
      <c r="G146" s="1">
        <v>50</v>
      </c>
      <c r="H146" s="1">
        <v>34</v>
      </c>
      <c r="I146" s="3">
        <v>0.32</v>
      </c>
    </row>
    <row r="147" spans="1:9" x14ac:dyDescent="0.25">
      <c r="A147" s="1" t="s">
        <v>101</v>
      </c>
      <c r="B147" s="1" t="s">
        <v>71</v>
      </c>
      <c r="C147" s="1" t="s">
        <v>29</v>
      </c>
      <c r="D147" s="2">
        <v>43406</v>
      </c>
      <c r="E147" s="1" t="s">
        <v>57</v>
      </c>
      <c r="F147" s="1" t="s">
        <v>227</v>
      </c>
      <c r="G147" s="1">
        <v>500</v>
      </c>
      <c r="H147" s="1">
        <v>500</v>
      </c>
      <c r="I147" s="3">
        <v>0</v>
      </c>
    </row>
    <row r="148" spans="1:9" x14ac:dyDescent="0.25">
      <c r="A148" s="1" t="s">
        <v>171</v>
      </c>
      <c r="B148" s="1" t="s">
        <v>172</v>
      </c>
      <c r="C148" s="1" t="s">
        <v>11</v>
      </c>
      <c r="D148" s="2">
        <v>43407</v>
      </c>
      <c r="E148" s="1" t="s">
        <v>49</v>
      </c>
      <c r="F148" s="1" t="s">
        <v>228</v>
      </c>
      <c r="G148" s="1">
        <v>1000</v>
      </c>
      <c r="H148" s="1">
        <v>780</v>
      </c>
      <c r="I148" s="3">
        <v>0.22</v>
      </c>
    </row>
    <row r="149" spans="1:9" x14ac:dyDescent="0.25">
      <c r="A149" s="1" t="s">
        <v>40</v>
      </c>
      <c r="B149" s="1" t="s">
        <v>41</v>
      </c>
      <c r="C149" s="1" t="s">
        <v>20</v>
      </c>
      <c r="D149" s="2">
        <v>43408</v>
      </c>
      <c r="E149" s="1" t="s">
        <v>88</v>
      </c>
      <c r="F149" s="1" t="s">
        <v>229</v>
      </c>
      <c r="G149" s="1">
        <v>250</v>
      </c>
      <c r="H149" s="1">
        <v>245</v>
      </c>
      <c r="I149" s="3">
        <v>0.02</v>
      </c>
    </row>
    <row r="150" spans="1:9" x14ac:dyDescent="0.25">
      <c r="A150" s="1" t="s">
        <v>163</v>
      </c>
      <c r="B150" s="1" t="s">
        <v>164</v>
      </c>
      <c r="C150" s="1" t="s">
        <v>11</v>
      </c>
      <c r="D150" s="2">
        <v>43409</v>
      </c>
      <c r="E150" s="1" t="s">
        <v>45</v>
      </c>
      <c r="F150" s="1" t="s">
        <v>230</v>
      </c>
      <c r="G150" s="1">
        <v>800</v>
      </c>
      <c r="H150" s="1">
        <v>784</v>
      </c>
      <c r="I150" s="3">
        <v>0.02</v>
      </c>
    </row>
    <row r="151" spans="1:9" x14ac:dyDescent="0.25">
      <c r="A151" s="1" t="s">
        <v>99</v>
      </c>
      <c r="B151" s="1" t="s">
        <v>83</v>
      </c>
      <c r="C151" s="1" t="s">
        <v>16</v>
      </c>
      <c r="D151" s="2">
        <v>43410</v>
      </c>
      <c r="E151" s="1" t="s">
        <v>80</v>
      </c>
      <c r="F151" s="1" t="s">
        <v>231</v>
      </c>
      <c r="G151" s="1">
        <v>70</v>
      </c>
      <c r="H151" s="1">
        <v>60</v>
      </c>
      <c r="I151" s="3">
        <v>0.1429</v>
      </c>
    </row>
    <row r="152" spans="1:9" x14ac:dyDescent="0.25">
      <c r="A152" s="1" t="s">
        <v>14</v>
      </c>
      <c r="B152" s="1" t="s">
        <v>15</v>
      </c>
      <c r="C152" s="1" t="s">
        <v>16</v>
      </c>
      <c r="D152" s="2">
        <v>43411</v>
      </c>
      <c r="E152" s="1" t="s">
        <v>57</v>
      </c>
      <c r="F152" s="1" t="s">
        <v>128</v>
      </c>
      <c r="G152" s="1">
        <v>500</v>
      </c>
      <c r="H152" s="1">
        <v>500</v>
      </c>
      <c r="I152" s="3">
        <v>0</v>
      </c>
    </row>
    <row r="153" spans="1:9" x14ac:dyDescent="0.25">
      <c r="A153" s="1" t="s">
        <v>96</v>
      </c>
      <c r="B153" s="1" t="s">
        <v>97</v>
      </c>
      <c r="C153" s="1" t="s">
        <v>11</v>
      </c>
      <c r="D153" s="2">
        <v>43412</v>
      </c>
      <c r="E153" s="1" t="s">
        <v>45</v>
      </c>
      <c r="F153" s="1" t="s">
        <v>232</v>
      </c>
      <c r="G153" s="1">
        <v>800</v>
      </c>
      <c r="H153" s="1">
        <v>496</v>
      </c>
      <c r="I153" s="3">
        <v>0.38</v>
      </c>
    </row>
    <row r="154" spans="1:9" x14ac:dyDescent="0.25">
      <c r="A154" s="1" t="s">
        <v>63</v>
      </c>
      <c r="B154" s="1" t="s">
        <v>64</v>
      </c>
      <c r="C154" s="1" t="s">
        <v>11</v>
      </c>
      <c r="D154" s="2">
        <v>43413</v>
      </c>
      <c r="E154" s="1" t="s">
        <v>80</v>
      </c>
      <c r="F154" s="1" t="s">
        <v>233</v>
      </c>
      <c r="G154" s="1">
        <v>70</v>
      </c>
      <c r="H154" s="1">
        <v>69</v>
      </c>
      <c r="I154" s="3">
        <v>1.43E-2</v>
      </c>
    </row>
    <row r="155" spans="1:9" x14ac:dyDescent="0.25">
      <c r="A155" s="1" t="s">
        <v>79</v>
      </c>
      <c r="B155" s="1" t="s">
        <v>56</v>
      </c>
      <c r="C155" s="1" t="s">
        <v>29</v>
      </c>
      <c r="D155" s="2">
        <v>43414</v>
      </c>
      <c r="E155" s="1" t="s">
        <v>34</v>
      </c>
      <c r="F155" s="1" t="s">
        <v>167</v>
      </c>
      <c r="G155" s="1">
        <v>30</v>
      </c>
      <c r="H155" s="1">
        <v>29</v>
      </c>
      <c r="I155" s="3">
        <v>3.3300000000000003E-2</v>
      </c>
    </row>
    <row r="156" spans="1:9" x14ac:dyDescent="0.25">
      <c r="A156" s="1" t="s">
        <v>110</v>
      </c>
      <c r="B156" s="1" t="s">
        <v>111</v>
      </c>
      <c r="C156" s="1" t="s">
        <v>11</v>
      </c>
      <c r="D156" s="2">
        <v>43415</v>
      </c>
      <c r="E156" s="1" t="s">
        <v>80</v>
      </c>
      <c r="F156" s="1" t="s">
        <v>112</v>
      </c>
      <c r="G156" s="1">
        <v>70</v>
      </c>
      <c r="H156" s="1">
        <v>65</v>
      </c>
      <c r="I156" s="3">
        <v>7.1400000000000005E-2</v>
      </c>
    </row>
    <row r="157" spans="1:9" x14ac:dyDescent="0.25">
      <c r="A157" s="1" t="s">
        <v>55</v>
      </c>
      <c r="B157" s="1" t="s">
        <v>56</v>
      </c>
      <c r="C157" s="1" t="s">
        <v>29</v>
      </c>
      <c r="D157" s="2">
        <v>43416</v>
      </c>
      <c r="E157" s="1" t="s">
        <v>12</v>
      </c>
      <c r="F157" s="1" t="s">
        <v>234</v>
      </c>
      <c r="G157" s="1">
        <v>80</v>
      </c>
      <c r="H157" s="1">
        <v>78</v>
      </c>
      <c r="I157" s="3">
        <v>2.5000000000000001E-2</v>
      </c>
    </row>
    <row r="158" spans="1:9" x14ac:dyDescent="0.25">
      <c r="A158" s="1" t="s">
        <v>151</v>
      </c>
      <c r="B158" s="1" t="s">
        <v>33</v>
      </c>
      <c r="C158" s="1" t="s">
        <v>29</v>
      </c>
      <c r="D158" s="2">
        <v>43417</v>
      </c>
      <c r="E158" s="1" t="s">
        <v>93</v>
      </c>
      <c r="F158" s="1" t="s">
        <v>158</v>
      </c>
      <c r="G158" s="1">
        <v>50</v>
      </c>
      <c r="H158" s="1">
        <v>39</v>
      </c>
      <c r="I158" s="3">
        <v>0.22</v>
      </c>
    </row>
    <row r="159" spans="1:9" x14ac:dyDescent="0.25">
      <c r="A159" s="1" t="s">
        <v>60</v>
      </c>
      <c r="B159" s="1" t="s">
        <v>61</v>
      </c>
      <c r="C159" s="1" t="s">
        <v>29</v>
      </c>
      <c r="D159" s="2">
        <v>43418</v>
      </c>
      <c r="E159" s="1" t="s">
        <v>34</v>
      </c>
      <c r="F159" s="1" t="s">
        <v>235</v>
      </c>
      <c r="G159" s="1">
        <v>30</v>
      </c>
      <c r="H159" s="1">
        <v>28</v>
      </c>
      <c r="I159" s="3">
        <v>6.6699999999999995E-2</v>
      </c>
    </row>
    <row r="160" spans="1:9" x14ac:dyDescent="0.25">
      <c r="A160" s="1" t="s">
        <v>23</v>
      </c>
      <c r="B160" s="1" t="s">
        <v>24</v>
      </c>
      <c r="C160" s="1" t="s">
        <v>11</v>
      </c>
      <c r="D160" s="2">
        <v>43419</v>
      </c>
      <c r="E160" s="1" t="s">
        <v>38</v>
      </c>
      <c r="F160" s="1" t="s">
        <v>236</v>
      </c>
      <c r="G160" s="1">
        <v>500</v>
      </c>
      <c r="H160" s="1">
        <v>315</v>
      </c>
      <c r="I160" s="3">
        <v>0.37</v>
      </c>
    </row>
    <row r="161" spans="1:9" x14ac:dyDescent="0.25">
      <c r="A161" s="1" t="s">
        <v>40</v>
      </c>
      <c r="B161" s="1" t="s">
        <v>41</v>
      </c>
      <c r="C161" s="1" t="s">
        <v>20</v>
      </c>
      <c r="D161" s="2">
        <v>43420</v>
      </c>
      <c r="E161" s="1" t="s">
        <v>34</v>
      </c>
      <c r="F161" s="1" t="s">
        <v>237</v>
      </c>
      <c r="G161" s="1">
        <v>30</v>
      </c>
      <c r="H161" s="1">
        <v>29</v>
      </c>
      <c r="I161" s="3">
        <v>3.3300000000000003E-2</v>
      </c>
    </row>
    <row r="162" spans="1:9" x14ac:dyDescent="0.25">
      <c r="A162" s="1" t="s">
        <v>238</v>
      </c>
      <c r="B162" s="1" t="s">
        <v>239</v>
      </c>
      <c r="C162" s="1" t="s">
        <v>11</v>
      </c>
      <c r="D162" s="2">
        <v>43421</v>
      </c>
      <c r="E162" s="1" t="s">
        <v>21</v>
      </c>
      <c r="F162" s="1" t="s">
        <v>240</v>
      </c>
      <c r="G162" s="1">
        <v>700</v>
      </c>
      <c r="H162" s="1">
        <v>595</v>
      </c>
      <c r="I162" s="3">
        <v>0.15</v>
      </c>
    </row>
    <row r="163" spans="1:9" x14ac:dyDescent="0.25">
      <c r="A163" s="1" t="s">
        <v>43</v>
      </c>
      <c r="B163" s="1" t="s">
        <v>44</v>
      </c>
      <c r="C163" s="1" t="s">
        <v>11</v>
      </c>
      <c r="D163" s="2">
        <v>43422</v>
      </c>
      <c r="E163" s="1" t="s">
        <v>57</v>
      </c>
      <c r="F163" s="1" t="s">
        <v>241</v>
      </c>
      <c r="G163" s="1">
        <v>500</v>
      </c>
      <c r="H163" s="1">
        <v>500</v>
      </c>
      <c r="I163" s="3">
        <v>0</v>
      </c>
    </row>
    <row r="164" spans="1:9" x14ac:dyDescent="0.25">
      <c r="A164" s="1" t="s">
        <v>40</v>
      </c>
      <c r="B164" s="1" t="s">
        <v>41</v>
      </c>
      <c r="C164" s="1" t="s">
        <v>20</v>
      </c>
      <c r="D164" s="2">
        <v>43423</v>
      </c>
      <c r="E164" s="1" t="s">
        <v>88</v>
      </c>
      <c r="F164" s="1" t="s">
        <v>42</v>
      </c>
      <c r="G164" s="1">
        <v>250</v>
      </c>
      <c r="H164" s="1">
        <v>243</v>
      </c>
      <c r="I164" s="3">
        <v>2.8000000000000001E-2</v>
      </c>
    </row>
    <row r="165" spans="1:9" x14ac:dyDescent="0.25">
      <c r="A165" s="1" t="s">
        <v>99</v>
      </c>
      <c r="B165" s="1" t="s">
        <v>83</v>
      </c>
      <c r="C165" s="1" t="s">
        <v>16</v>
      </c>
      <c r="D165" s="2">
        <v>43424</v>
      </c>
      <c r="E165" s="1" t="s">
        <v>30</v>
      </c>
      <c r="F165" s="1" t="s">
        <v>100</v>
      </c>
      <c r="G165" s="1">
        <v>50</v>
      </c>
      <c r="H165" s="1">
        <v>40</v>
      </c>
      <c r="I165" s="3">
        <v>0.2</v>
      </c>
    </row>
    <row r="166" spans="1:9" x14ac:dyDescent="0.25">
      <c r="A166" s="1" t="s">
        <v>70</v>
      </c>
      <c r="B166" s="1" t="s">
        <v>71</v>
      </c>
      <c r="C166" s="1" t="s">
        <v>29</v>
      </c>
      <c r="D166" s="2">
        <v>43425</v>
      </c>
      <c r="E166" s="1" t="s">
        <v>80</v>
      </c>
      <c r="F166" s="1" t="s">
        <v>188</v>
      </c>
      <c r="G166" s="1">
        <v>70</v>
      </c>
      <c r="H166" s="1">
        <v>47</v>
      </c>
      <c r="I166" s="3">
        <v>0.3286</v>
      </c>
    </row>
    <row r="167" spans="1:9" x14ac:dyDescent="0.25">
      <c r="A167" s="1" t="s">
        <v>110</v>
      </c>
      <c r="B167" s="1" t="s">
        <v>111</v>
      </c>
      <c r="C167" s="1" t="s">
        <v>11</v>
      </c>
      <c r="D167" s="2">
        <v>43426</v>
      </c>
      <c r="E167" s="1" t="s">
        <v>93</v>
      </c>
      <c r="F167" s="1" t="s">
        <v>242</v>
      </c>
      <c r="G167" s="1">
        <v>50</v>
      </c>
      <c r="H167" s="1">
        <v>46</v>
      </c>
      <c r="I167" s="3">
        <v>0.08</v>
      </c>
    </row>
    <row r="168" spans="1:9" x14ac:dyDescent="0.25">
      <c r="A168" s="1" t="s">
        <v>122</v>
      </c>
      <c r="B168" s="1" t="s">
        <v>123</v>
      </c>
      <c r="C168" s="1" t="s">
        <v>11</v>
      </c>
      <c r="D168" s="2">
        <v>43427</v>
      </c>
      <c r="E168" s="1" t="s">
        <v>57</v>
      </c>
      <c r="F168" s="1" t="s">
        <v>243</v>
      </c>
      <c r="G168" s="1">
        <v>500</v>
      </c>
      <c r="H168" s="1">
        <v>500</v>
      </c>
      <c r="I168" s="3">
        <v>0</v>
      </c>
    </row>
    <row r="169" spans="1:9" x14ac:dyDescent="0.25">
      <c r="A169" s="1" t="s">
        <v>153</v>
      </c>
      <c r="B169" s="1" t="s">
        <v>41</v>
      </c>
      <c r="C169" s="1" t="s">
        <v>20</v>
      </c>
      <c r="D169" s="2">
        <v>43428</v>
      </c>
      <c r="E169" s="1" t="s">
        <v>12</v>
      </c>
      <c r="F169" s="1" t="s">
        <v>244</v>
      </c>
      <c r="G169" s="1">
        <v>80</v>
      </c>
      <c r="H169" s="1">
        <v>77</v>
      </c>
      <c r="I169" s="3">
        <v>3.7499999999999999E-2</v>
      </c>
    </row>
    <row r="170" spans="1:9" x14ac:dyDescent="0.25">
      <c r="A170" s="1" t="s">
        <v>133</v>
      </c>
      <c r="B170" s="1" t="s">
        <v>134</v>
      </c>
      <c r="C170" s="1" t="s">
        <v>11</v>
      </c>
      <c r="D170" s="2">
        <v>43429</v>
      </c>
      <c r="E170" s="1" t="s">
        <v>93</v>
      </c>
      <c r="F170" s="1" t="s">
        <v>245</v>
      </c>
      <c r="G170" s="1">
        <v>50</v>
      </c>
      <c r="H170" s="1">
        <v>43</v>
      </c>
      <c r="I170" s="3">
        <v>0.14000000000000001</v>
      </c>
    </row>
    <row r="171" spans="1:9" x14ac:dyDescent="0.25">
      <c r="A171" s="1" t="s">
        <v>55</v>
      </c>
      <c r="B171" s="1" t="s">
        <v>56</v>
      </c>
      <c r="C171" s="1" t="s">
        <v>29</v>
      </c>
      <c r="D171" s="2">
        <v>43430</v>
      </c>
      <c r="E171" s="1" t="s">
        <v>25</v>
      </c>
      <c r="F171" s="1" t="s">
        <v>246</v>
      </c>
      <c r="G171" s="1">
        <v>150</v>
      </c>
      <c r="H171" s="1">
        <v>143</v>
      </c>
      <c r="I171" s="3">
        <v>4.6699999999999998E-2</v>
      </c>
    </row>
    <row r="172" spans="1:9" x14ac:dyDescent="0.25">
      <c r="A172" s="1" t="s">
        <v>51</v>
      </c>
      <c r="B172" s="1" t="s">
        <v>52</v>
      </c>
      <c r="C172" s="1" t="s">
        <v>29</v>
      </c>
      <c r="D172" s="2">
        <v>43431</v>
      </c>
      <c r="E172" s="1" t="s">
        <v>49</v>
      </c>
      <c r="F172" s="1" t="s">
        <v>53</v>
      </c>
      <c r="G172" s="1">
        <v>1000</v>
      </c>
      <c r="H172" s="1">
        <v>610</v>
      </c>
      <c r="I172" s="3">
        <v>0.39</v>
      </c>
    </row>
    <row r="173" spans="1:9" x14ac:dyDescent="0.25">
      <c r="A173" s="1" t="s">
        <v>63</v>
      </c>
      <c r="B173" s="1" t="s">
        <v>64</v>
      </c>
      <c r="C173" s="1" t="s">
        <v>11</v>
      </c>
      <c r="D173" s="2">
        <v>43432</v>
      </c>
      <c r="E173" s="1" t="s">
        <v>30</v>
      </c>
      <c r="F173" s="1" t="s">
        <v>233</v>
      </c>
      <c r="G173" s="1">
        <v>50</v>
      </c>
      <c r="H173" s="1">
        <v>41</v>
      </c>
      <c r="I173" s="3">
        <v>0.18</v>
      </c>
    </row>
    <row r="174" spans="1:9" x14ac:dyDescent="0.25">
      <c r="A174" s="1" t="s">
        <v>190</v>
      </c>
      <c r="B174" s="1" t="s">
        <v>83</v>
      </c>
      <c r="C174" s="1" t="s">
        <v>16</v>
      </c>
      <c r="D174" s="2">
        <v>43433</v>
      </c>
      <c r="E174" s="1" t="s">
        <v>34</v>
      </c>
      <c r="F174" s="1" t="s">
        <v>247</v>
      </c>
      <c r="G174" s="1">
        <v>30</v>
      </c>
      <c r="H174" s="1">
        <v>29</v>
      </c>
      <c r="I174" s="3">
        <v>3.3300000000000003E-2</v>
      </c>
    </row>
    <row r="175" spans="1:9" x14ac:dyDescent="0.25">
      <c r="A175" s="1" t="s">
        <v>96</v>
      </c>
      <c r="B175" s="1" t="s">
        <v>97</v>
      </c>
      <c r="C175" s="1" t="s">
        <v>11</v>
      </c>
      <c r="D175" s="2">
        <v>43434</v>
      </c>
      <c r="E175" s="1" t="s">
        <v>12</v>
      </c>
      <c r="F175" s="1" t="s">
        <v>232</v>
      </c>
      <c r="G175" s="1">
        <v>80</v>
      </c>
      <c r="H175" s="1">
        <v>70</v>
      </c>
      <c r="I175" s="3">
        <v>0.125</v>
      </c>
    </row>
    <row r="176" spans="1:9" x14ac:dyDescent="0.25">
      <c r="A176" s="1" t="s">
        <v>23</v>
      </c>
      <c r="B176" s="1" t="s">
        <v>24</v>
      </c>
      <c r="C176" s="1" t="s">
        <v>11</v>
      </c>
      <c r="D176" s="2">
        <v>43435</v>
      </c>
      <c r="E176" s="1" t="s">
        <v>88</v>
      </c>
      <c r="F176" s="1" t="s">
        <v>248</v>
      </c>
      <c r="G176" s="1">
        <v>250</v>
      </c>
      <c r="H176" s="1">
        <v>240</v>
      </c>
      <c r="I176" s="3">
        <v>0.04</v>
      </c>
    </row>
    <row r="177" spans="1:9" x14ac:dyDescent="0.25">
      <c r="A177" s="1" t="s">
        <v>163</v>
      </c>
      <c r="B177" s="1" t="s">
        <v>164</v>
      </c>
      <c r="C177" s="1" t="s">
        <v>11</v>
      </c>
      <c r="D177" s="2">
        <v>43436</v>
      </c>
      <c r="E177" s="1" t="s">
        <v>34</v>
      </c>
      <c r="F177" s="1" t="s">
        <v>249</v>
      </c>
      <c r="G177" s="1">
        <v>30</v>
      </c>
      <c r="H177" s="1">
        <v>28</v>
      </c>
      <c r="I177" s="3">
        <v>6.6699999999999995E-2</v>
      </c>
    </row>
    <row r="178" spans="1:9" x14ac:dyDescent="0.25">
      <c r="A178" s="1" t="s">
        <v>55</v>
      </c>
      <c r="B178" s="1" t="s">
        <v>56</v>
      </c>
      <c r="C178" s="1" t="s">
        <v>29</v>
      </c>
      <c r="D178" s="2">
        <v>43437</v>
      </c>
      <c r="E178" s="1" t="s">
        <v>80</v>
      </c>
      <c r="F178" s="1" t="s">
        <v>105</v>
      </c>
      <c r="G178" s="1">
        <v>70</v>
      </c>
      <c r="H178" s="1">
        <v>64</v>
      </c>
      <c r="I178" s="3">
        <v>8.5699999999999998E-2</v>
      </c>
    </row>
    <row r="179" spans="1:9" x14ac:dyDescent="0.25">
      <c r="A179" s="1" t="s">
        <v>82</v>
      </c>
      <c r="B179" s="1" t="s">
        <v>83</v>
      </c>
      <c r="C179" s="1" t="s">
        <v>16</v>
      </c>
      <c r="D179" s="2">
        <v>43438</v>
      </c>
      <c r="E179" s="1" t="s">
        <v>80</v>
      </c>
      <c r="F179" s="1" t="s">
        <v>84</v>
      </c>
      <c r="G179" s="1">
        <v>70</v>
      </c>
      <c r="H179" s="1">
        <v>51</v>
      </c>
      <c r="I179" s="3">
        <v>0.27139999999999997</v>
      </c>
    </row>
    <row r="180" spans="1:9" x14ac:dyDescent="0.25">
      <c r="A180" s="1" t="s">
        <v>18</v>
      </c>
      <c r="B180" s="1" t="s">
        <v>19</v>
      </c>
      <c r="C180" s="1" t="s">
        <v>20</v>
      </c>
      <c r="D180" s="2">
        <v>43439</v>
      </c>
      <c r="E180" s="1" t="s">
        <v>30</v>
      </c>
      <c r="F180" s="1" t="s">
        <v>106</v>
      </c>
      <c r="G180" s="1">
        <v>50</v>
      </c>
      <c r="H180" s="1">
        <v>41</v>
      </c>
      <c r="I180" s="3">
        <v>0.18</v>
      </c>
    </row>
    <row r="181" spans="1:9" x14ac:dyDescent="0.25">
      <c r="A181" s="1" t="s">
        <v>36</v>
      </c>
      <c r="B181" s="1" t="s">
        <v>37</v>
      </c>
      <c r="C181" s="1" t="s">
        <v>20</v>
      </c>
      <c r="D181" s="2">
        <v>43440</v>
      </c>
      <c r="E181" s="1" t="s">
        <v>57</v>
      </c>
      <c r="F181" s="1" t="s">
        <v>250</v>
      </c>
      <c r="G181" s="1">
        <v>500</v>
      </c>
      <c r="H181" s="1">
        <v>490</v>
      </c>
      <c r="I181" s="3">
        <v>0.02</v>
      </c>
    </row>
    <row r="182" spans="1:9" x14ac:dyDescent="0.25">
      <c r="A182" s="1" t="s">
        <v>36</v>
      </c>
      <c r="B182" s="1" t="s">
        <v>37</v>
      </c>
      <c r="C182" s="1" t="s">
        <v>20</v>
      </c>
      <c r="D182" s="2">
        <v>43441</v>
      </c>
      <c r="E182" s="1" t="s">
        <v>57</v>
      </c>
      <c r="F182" s="1" t="s">
        <v>39</v>
      </c>
      <c r="G182" s="1">
        <v>500</v>
      </c>
      <c r="H182" s="1">
        <v>490</v>
      </c>
      <c r="I182" s="3">
        <v>0.02</v>
      </c>
    </row>
    <row r="183" spans="1:9" x14ac:dyDescent="0.25">
      <c r="A183" s="1" t="s">
        <v>251</v>
      </c>
      <c r="B183" s="1" t="s">
        <v>252</v>
      </c>
      <c r="C183" s="1" t="s">
        <v>20</v>
      </c>
      <c r="D183" s="2">
        <v>43442</v>
      </c>
      <c r="E183" s="1" t="s">
        <v>49</v>
      </c>
      <c r="F183" s="1" t="s">
        <v>253</v>
      </c>
      <c r="G183" s="1">
        <v>1000</v>
      </c>
      <c r="H183" s="1">
        <v>910</v>
      </c>
      <c r="I183" s="3">
        <v>0.09</v>
      </c>
    </row>
    <row r="184" spans="1:9" x14ac:dyDescent="0.25">
      <c r="A184" s="1" t="s">
        <v>155</v>
      </c>
      <c r="B184" s="1" t="s">
        <v>156</v>
      </c>
      <c r="C184" s="1" t="s">
        <v>20</v>
      </c>
      <c r="D184" s="2">
        <v>43443</v>
      </c>
      <c r="E184" s="1" t="s">
        <v>34</v>
      </c>
      <c r="F184" s="1" t="s">
        <v>254</v>
      </c>
      <c r="G184" s="1">
        <v>30</v>
      </c>
      <c r="H184" s="1">
        <v>28</v>
      </c>
      <c r="I184" s="3">
        <v>6.6699999999999995E-2</v>
      </c>
    </row>
    <row r="185" spans="1:9" x14ac:dyDescent="0.25">
      <c r="A185" s="1" t="s">
        <v>122</v>
      </c>
      <c r="B185" s="1" t="s">
        <v>123</v>
      </c>
      <c r="C185" s="1" t="s">
        <v>11</v>
      </c>
      <c r="D185" s="2">
        <v>43444</v>
      </c>
      <c r="E185" s="1" t="s">
        <v>30</v>
      </c>
      <c r="F185" s="1" t="s">
        <v>255</v>
      </c>
      <c r="G185" s="1">
        <v>50</v>
      </c>
      <c r="H185" s="1">
        <v>44</v>
      </c>
      <c r="I185" s="3">
        <v>0.12</v>
      </c>
    </row>
    <row r="186" spans="1:9" x14ac:dyDescent="0.25">
      <c r="A186" s="1" t="s">
        <v>163</v>
      </c>
      <c r="B186" s="1" t="s">
        <v>164</v>
      </c>
      <c r="C186" s="1" t="s">
        <v>11</v>
      </c>
      <c r="D186" s="2">
        <v>43445</v>
      </c>
      <c r="E186" s="1" t="s">
        <v>12</v>
      </c>
      <c r="F186" s="1" t="s">
        <v>189</v>
      </c>
      <c r="G186" s="1">
        <v>80</v>
      </c>
      <c r="H186" s="1">
        <v>75</v>
      </c>
      <c r="I186" s="3">
        <v>6.25E-2</v>
      </c>
    </row>
    <row r="187" spans="1:9" x14ac:dyDescent="0.25">
      <c r="A187" s="1" t="s">
        <v>238</v>
      </c>
      <c r="B187" s="1" t="s">
        <v>239</v>
      </c>
      <c r="C187" s="1" t="s">
        <v>11</v>
      </c>
      <c r="D187" s="2">
        <v>43446</v>
      </c>
      <c r="E187" s="1" t="s">
        <v>88</v>
      </c>
      <c r="F187" s="1" t="s">
        <v>256</v>
      </c>
      <c r="G187" s="1">
        <v>250</v>
      </c>
      <c r="H187" s="1">
        <v>225</v>
      </c>
      <c r="I187" s="3">
        <v>0.1</v>
      </c>
    </row>
    <row r="188" spans="1:9" x14ac:dyDescent="0.25">
      <c r="A188" s="1" t="s">
        <v>23</v>
      </c>
      <c r="B188" s="1" t="s">
        <v>24</v>
      </c>
      <c r="C188" s="1" t="s">
        <v>11</v>
      </c>
      <c r="D188" s="2">
        <v>43447</v>
      </c>
      <c r="E188" s="1" t="s">
        <v>34</v>
      </c>
      <c r="F188" s="1" t="s">
        <v>257</v>
      </c>
      <c r="G188" s="1">
        <v>30</v>
      </c>
      <c r="H188" s="1">
        <v>30</v>
      </c>
      <c r="I188" s="3">
        <v>0</v>
      </c>
    </row>
    <row r="189" spans="1:9" x14ac:dyDescent="0.25">
      <c r="A189" s="1" t="s">
        <v>155</v>
      </c>
      <c r="B189" s="1" t="s">
        <v>156</v>
      </c>
      <c r="C189" s="1" t="s">
        <v>20</v>
      </c>
      <c r="D189" s="2">
        <v>43448</v>
      </c>
      <c r="E189" s="1" t="s">
        <v>88</v>
      </c>
      <c r="F189" s="1" t="s">
        <v>185</v>
      </c>
      <c r="G189" s="1">
        <v>250</v>
      </c>
      <c r="H189" s="1">
        <v>210</v>
      </c>
      <c r="I189" s="3">
        <v>0.16</v>
      </c>
    </row>
    <row r="190" spans="1:9" x14ac:dyDescent="0.25">
      <c r="A190" s="1" t="s">
        <v>9</v>
      </c>
      <c r="B190" s="1" t="s">
        <v>10</v>
      </c>
      <c r="C190" s="1" t="s">
        <v>11</v>
      </c>
      <c r="D190" s="2">
        <v>43449</v>
      </c>
      <c r="E190" s="1" t="s">
        <v>88</v>
      </c>
      <c r="F190" s="1" t="s">
        <v>137</v>
      </c>
      <c r="G190" s="1">
        <v>250</v>
      </c>
      <c r="H190" s="1">
        <v>250</v>
      </c>
      <c r="I190" s="3">
        <v>0</v>
      </c>
    </row>
    <row r="191" spans="1:9" x14ac:dyDescent="0.25">
      <c r="A191" s="1" t="s">
        <v>122</v>
      </c>
      <c r="B191" s="1" t="s">
        <v>123</v>
      </c>
      <c r="C191" s="1" t="s">
        <v>11</v>
      </c>
      <c r="D191" s="2">
        <v>43450</v>
      </c>
      <c r="E191" s="1" t="s">
        <v>38</v>
      </c>
      <c r="F191" s="1" t="s">
        <v>258</v>
      </c>
      <c r="G191" s="1">
        <v>500</v>
      </c>
      <c r="H191" s="1">
        <v>480</v>
      </c>
      <c r="I191" s="3">
        <v>0.04</v>
      </c>
    </row>
    <row r="192" spans="1:9" x14ac:dyDescent="0.25">
      <c r="A192" s="1" t="s">
        <v>27</v>
      </c>
      <c r="B192" s="1" t="s">
        <v>28</v>
      </c>
      <c r="C192" s="1" t="s">
        <v>29</v>
      </c>
      <c r="D192" s="2">
        <v>43451</v>
      </c>
      <c r="E192" s="1" t="s">
        <v>49</v>
      </c>
      <c r="F192" s="1" t="s">
        <v>259</v>
      </c>
      <c r="G192" s="1">
        <v>1000</v>
      </c>
      <c r="H192" s="1">
        <v>970</v>
      </c>
      <c r="I192" s="3">
        <v>0.03</v>
      </c>
    </row>
    <row r="193" spans="1:9" x14ac:dyDescent="0.25">
      <c r="A193" s="1" t="s">
        <v>205</v>
      </c>
      <c r="B193" s="1" t="s">
        <v>206</v>
      </c>
      <c r="C193" s="1" t="s">
        <v>11</v>
      </c>
      <c r="D193" s="2">
        <v>43452</v>
      </c>
      <c r="E193" s="1" t="s">
        <v>25</v>
      </c>
      <c r="F193" s="1" t="s">
        <v>260</v>
      </c>
      <c r="G193" s="1">
        <v>150</v>
      </c>
      <c r="H193" s="1">
        <v>144</v>
      </c>
      <c r="I193" s="3">
        <v>0.04</v>
      </c>
    </row>
    <row r="194" spans="1:9" x14ac:dyDescent="0.25">
      <c r="A194" s="1" t="s">
        <v>99</v>
      </c>
      <c r="B194" s="1" t="s">
        <v>83</v>
      </c>
      <c r="C194" s="1" t="s">
        <v>16</v>
      </c>
      <c r="D194" s="2">
        <v>43453</v>
      </c>
      <c r="E194" s="1" t="s">
        <v>21</v>
      </c>
      <c r="F194" s="1" t="s">
        <v>100</v>
      </c>
      <c r="G194" s="1">
        <v>700</v>
      </c>
      <c r="H194" s="1">
        <v>637</v>
      </c>
      <c r="I194" s="3">
        <v>0.09</v>
      </c>
    </row>
    <row r="195" spans="1:9" x14ac:dyDescent="0.25">
      <c r="A195" s="1" t="s">
        <v>85</v>
      </c>
      <c r="B195" s="1" t="s">
        <v>64</v>
      </c>
      <c r="C195" s="1" t="s">
        <v>11</v>
      </c>
      <c r="D195" s="2">
        <v>43454</v>
      </c>
      <c r="E195" s="1" t="s">
        <v>80</v>
      </c>
      <c r="F195" s="1" t="s">
        <v>261</v>
      </c>
      <c r="G195" s="1">
        <v>70</v>
      </c>
      <c r="H195" s="1">
        <v>63</v>
      </c>
      <c r="I195" s="3">
        <v>0.1</v>
      </c>
    </row>
    <row r="196" spans="1:9" x14ac:dyDescent="0.25">
      <c r="A196" s="1" t="s">
        <v>85</v>
      </c>
      <c r="B196" s="1" t="s">
        <v>64</v>
      </c>
      <c r="C196" s="1" t="s">
        <v>11</v>
      </c>
      <c r="D196" s="2">
        <v>43455</v>
      </c>
      <c r="E196" s="1" t="s">
        <v>21</v>
      </c>
      <c r="F196" s="1" t="s">
        <v>226</v>
      </c>
      <c r="G196" s="1">
        <v>700</v>
      </c>
      <c r="H196" s="1">
        <v>672</v>
      </c>
      <c r="I196" s="3">
        <v>0.04</v>
      </c>
    </row>
    <row r="197" spans="1:9" x14ac:dyDescent="0.25">
      <c r="A197" s="1" t="s">
        <v>151</v>
      </c>
      <c r="B197" s="1" t="s">
        <v>33</v>
      </c>
      <c r="C197" s="1" t="s">
        <v>29</v>
      </c>
      <c r="D197" s="2">
        <v>43456</v>
      </c>
      <c r="E197" s="1" t="s">
        <v>93</v>
      </c>
      <c r="F197" s="1" t="s">
        <v>175</v>
      </c>
      <c r="G197" s="1">
        <v>50</v>
      </c>
      <c r="H197" s="1">
        <v>42</v>
      </c>
      <c r="I197" s="3">
        <v>0.16</v>
      </c>
    </row>
    <row r="198" spans="1:9" x14ac:dyDescent="0.25">
      <c r="A198" s="1" t="s">
        <v>73</v>
      </c>
      <c r="B198" s="1" t="s">
        <v>74</v>
      </c>
      <c r="C198" s="1" t="s">
        <v>11</v>
      </c>
      <c r="D198" s="2">
        <v>43457</v>
      </c>
      <c r="E198" s="1" t="s">
        <v>12</v>
      </c>
      <c r="F198" s="1" t="s">
        <v>262</v>
      </c>
      <c r="G198" s="1">
        <v>80</v>
      </c>
      <c r="H198" s="1">
        <v>78</v>
      </c>
      <c r="I198" s="3">
        <v>2.5000000000000001E-2</v>
      </c>
    </row>
    <row r="199" spans="1:9" x14ac:dyDescent="0.25">
      <c r="A199" s="1" t="s">
        <v>251</v>
      </c>
      <c r="B199" s="1" t="s">
        <v>252</v>
      </c>
      <c r="C199" s="1" t="s">
        <v>20</v>
      </c>
      <c r="D199" s="2">
        <v>43458</v>
      </c>
      <c r="E199" s="1" t="s">
        <v>30</v>
      </c>
      <c r="F199" s="1" t="s">
        <v>263</v>
      </c>
      <c r="G199" s="1">
        <v>50</v>
      </c>
      <c r="H199" s="1">
        <v>49</v>
      </c>
      <c r="I199" s="3">
        <v>0.02</v>
      </c>
    </row>
    <row r="200" spans="1:9" x14ac:dyDescent="0.25">
      <c r="A200" s="1" t="s">
        <v>115</v>
      </c>
      <c r="B200" s="1" t="s">
        <v>83</v>
      </c>
      <c r="C200" s="1" t="s">
        <v>16</v>
      </c>
      <c r="D200" s="2">
        <v>43459</v>
      </c>
      <c r="E200" s="1" t="s">
        <v>88</v>
      </c>
      <c r="F200" s="1" t="s">
        <v>264</v>
      </c>
      <c r="G200" s="1">
        <v>250</v>
      </c>
      <c r="H200" s="1">
        <v>193</v>
      </c>
      <c r="I200" s="3">
        <v>0.22800000000000001</v>
      </c>
    </row>
    <row r="201" spans="1:9" x14ac:dyDescent="0.25">
      <c r="A201" s="1" t="s">
        <v>9</v>
      </c>
      <c r="B201" s="1" t="s">
        <v>10</v>
      </c>
      <c r="C201" s="1" t="s">
        <v>11</v>
      </c>
      <c r="D201" s="2">
        <v>43460</v>
      </c>
      <c r="E201" s="1" t="s">
        <v>12</v>
      </c>
      <c r="F201" s="1" t="s">
        <v>192</v>
      </c>
      <c r="G201" s="1">
        <v>80</v>
      </c>
      <c r="H201" s="1">
        <v>76</v>
      </c>
      <c r="I201" s="3">
        <v>0.05</v>
      </c>
    </row>
    <row r="202" spans="1:9" x14ac:dyDescent="0.25">
      <c r="A202" s="1" t="s">
        <v>99</v>
      </c>
      <c r="B202" s="1" t="s">
        <v>83</v>
      </c>
      <c r="C202" s="1" t="s">
        <v>16</v>
      </c>
      <c r="D202" s="2">
        <v>43461</v>
      </c>
      <c r="E202" s="1" t="s">
        <v>21</v>
      </c>
      <c r="F202" s="1" t="s">
        <v>147</v>
      </c>
      <c r="G202" s="1">
        <v>700</v>
      </c>
      <c r="H202" s="1">
        <v>672</v>
      </c>
      <c r="I202" s="3">
        <v>0.04</v>
      </c>
    </row>
    <row r="203" spans="1:9" x14ac:dyDescent="0.25">
      <c r="A203" s="1" t="s">
        <v>125</v>
      </c>
      <c r="B203" s="1" t="s">
        <v>126</v>
      </c>
      <c r="C203" s="1" t="s">
        <v>11</v>
      </c>
      <c r="D203" s="2">
        <v>43462</v>
      </c>
      <c r="E203" s="1" t="s">
        <v>34</v>
      </c>
      <c r="F203" s="1" t="s">
        <v>203</v>
      </c>
      <c r="G203" s="1">
        <v>30</v>
      </c>
      <c r="H203" s="1">
        <v>28</v>
      </c>
      <c r="I203" s="3">
        <v>6.6699999999999995E-2</v>
      </c>
    </row>
    <row r="204" spans="1:9" x14ac:dyDescent="0.25">
      <c r="A204" s="1" t="s">
        <v>23</v>
      </c>
      <c r="B204" s="1" t="s">
        <v>24</v>
      </c>
      <c r="C204" s="1" t="s">
        <v>11</v>
      </c>
      <c r="D204" s="2">
        <v>43463</v>
      </c>
      <c r="E204" s="1" t="s">
        <v>12</v>
      </c>
      <c r="F204" s="1" t="s">
        <v>265</v>
      </c>
      <c r="G204" s="1">
        <v>80</v>
      </c>
      <c r="H204" s="1">
        <v>66</v>
      </c>
      <c r="I204" s="3">
        <v>0.17499999999999999</v>
      </c>
    </row>
    <row r="205" spans="1:9" x14ac:dyDescent="0.25">
      <c r="A205" s="1" t="s">
        <v>238</v>
      </c>
      <c r="B205" s="1" t="s">
        <v>239</v>
      </c>
      <c r="C205" s="1" t="s">
        <v>11</v>
      </c>
      <c r="D205" s="2">
        <v>43464</v>
      </c>
      <c r="E205" s="1" t="s">
        <v>93</v>
      </c>
      <c r="F205" s="1" t="s">
        <v>240</v>
      </c>
      <c r="G205" s="1">
        <v>50</v>
      </c>
      <c r="H205" s="1">
        <v>48</v>
      </c>
      <c r="I205" s="3">
        <v>0.04</v>
      </c>
    </row>
    <row r="206" spans="1:9" x14ac:dyDescent="0.25">
      <c r="A206" s="1" t="s">
        <v>125</v>
      </c>
      <c r="B206" s="1" t="s">
        <v>126</v>
      </c>
      <c r="C206" s="1" t="s">
        <v>11</v>
      </c>
      <c r="D206" s="2">
        <v>43465</v>
      </c>
      <c r="E206" s="1" t="s">
        <v>38</v>
      </c>
      <c r="F206" s="1" t="s">
        <v>266</v>
      </c>
      <c r="G206" s="1">
        <v>500</v>
      </c>
      <c r="H206" s="1">
        <v>370</v>
      </c>
      <c r="I206" s="3">
        <v>0.26</v>
      </c>
    </row>
    <row r="207" spans="1:9" x14ac:dyDescent="0.25">
      <c r="A207" s="1" t="s">
        <v>99</v>
      </c>
      <c r="B207" s="1" t="s">
        <v>83</v>
      </c>
      <c r="C207" s="1" t="s">
        <v>16</v>
      </c>
      <c r="D207" s="2">
        <v>43466</v>
      </c>
      <c r="E207" s="1" t="s">
        <v>12</v>
      </c>
      <c r="F207" s="1" t="s">
        <v>267</v>
      </c>
      <c r="G207" s="1">
        <v>80</v>
      </c>
      <c r="H207" s="1">
        <v>72</v>
      </c>
      <c r="I207" s="3">
        <v>0.1</v>
      </c>
    </row>
    <row r="208" spans="1:9" x14ac:dyDescent="0.25">
      <c r="A208" s="1" t="s">
        <v>87</v>
      </c>
      <c r="B208" s="1" t="s">
        <v>44</v>
      </c>
      <c r="C208" s="1" t="s">
        <v>11</v>
      </c>
      <c r="D208" s="2">
        <v>43467</v>
      </c>
      <c r="E208" s="1" t="s">
        <v>12</v>
      </c>
      <c r="F208" s="1" t="s">
        <v>268</v>
      </c>
      <c r="G208" s="1">
        <v>80</v>
      </c>
      <c r="H208" s="1">
        <v>58</v>
      </c>
      <c r="I208" s="3">
        <v>0.27500000000000002</v>
      </c>
    </row>
    <row r="209" spans="1:9" x14ac:dyDescent="0.25">
      <c r="A209" s="1" t="s">
        <v>14</v>
      </c>
      <c r="B209" s="1" t="s">
        <v>15</v>
      </c>
      <c r="C209" s="1" t="s">
        <v>16</v>
      </c>
      <c r="D209" s="2">
        <v>43468</v>
      </c>
      <c r="E209" s="1" t="s">
        <v>12</v>
      </c>
      <c r="F209" s="1" t="s">
        <v>269</v>
      </c>
      <c r="G209" s="1">
        <v>80</v>
      </c>
      <c r="H209" s="1">
        <v>73</v>
      </c>
      <c r="I209" s="3">
        <v>8.7499999999999994E-2</v>
      </c>
    </row>
    <row r="210" spans="1:9" x14ac:dyDescent="0.25">
      <c r="A210" s="1" t="s">
        <v>113</v>
      </c>
      <c r="B210" s="1" t="s">
        <v>83</v>
      </c>
      <c r="C210" s="1" t="s">
        <v>16</v>
      </c>
      <c r="D210" s="2">
        <v>43469</v>
      </c>
      <c r="E210" s="1" t="s">
        <v>45</v>
      </c>
      <c r="F210" s="1" t="s">
        <v>114</v>
      </c>
      <c r="G210" s="1">
        <v>800</v>
      </c>
      <c r="H210" s="1">
        <v>776</v>
      </c>
      <c r="I210" s="3">
        <v>0.03</v>
      </c>
    </row>
    <row r="211" spans="1:9" x14ac:dyDescent="0.25">
      <c r="A211" s="1" t="s">
        <v>190</v>
      </c>
      <c r="B211" s="1" t="s">
        <v>83</v>
      </c>
      <c r="C211" s="1" t="s">
        <v>16</v>
      </c>
      <c r="D211" s="2">
        <v>43470</v>
      </c>
      <c r="E211" s="1" t="s">
        <v>25</v>
      </c>
      <c r="F211" s="1" t="s">
        <v>270</v>
      </c>
      <c r="G211" s="1">
        <v>150</v>
      </c>
      <c r="H211" s="1">
        <v>147</v>
      </c>
      <c r="I211" s="3">
        <v>0.02</v>
      </c>
    </row>
    <row r="212" spans="1:9" x14ac:dyDescent="0.25">
      <c r="A212" s="1" t="s">
        <v>18</v>
      </c>
      <c r="B212" s="1" t="s">
        <v>19</v>
      </c>
      <c r="C212" s="1" t="s">
        <v>20</v>
      </c>
      <c r="D212" s="2">
        <v>43471</v>
      </c>
      <c r="E212" s="1" t="s">
        <v>25</v>
      </c>
      <c r="F212" s="1" t="s">
        <v>271</v>
      </c>
      <c r="G212" s="1">
        <v>150</v>
      </c>
      <c r="H212" s="1">
        <v>134</v>
      </c>
      <c r="I212" s="3">
        <v>0.1067</v>
      </c>
    </row>
    <row r="213" spans="1:9" x14ac:dyDescent="0.25">
      <c r="A213" s="1" t="s">
        <v>122</v>
      </c>
      <c r="B213" s="1" t="s">
        <v>123</v>
      </c>
      <c r="C213" s="1" t="s">
        <v>11</v>
      </c>
      <c r="D213" s="2">
        <v>43472</v>
      </c>
      <c r="E213" s="1" t="s">
        <v>34</v>
      </c>
      <c r="F213" s="1" t="s">
        <v>255</v>
      </c>
      <c r="G213" s="1">
        <v>30</v>
      </c>
      <c r="H213" s="1">
        <v>8</v>
      </c>
      <c r="I213" s="3">
        <v>0.73329999999999995</v>
      </c>
    </row>
    <row r="214" spans="1:9" x14ac:dyDescent="0.25">
      <c r="A214" s="1" t="s">
        <v>238</v>
      </c>
      <c r="B214" s="1" t="s">
        <v>239</v>
      </c>
      <c r="C214" s="1" t="s">
        <v>11</v>
      </c>
      <c r="D214" s="2">
        <v>43473</v>
      </c>
      <c r="E214" s="1" t="s">
        <v>25</v>
      </c>
      <c r="F214" s="1" t="s">
        <v>272</v>
      </c>
      <c r="G214" s="1">
        <v>150</v>
      </c>
      <c r="H214" s="1">
        <v>135</v>
      </c>
      <c r="I214" s="3">
        <v>0.1</v>
      </c>
    </row>
    <row r="215" spans="1:9" x14ac:dyDescent="0.25">
      <c r="A215" s="1" t="s">
        <v>251</v>
      </c>
      <c r="B215" s="1" t="s">
        <v>252</v>
      </c>
      <c r="C215" s="1" t="s">
        <v>20</v>
      </c>
      <c r="D215" s="2">
        <v>43474</v>
      </c>
      <c r="E215" s="1" t="s">
        <v>80</v>
      </c>
      <c r="F215" s="1" t="s">
        <v>263</v>
      </c>
      <c r="G215" s="1">
        <v>70</v>
      </c>
      <c r="H215" s="1">
        <v>59</v>
      </c>
      <c r="I215" s="3">
        <v>0.15709999999999999</v>
      </c>
    </row>
    <row r="216" spans="1:9" x14ac:dyDescent="0.25">
      <c r="A216" s="1" t="s">
        <v>79</v>
      </c>
      <c r="B216" s="1" t="s">
        <v>56</v>
      </c>
      <c r="C216" s="1" t="s">
        <v>29</v>
      </c>
      <c r="D216" s="2">
        <v>43475</v>
      </c>
      <c r="E216" s="1" t="s">
        <v>49</v>
      </c>
      <c r="F216" s="1" t="s">
        <v>167</v>
      </c>
      <c r="G216" s="1">
        <v>1000</v>
      </c>
      <c r="H216" s="1">
        <v>500</v>
      </c>
      <c r="I216" s="3">
        <v>0.5</v>
      </c>
    </row>
    <row r="217" spans="1:9" x14ac:dyDescent="0.25">
      <c r="A217" s="1" t="s">
        <v>113</v>
      </c>
      <c r="B217" s="1" t="s">
        <v>83</v>
      </c>
      <c r="C217" s="1" t="s">
        <v>16</v>
      </c>
      <c r="D217" s="2">
        <v>43476</v>
      </c>
      <c r="E217" s="1" t="s">
        <v>38</v>
      </c>
      <c r="F217" s="1" t="s">
        <v>273</v>
      </c>
      <c r="G217" s="1">
        <v>500</v>
      </c>
      <c r="H217" s="1">
        <v>495</v>
      </c>
      <c r="I217" s="3">
        <v>0.01</v>
      </c>
    </row>
    <row r="218" spans="1:9" x14ac:dyDescent="0.25">
      <c r="A218" s="1" t="s">
        <v>205</v>
      </c>
      <c r="B218" s="1" t="s">
        <v>206</v>
      </c>
      <c r="C218" s="1" t="s">
        <v>11</v>
      </c>
      <c r="D218" s="2">
        <v>43477</v>
      </c>
      <c r="E218" s="1" t="s">
        <v>30</v>
      </c>
      <c r="F218" s="1" t="s">
        <v>207</v>
      </c>
      <c r="G218" s="1">
        <v>50</v>
      </c>
      <c r="H218" s="1">
        <v>49</v>
      </c>
      <c r="I218" s="3">
        <v>0.02</v>
      </c>
    </row>
    <row r="219" spans="1:9" x14ac:dyDescent="0.25">
      <c r="A219" s="1" t="s">
        <v>14</v>
      </c>
      <c r="B219" s="1" t="s">
        <v>15</v>
      </c>
      <c r="C219" s="1" t="s">
        <v>16</v>
      </c>
      <c r="D219" s="2">
        <v>43478</v>
      </c>
      <c r="E219" s="1" t="s">
        <v>93</v>
      </c>
      <c r="F219" s="1" t="s">
        <v>274</v>
      </c>
      <c r="G219" s="1">
        <v>50</v>
      </c>
      <c r="H219" s="1">
        <v>48</v>
      </c>
      <c r="I219" s="3">
        <v>0.04</v>
      </c>
    </row>
    <row r="220" spans="1:9" x14ac:dyDescent="0.25">
      <c r="A220" s="1" t="s">
        <v>70</v>
      </c>
      <c r="B220" s="1" t="s">
        <v>71</v>
      </c>
      <c r="C220" s="1" t="s">
        <v>29</v>
      </c>
      <c r="D220" s="2">
        <v>43479</v>
      </c>
      <c r="E220" s="1" t="s">
        <v>21</v>
      </c>
      <c r="F220" s="1" t="s">
        <v>275</v>
      </c>
      <c r="G220" s="1">
        <v>700</v>
      </c>
      <c r="H220" s="1">
        <v>560</v>
      </c>
      <c r="I220" s="3">
        <v>0.2</v>
      </c>
    </row>
    <row r="221" spans="1:9" x14ac:dyDescent="0.25">
      <c r="A221" s="1" t="s">
        <v>79</v>
      </c>
      <c r="B221" s="1" t="s">
        <v>56</v>
      </c>
      <c r="C221" s="1" t="s">
        <v>29</v>
      </c>
      <c r="D221" s="2">
        <v>43480</v>
      </c>
      <c r="E221" s="1" t="s">
        <v>49</v>
      </c>
      <c r="F221" s="1" t="s">
        <v>276</v>
      </c>
      <c r="G221" s="1">
        <v>1000</v>
      </c>
      <c r="H221" s="1">
        <v>500</v>
      </c>
      <c r="I221" s="3">
        <v>0.5</v>
      </c>
    </row>
    <row r="222" spans="1:9" x14ac:dyDescent="0.25">
      <c r="A222" s="1" t="s">
        <v>113</v>
      </c>
      <c r="B222" s="1" t="s">
        <v>83</v>
      </c>
      <c r="C222" s="1" t="s">
        <v>16</v>
      </c>
      <c r="D222" s="2">
        <v>43481</v>
      </c>
      <c r="E222" s="1" t="s">
        <v>57</v>
      </c>
      <c r="F222" s="1" t="s">
        <v>273</v>
      </c>
      <c r="G222" s="1">
        <v>500</v>
      </c>
      <c r="H222" s="1">
        <v>495</v>
      </c>
      <c r="I222" s="3">
        <v>0.01</v>
      </c>
    </row>
    <row r="223" spans="1:9" x14ac:dyDescent="0.25">
      <c r="A223" s="1" t="s">
        <v>190</v>
      </c>
      <c r="B223" s="1" t="s">
        <v>83</v>
      </c>
      <c r="C223" s="1" t="s">
        <v>16</v>
      </c>
      <c r="D223" s="2">
        <v>43482</v>
      </c>
      <c r="E223" s="1" t="s">
        <v>34</v>
      </c>
      <c r="F223" s="1" t="s">
        <v>277</v>
      </c>
      <c r="G223" s="1">
        <v>30</v>
      </c>
      <c r="H223" s="1">
        <v>29</v>
      </c>
      <c r="I223" s="3">
        <v>3.3300000000000003E-2</v>
      </c>
    </row>
    <row r="224" spans="1:9" x14ac:dyDescent="0.25">
      <c r="A224" s="1" t="s">
        <v>130</v>
      </c>
      <c r="B224" s="1" t="s">
        <v>83</v>
      </c>
      <c r="C224" s="1" t="s">
        <v>16</v>
      </c>
      <c r="D224" s="2">
        <v>43483</v>
      </c>
      <c r="E224" s="1" t="s">
        <v>93</v>
      </c>
      <c r="F224" s="1" t="s">
        <v>278</v>
      </c>
      <c r="G224" s="1">
        <v>50</v>
      </c>
      <c r="H224" s="1">
        <v>44</v>
      </c>
      <c r="I224" s="3">
        <v>0.12</v>
      </c>
    </row>
    <row r="225" spans="1:9" x14ac:dyDescent="0.25">
      <c r="A225" s="1" t="s">
        <v>85</v>
      </c>
      <c r="B225" s="1" t="s">
        <v>64</v>
      </c>
      <c r="C225" s="1" t="s">
        <v>11</v>
      </c>
      <c r="D225" s="2">
        <v>43484</v>
      </c>
      <c r="E225" s="1" t="s">
        <v>49</v>
      </c>
      <c r="F225" s="1" t="s">
        <v>226</v>
      </c>
      <c r="G225" s="1">
        <v>1000</v>
      </c>
      <c r="H225" s="1">
        <v>710</v>
      </c>
      <c r="I225" s="3">
        <v>0.28999999999999998</v>
      </c>
    </row>
    <row r="226" spans="1:9" x14ac:dyDescent="0.25">
      <c r="A226" s="1" t="s">
        <v>130</v>
      </c>
      <c r="B226" s="1" t="s">
        <v>83</v>
      </c>
      <c r="C226" s="1" t="s">
        <v>16</v>
      </c>
      <c r="D226" s="2">
        <v>43485</v>
      </c>
      <c r="E226" s="1" t="s">
        <v>25</v>
      </c>
      <c r="F226" s="1" t="s">
        <v>279</v>
      </c>
      <c r="G226" s="1">
        <v>150</v>
      </c>
      <c r="H226" s="1">
        <v>150</v>
      </c>
      <c r="I226" s="3">
        <v>0</v>
      </c>
    </row>
    <row r="227" spans="1:9" x14ac:dyDescent="0.25">
      <c r="A227" s="1" t="s">
        <v>70</v>
      </c>
      <c r="B227" s="1" t="s">
        <v>71</v>
      </c>
      <c r="C227" s="1" t="s">
        <v>29</v>
      </c>
      <c r="D227" s="2">
        <v>43486</v>
      </c>
      <c r="E227" s="1" t="s">
        <v>30</v>
      </c>
      <c r="F227" s="1" t="s">
        <v>280</v>
      </c>
      <c r="G227" s="1">
        <v>50</v>
      </c>
      <c r="H227" s="1">
        <v>44</v>
      </c>
      <c r="I227" s="3">
        <v>0.12</v>
      </c>
    </row>
    <row r="228" spans="1:9" x14ac:dyDescent="0.25">
      <c r="A228" s="1" t="s">
        <v>153</v>
      </c>
      <c r="B228" s="1" t="s">
        <v>41</v>
      </c>
      <c r="C228" s="1" t="s">
        <v>20</v>
      </c>
      <c r="D228" s="2">
        <v>43487</v>
      </c>
      <c r="E228" s="1" t="s">
        <v>34</v>
      </c>
      <c r="F228" s="1" t="s">
        <v>281</v>
      </c>
      <c r="G228" s="1">
        <v>30</v>
      </c>
      <c r="H228" s="1">
        <v>24</v>
      </c>
      <c r="I228" s="3">
        <v>0.2</v>
      </c>
    </row>
    <row r="229" spans="1:9" x14ac:dyDescent="0.25">
      <c r="A229" s="1" t="s">
        <v>251</v>
      </c>
      <c r="B229" s="1" t="s">
        <v>252</v>
      </c>
      <c r="C229" s="1" t="s">
        <v>20</v>
      </c>
      <c r="D229" s="2">
        <v>43488</v>
      </c>
      <c r="E229" s="1" t="s">
        <v>88</v>
      </c>
      <c r="F229" s="1" t="s">
        <v>263</v>
      </c>
      <c r="G229" s="1">
        <v>250</v>
      </c>
      <c r="H229" s="1">
        <v>163</v>
      </c>
      <c r="I229" s="3">
        <v>0.34799999999999998</v>
      </c>
    </row>
    <row r="230" spans="1:9" x14ac:dyDescent="0.25">
      <c r="A230" s="1" t="s">
        <v>51</v>
      </c>
      <c r="B230" s="1" t="s">
        <v>52</v>
      </c>
      <c r="C230" s="1" t="s">
        <v>29</v>
      </c>
      <c r="D230" s="2">
        <v>43489</v>
      </c>
      <c r="E230" s="1" t="s">
        <v>12</v>
      </c>
      <c r="F230" s="1" t="s">
        <v>282</v>
      </c>
      <c r="G230" s="1">
        <v>80</v>
      </c>
      <c r="H230" s="1">
        <v>78</v>
      </c>
      <c r="I230" s="3">
        <v>2.5000000000000001E-2</v>
      </c>
    </row>
    <row r="231" spans="1:9" x14ac:dyDescent="0.25">
      <c r="A231" s="1" t="s">
        <v>133</v>
      </c>
      <c r="B231" s="1" t="s">
        <v>134</v>
      </c>
      <c r="C231" s="1" t="s">
        <v>11</v>
      </c>
      <c r="D231" s="2">
        <v>43490</v>
      </c>
      <c r="E231" s="1" t="s">
        <v>12</v>
      </c>
      <c r="F231" s="1" t="s">
        <v>245</v>
      </c>
      <c r="G231" s="1">
        <v>80</v>
      </c>
      <c r="H231" s="1">
        <v>78</v>
      </c>
      <c r="I231" s="3">
        <v>2.5000000000000001E-2</v>
      </c>
    </row>
    <row r="232" spans="1:9" x14ac:dyDescent="0.25">
      <c r="A232" s="1" t="s">
        <v>151</v>
      </c>
      <c r="B232" s="1" t="s">
        <v>33</v>
      </c>
      <c r="C232" s="1" t="s">
        <v>29</v>
      </c>
      <c r="D232" s="2">
        <v>43491</v>
      </c>
      <c r="E232" s="1" t="s">
        <v>21</v>
      </c>
      <c r="F232" s="1" t="s">
        <v>158</v>
      </c>
      <c r="G232" s="1">
        <v>700</v>
      </c>
      <c r="H232" s="1">
        <v>651</v>
      </c>
      <c r="I232" s="3">
        <v>7.0000000000000007E-2</v>
      </c>
    </row>
    <row r="233" spans="1:9" x14ac:dyDescent="0.25">
      <c r="A233" s="1" t="s">
        <v>66</v>
      </c>
      <c r="B233" s="1" t="s">
        <v>67</v>
      </c>
      <c r="C233" s="1" t="s">
        <v>11</v>
      </c>
      <c r="D233" s="2">
        <v>43492</v>
      </c>
      <c r="E233" s="1" t="s">
        <v>30</v>
      </c>
      <c r="F233" s="1" t="s">
        <v>283</v>
      </c>
      <c r="G233" s="1">
        <v>50</v>
      </c>
      <c r="H233" s="1">
        <v>36</v>
      </c>
      <c r="I233" s="3">
        <v>0.28000000000000003</v>
      </c>
    </row>
    <row r="234" spans="1:9" x14ac:dyDescent="0.25">
      <c r="A234" s="1" t="s">
        <v>122</v>
      </c>
      <c r="B234" s="1" t="s">
        <v>123</v>
      </c>
      <c r="C234" s="1" t="s">
        <v>11</v>
      </c>
      <c r="D234" s="2">
        <v>43493</v>
      </c>
      <c r="E234" s="1" t="s">
        <v>57</v>
      </c>
      <c r="F234" s="1" t="s">
        <v>284</v>
      </c>
      <c r="G234" s="1">
        <v>500</v>
      </c>
      <c r="H234" s="1">
        <v>500</v>
      </c>
      <c r="I234" s="3">
        <v>0</v>
      </c>
    </row>
    <row r="235" spans="1:9" x14ac:dyDescent="0.25">
      <c r="A235" s="1" t="s">
        <v>163</v>
      </c>
      <c r="B235" s="1" t="s">
        <v>164</v>
      </c>
      <c r="C235" s="1" t="s">
        <v>11</v>
      </c>
      <c r="D235" s="2">
        <v>43494</v>
      </c>
      <c r="E235" s="1" t="s">
        <v>25</v>
      </c>
      <c r="F235" s="1" t="s">
        <v>285</v>
      </c>
      <c r="G235" s="1">
        <v>150</v>
      </c>
      <c r="H235" s="1">
        <v>140</v>
      </c>
      <c r="I235" s="3">
        <v>6.6699999999999995E-2</v>
      </c>
    </row>
    <row r="236" spans="1:9" x14ac:dyDescent="0.25">
      <c r="A236" s="1" t="s">
        <v>171</v>
      </c>
      <c r="B236" s="1" t="s">
        <v>172</v>
      </c>
      <c r="C236" s="1" t="s">
        <v>11</v>
      </c>
      <c r="D236" s="2">
        <v>43495</v>
      </c>
      <c r="E236" s="1" t="s">
        <v>21</v>
      </c>
      <c r="F236" s="1" t="s">
        <v>286</v>
      </c>
      <c r="G236" s="1">
        <v>700</v>
      </c>
      <c r="H236" s="1">
        <v>700</v>
      </c>
      <c r="I236" s="3">
        <v>0</v>
      </c>
    </row>
    <row r="237" spans="1:9" x14ac:dyDescent="0.25">
      <c r="A237" s="1" t="s">
        <v>60</v>
      </c>
      <c r="B237" s="1" t="s">
        <v>61</v>
      </c>
      <c r="C237" s="1" t="s">
        <v>29</v>
      </c>
      <c r="D237" s="2">
        <v>43496</v>
      </c>
      <c r="E237" s="1" t="s">
        <v>25</v>
      </c>
      <c r="F237" s="1" t="s">
        <v>287</v>
      </c>
      <c r="G237" s="1">
        <v>150</v>
      </c>
      <c r="H237" s="1">
        <v>144</v>
      </c>
      <c r="I237" s="3">
        <v>0.04</v>
      </c>
    </row>
    <row r="238" spans="1:9" x14ac:dyDescent="0.25">
      <c r="A238" s="1" t="s">
        <v>96</v>
      </c>
      <c r="B238" s="1" t="s">
        <v>97</v>
      </c>
      <c r="C238" s="1" t="s">
        <v>11</v>
      </c>
      <c r="D238" s="2">
        <v>43497</v>
      </c>
      <c r="E238" s="1" t="s">
        <v>38</v>
      </c>
      <c r="F238" s="1" t="s">
        <v>288</v>
      </c>
      <c r="G238" s="1">
        <v>500</v>
      </c>
      <c r="H238" s="1">
        <v>465</v>
      </c>
      <c r="I238" s="3">
        <v>7.0000000000000007E-2</v>
      </c>
    </row>
    <row r="239" spans="1:9" x14ac:dyDescent="0.25">
      <c r="A239" s="1" t="s">
        <v>180</v>
      </c>
      <c r="B239" s="1" t="s">
        <v>181</v>
      </c>
      <c r="C239" s="1" t="s">
        <v>29</v>
      </c>
      <c r="D239" s="2">
        <v>43498</v>
      </c>
      <c r="E239" s="1" t="s">
        <v>30</v>
      </c>
      <c r="F239" s="1" t="s">
        <v>212</v>
      </c>
      <c r="G239" s="1">
        <v>50</v>
      </c>
      <c r="H239" s="1">
        <v>50</v>
      </c>
      <c r="I239" s="3">
        <v>0</v>
      </c>
    </row>
    <row r="240" spans="1:9" x14ac:dyDescent="0.25">
      <c r="A240" s="1" t="s">
        <v>51</v>
      </c>
      <c r="B240" s="1" t="s">
        <v>52</v>
      </c>
      <c r="C240" s="1" t="s">
        <v>29</v>
      </c>
      <c r="D240" s="2">
        <v>43499</v>
      </c>
      <c r="E240" s="1" t="s">
        <v>93</v>
      </c>
      <c r="F240" s="1" t="s">
        <v>289</v>
      </c>
      <c r="G240" s="1">
        <v>50</v>
      </c>
      <c r="H240" s="1">
        <v>49</v>
      </c>
      <c r="I240" s="3">
        <v>0.02</v>
      </c>
    </row>
    <row r="241" spans="1:9" x14ac:dyDescent="0.25">
      <c r="A241" s="1" t="s">
        <v>82</v>
      </c>
      <c r="B241" s="1" t="s">
        <v>83</v>
      </c>
      <c r="C241" s="1" t="s">
        <v>16</v>
      </c>
      <c r="D241" s="2">
        <v>43500</v>
      </c>
      <c r="E241" s="1" t="s">
        <v>30</v>
      </c>
      <c r="F241" s="1" t="s">
        <v>290</v>
      </c>
      <c r="G241" s="1">
        <v>50</v>
      </c>
      <c r="H241" s="1">
        <v>44</v>
      </c>
      <c r="I241" s="3">
        <v>0.12</v>
      </c>
    </row>
    <row r="242" spans="1:9" x14ac:dyDescent="0.25">
      <c r="A242" s="1" t="s">
        <v>96</v>
      </c>
      <c r="B242" s="1" t="s">
        <v>97</v>
      </c>
      <c r="C242" s="1" t="s">
        <v>11</v>
      </c>
      <c r="D242" s="2">
        <v>43501</v>
      </c>
      <c r="E242" s="1" t="s">
        <v>57</v>
      </c>
      <c r="F242" s="1" t="s">
        <v>232</v>
      </c>
      <c r="G242" s="1">
        <v>500</v>
      </c>
      <c r="H242" s="1">
        <v>490</v>
      </c>
      <c r="I242" s="3">
        <v>0.02</v>
      </c>
    </row>
    <row r="243" spans="1:9" x14ac:dyDescent="0.25">
      <c r="A243" s="1" t="s">
        <v>96</v>
      </c>
      <c r="B243" s="1" t="s">
        <v>97</v>
      </c>
      <c r="C243" s="1" t="s">
        <v>11</v>
      </c>
      <c r="D243" s="2">
        <v>43502</v>
      </c>
      <c r="E243" s="1" t="s">
        <v>21</v>
      </c>
      <c r="F243" s="1" t="s">
        <v>291</v>
      </c>
      <c r="G243" s="1">
        <v>700</v>
      </c>
      <c r="H243" s="1">
        <v>623</v>
      </c>
      <c r="I243" s="3">
        <v>0.11</v>
      </c>
    </row>
    <row r="244" spans="1:9" x14ac:dyDescent="0.25">
      <c r="A244" s="1" t="s">
        <v>99</v>
      </c>
      <c r="B244" s="1" t="s">
        <v>83</v>
      </c>
      <c r="C244" s="1" t="s">
        <v>16</v>
      </c>
      <c r="D244" s="2">
        <v>43503</v>
      </c>
      <c r="E244" s="1" t="s">
        <v>21</v>
      </c>
      <c r="F244" s="1" t="s">
        <v>292</v>
      </c>
      <c r="G244" s="1">
        <v>700</v>
      </c>
      <c r="H244" s="1">
        <v>574</v>
      </c>
      <c r="I244" s="3">
        <v>0.18</v>
      </c>
    </row>
    <row r="245" spans="1:9" x14ac:dyDescent="0.25">
      <c r="A245" s="1" t="s">
        <v>101</v>
      </c>
      <c r="B245" s="1" t="s">
        <v>71</v>
      </c>
      <c r="C245" s="1" t="s">
        <v>29</v>
      </c>
      <c r="D245" s="2">
        <v>43504</v>
      </c>
      <c r="E245" s="1" t="s">
        <v>80</v>
      </c>
      <c r="F245" s="1" t="s">
        <v>293</v>
      </c>
      <c r="G245" s="1">
        <v>70</v>
      </c>
      <c r="H245" s="1">
        <v>68</v>
      </c>
      <c r="I245" s="3">
        <v>2.86E-2</v>
      </c>
    </row>
    <row r="246" spans="1:9" x14ac:dyDescent="0.25">
      <c r="A246" s="1" t="s">
        <v>90</v>
      </c>
      <c r="B246" s="1" t="s">
        <v>91</v>
      </c>
      <c r="C246" s="1" t="s">
        <v>29</v>
      </c>
      <c r="D246" s="2">
        <v>43505</v>
      </c>
      <c r="E246" s="1" t="s">
        <v>80</v>
      </c>
      <c r="F246" s="1" t="s">
        <v>294</v>
      </c>
      <c r="G246" s="1">
        <v>70</v>
      </c>
      <c r="H246" s="1">
        <v>69</v>
      </c>
      <c r="I246" s="3">
        <v>1.43E-2</v>
      </c>
    </row>
    <row r="247" spans="1:9" x14ac:dyDescent="0.25">
      <c r="A247" s="1" t="s">
        <v>251</v>
      </c>
      <c r="B247" s="1" t="s">
        <v>252</v>
      </c>
      <c r="C247" s="1" t="s">
        <v>20</v>
      </c>
      <c r="D247" s="2">
        <v>43506</v>
      </c>
      <c r="E247" s="1" t="s">
        <v>34</v>
      </c>
      <c r="F247" s="1" t="s">
        <v>253</v>
      </c>
      <c r="G247" s="1">
        <v>30</v>
      </c>
      <c r="H247" s="1">
        <v>29</v>
      </c>
      <c r="I247" s="3">
        <v>3.3300000000000003E-2</v>
      </c>
    </row>
    <row r="248" spans="1:9" x14ac:dyDescent="0.25">
      <c r="A248" s="1" t="s">
        <v>14</v>
      </c>
      <c r="B248" s="1" t="s">
        <v>15</v>
      </c>
      <c r="C248" s="1" t="s">
        <v>16</v>
      </c>
      <c r="D248" s="2">
        <v>43507</v>
      </c>
      <c r="E248" s="1" t="s">
        <v>45</v>
      </c>
      <c r="F248" s="1" t="s">
        <v>295</v>
      </c>
      <c r="G248" s="1">
        <v>800</v>
      </c>
      <c r="H248" s="1">
        <v>696</v>
      </c>
      <c r="I248" s="3">
        <v>0.13</v>
      </c>
    </row>
    <row r="249" spans="1:9" x14ac:dyDescent="0.25">
      <c r="A249" s="1" t="s">
        <v>23</v>
      </c>
      <c r="B249" s="1" t="s">
        <v>24</v>
      </c>
      <c r="C249" s="1" t="s">
        <v>11</v>
      </c>
      <c r="D249" s="2">
        <v>43508</v>
      </c>
      <c r="E249" s="1" t="s">
        <v>21</v>
      </c>
      <c r="F249" s="1" t="s">
        <v>248</v>
      </c>
      <c r="G249" s="1">
        <v>700</v>
      </c>
      <c r="H249" s="1">
        <v>602</v>
      </c>
      <c r="I249" s="3">
        <v>0.14000000000000001</v>
      </c>
    </row>
    <row r="250" spans="1:9" x14ac:dyDescent="0.25">
      <c r="A250" s="1" t="s">
        <v>99</v>
      </c>
      <c r="B250" s="1" t="s">
        <v>83</v>
      </c>
      <c r="C250" s="1" t="s">
        <v>16</v>
      </c>
      <c r="D250" s="2">
        <v>43509</v>
      </c>
      <c r="E250" s="1" t="s">
        <v>30</v>
      </c>
      <c r="F250" s="1" t="s">
        <v>296</v>
      </c>
      <c r="G250" s="1">
        <v>50</v>
      </c>
      <c r="H250" s="1">
        <v>40</v>
      </c>
      <c r="I250" s="3">
        <v>0.2</v>
      </c>
    </row>
    <row r="251" spans="1:9" x14ac:dyDescent="0.25">
      <c r="A251" s="1" t="s">
        <v>60</v>
      </c>
      <c r="B251" s="1" t="s">
        <v>61</v>
      </c>
      <c r="C251" s="1" t="s">
        <v>29</v>
      </c>
      <c r="D251" s="2">
        <v>43510</v>
      </c>
      <c r="E251" s="1" t="s">
        <v>93</v>
      </c>
      <c r="F251" s="1" t="s">
        <v>297</v>
      </c>
      <c r="G251" s="1">
        <v>50</v>
      </c>
      <c r="H251" s="1">
        <v>50</v>
      </c>
      <c r="I251" s="3">
        <v>0</v>
      </c>
    </row>
    <row r="252" spans="1:9" x14ac:dyDescent="0.25">
      <c r="A252" s="1" t="s">
        <v>251</v>
      </c>
      <c r="B252" s="1" t="s">
        <v>252</v>
      </c>
      <c r="C252" s="1" t="s">
        <v>20</v>
      </c>
      <c r="D252" s="2">
        <v>43511</v>
      </c>
      <c r="E252" s="1" t="s">
        <v>30</v>
      </c>
      <c r="F252" s="1" t="s">
        <v>298</v>
      </c>
      <c r="G252" s="1">
        <v>50</v>
      </c>
      <c r="H252" s="1">
        <v>49</v>
      </c>
      <c r="I252" s="3">
        <v>0.02</v>
      </c>
    </row>
    <row r="253" spans="1:9" x14ac:dyDescent="0.25">
      <c r="A253" s="1" t="s">
        <v>47</v>
      </c>
      <c r="B253" s="1" t="s">
        <v>48</v>
      </c>
      <c r="C253" s="1" t="s">
        <v>11</v>
      </c>
      <c r="D253" s="2">
        <v>43512</v>
      </c>
      <c r="E253" s="1" t="s">
        <v>38</v>
      </c>
      <c r="F253" s="1" t="s">
        <v>200</v>
      </c>
      <c r="G253" s="1">
        <v>500</v>
      </c>
      <c r="H253" s="1">
        <v>425</v>
      </c>
      <c r="I253" s="3">
        <v>0.15</v>
      </c>
    </row>
    <row r="254" spans="1:9" x14ac:dyDescent="0.25">
      <c r="A254" s="1" t="s">
        <v>122</v>
      </c>
      <c r="B254" s="1" t="s">
        <v>123</v>
      </c>
      <c r="C254" s="1" t="s">
        <v>11</v>
      </c>
      <c r="D254" s="2">
        <v>43513</v>
      </c>
      <c r="E254" s="1" t="s">
        <v>57</v>
      </c>
      <c r="F254" s="1" t="s">
        <v>284</v>
      </c>
      <c r="G254" s="1">
        <v>500</v>
      </c>
      <c r="H254" s="1">
        <v>500</v>
      </c>
      <c r="I254" s="3">
        <v>0</v>
      </c>
    </row>
    <row r="255" spans="1:9" x14ac:dyDescent="0.25">
      <c r="A255" s="1" t="s">
        <v>23</v>
      </c>
      <c r="B255" s="1" t="s">
        <v>24</v>
      </c>
      <c r="C255" s="1" t="s">
        <v>11</v>
      </c>
      <c r="D255" s="2">
        <v>43514</v>
      </c>
      <c r="E255" s="1" t="s">
        <v>45</v>
      </c>
      <c r="F255" s="1" t="s">
        <v>299</v>
      </c>
      <c r="G255" s="1">
        <v>800</v>
      </c>
      <c r="H255" s="1">
        <v>680</v>
      </c>
      <c r="I255" s="3">
        <v>0.15</v>
      </c>
    </row>
    <row r="256" spans="1:9" x14ac:dyDescent="0.25">
      <c r="A256" s="1" t="s">
        <v>63</v>
      </c>
      <c r="B256" s="1" t="s">
        <v>64</v>
      </c>
      <c r="C256" s="1" t="s">
        <v>11</v>
      </c>
      <c r="D256" s="2">
        <v>43515</v>
      </c>
      <c r="E256" s="1" t="s">
        <v>25</v>
      </c>
      <c r="F256" s="1" t="s">
        <v>300</v>
      </c>
      <c r="G256" s="1">
        <v>150</v>
      </c>
      <c r="H256" s="1">
        <v>144</v>
      </c>
      <c r="I256" s="3">
        <v>0.04</v>
      </c>
    </row>
    <row r="257" spans="1:9" x14ac:dyDescent="0.25">
      <c r="A257" s="1" t="s">
        <v>171</v>
      </c>
      <c r="B257" s="1" t="s">
        <v>172</v>
      </c>
      <c r="C257" s="1" t="s">
        <v>11</v>
      </c>
      <c r="D257" s="2">
        <v>43516</v>
      </c>
      <c r="E257" s="1" t="s">
        <v>49</v>
      </c>
      <c r="F257" s="1" t="s">
        <v>228</v>
      </c>
      <c r="G257" s="1">
        <v>1000</v>
      </c>
      <c r="H257" s="1">
        <v>680</v>
      </c>
      <c r="I257" s="3">
        <v>0.32</v>
      </c>
    </row>
    <row r="258" spans="1:9" x14ac:dyDescent="0.25">
      <c r="A258" s="1" t="s">
        <v>18</v>
      </c>
      <c r="B258" s="1" t="s">
        <v>19</v>
      </c>
      <c r="C258" s="1" t="s">
        <v>20</v>
      </c>
      <c r="D258" s="2">
        <v>43517</v>
      </c>
      <c r="E258" s="1" t="s">
        <v>25</v>
      </c>
      <c r="F258" s="1" t="s">
        <v>199</v>
      </c>
      <c r="G258" s="1">
        <v>150</v>
      </c>
      <c r="H258" s="1">
        <v>140</v>
      </c>
      <c r="I258" s="3">
        <v>6.6699999999999995E-2</v>
      </c>
    </row>
    <row r="259" spans="1:9" x14ac:dyDescent="0.25">
      <c r="A259" s="1" t="s">
        <v>85</v>
      </c>
      <c r="B259" s="1" t="s">
        <v>64</v>
      </c>
      <c r="C259" s="1" t="s">
        <v>11</v>
      </c>
      <c r="D259" s="2">
        <v>43518</v>
      </c>
      <c r="E259" s="1" t="s">
        <v>34</v>
      </c>
      <c r="F259" s="1" t="s">
        <v>301</v>
      </c>
      <c r="G259" s="1">
        <v>30</v>
      </c>
      <c r="H259" s="1">
        <v>28</v>
      </c>
      <c r="I259" s="3">
        <v>6.6699999999999995E-2</v>
      </c>
    </row>
    <row r="260" spans="1:9" x14ac:dyDescent="0.25">
      <c r="A260" s="1" t="s">
        <v>143</v>
      </c>
      <c r="B260" s="1" t="s">
        <v>144</v>
      </c>
      <c r="C260" s="1" t="s">
        <v>20</v>
      </c>
      <c r="D260" s="2">
        <v>43519</v>
      </c>
      <c r="E260" s="1" t="s">
        <v>45</v>
      </c>
      <c r="F260" s="1" t="s">
        <v>145</v>
      </c>
      <c r="G260" s="1">
        <v>800</v>
      </c>
      <c r="H260" s="1">
        <v>544</v>
      </c>
      <c r="I260" s="3">
        <v>0.32</v>
      </c>
    </row>
    <row r="261" spans="1:9" x14ac:dyDescent="0.25">
      <c r="A261" s="1" t="s">
        <v>14</v>
      </c>
      <c r="B261" s="1" t="s">
        <v>15</v>
      </c>
      <c r="C261" s="1" t="s">
        <v>16</v>
      </c>
      <c r="D261" s="2">
        <v>43520</v>
      </c>
      <c r="E261" s="1" t="s">
        <v>30</v>
      </c>
      <c r="F261" s="1" t="s">
        <v>69</v>
      </c>
      <c r="G261" s="1">
        <v>50</v>
      </c>
      <c r="H261" s="1">
        <v>47</v>
      </c>
      <c r="I261" s="3">
        <v>0.06</v>
      </c>
    </row>
    <row r="262" spans="1:9" x14ac:dyDescent="0.25">
      <c r="A262" s="1" t="s">
        <v>85</v>
      </c>
      <c r="B262" s="1" t="s">
        <v>64</v>
      </c>
      <c r="C262" s="1" t="s">
        <v>11</v>
      </c>
      <c r="D262" s="2">
        <v>43521</v>
      </c>
      <c r="E262" s="1" t="s">
        <v>12</v>
      </c>
      <c r="F262" s="1" t="s">
        <v>302</v>
      </c>
      <c r="G262" s="1">
        <v>80</v>
      </c>
      <c r="H262" s="1">
        <v>60</v>
      </c>
      <c r="I262" s="3">
        <v>0.25</v>
      </c>
    </row>
    <row r="263" spans="1:9" x14ac:dyDescent="0.25">
      <c r="A263" s="1" t="s">
        <v>180</v>
      </c>
      <c r="B263" s="1" t="s">
        <v>181</v>
      </c>
      <c r="C263" s="1" t="s">
        <v>29</v>
      </c>
      <c r="D263" s="2">
        <v>43522</v>
      </c>
      <c r="E263" s="1" t="s">
        <v>34</v>
      </c>
      <c r="F263" s="1" t="s">
        <v>303</v>
      </c>
      <c r="G263" s="1">
        <v>30</v>
      </c>
      <c r="H263" s="1">
        <v>26</v>
      </c>
      <c r="I263" s="3">
        <v>0.1333</v>
      </c>
    </row>
    <row r="264" spans="1:9" x14ac:dyDescent="0.25">
      <c r="A264" s="1" t="s">
        <v>99</v>
      </c>
      <c r="B264" s="1" t="s">
        <v>83</v>
      </c>
      <c r="C264" s="1" t="s">
        <v>16</v>
      </c>
      <c r="D264" s="2">
        <v>43523</v>
      </c>
      <c r="E264" s="1" t="s">
        <v>57</v>
      </c>
      <c r="F264" s="1" t="s">
        <v>292</v>
      </c>
      <c r="G264" s="1">
        <v>500</v>
      </c>
      <c r="H264" s="1">
        <v>495</v>
      </c>
      <c r="I264" s="3">
        <v>0.01</v>
      </c>
    </row>
    <row r="265" spans="1:9" x14ac:dyDescent="0.25">
      <c r="A265" s="1" t="s">
        <v>94</v>
      </c>
      <c r="B265" s="1" t="s">
        <v>33</v>
      </c>
      <c r="C265" s="1" t="s">
        <v>29</v>
      </c>
      <c r="D265" s="2">
        <v>43524</v>
      </c>
      <c r="E265" s="1" t="s">
        <v>49</v>
      </c>
      <c r="F265" s="1" t="s">
        <v>304</v>
      </c>
      <c r="G265" s="1">
        <v>1000</v>
      </c>
      <c r="H265" s="1">
        <v>620</v>
      </c>
      <c r="I265" s="3">
        <v>0.38</v>
      </c>
    </row>
    <row r="266" spans="1:9" x14ac:dyDescent="0.25">
      <c r="A266" s="1" t="s">
        <v>115</v>
      </c>
      <c r="B266" s="1" t="s">
        <v>83</v>
      </c>
      <c r="C266" s="1" t="s">
        <v>16</v>
      </c>
      <c r="D266" s="2">
        <v>43525</v>
      </c>
      <c r="E266" s="1" t="s">
        <v>57</v>
      </c>
      <c r="F266" s="1" t="s">
        <v>305</v>
      </c>
      <c r="G266" s="1">
        <v>500</v>
      </c>
      <c r="H266" s="1">
        <v>490</v>
      </c>
      <c r="I266" s="3">
        <v>0.02</v>
      </c>
    </row>
    <row r="267" spans="1:9" x14ac:dyDescent="0.25">
      <c r="A267" s="1" t="s">
        <v>66</v>
      </c>
      <c r="B267" s="1" t="s">
        <v>67</v>
      </c>
      <c r="C267" s="1" t="s">
        <v>11</v>
      </c>
      <c r="D267" s="2">
        <v>43526</v>
      </c>
      <c r="E267" s="1" t="s">
        <v>34</v>
      </c>
      <c r="F267" s="1" t="s">
        <v>306</v>
      </c>
      <c r="G267" s="1">
        <v>30</v>
      </c>
      <c r="H267" s="1">
        <v>21</v>
      </c>
      <c r="I267" s="3">
        <v>0.3</v>
      </c>
    </row>
    <row r="268" spans="1:9" x14ac:dyDescent="0.25">
      <c r="A268" s="1" t="s">
        <v>94</v>
      </c>
      <c r="B268" s="1" t="s">
        <v>33</v>
      </c>
      <c r="C268" s="1" t="s">
        <v>29</v>
      </c>
      <c r="D268" s="2">
        <v>43527</v>
      </c>
      <c r="E268" s="1" t="s">
        <v>34</v>
      </c>
      <c r="F268" s="1" t="s">
        <v>307</v>
      </c>
      <c r="G268" s="1">
        <v>30</v>
      </c>
      <c r="H268" s="1">
        <v>20</v>
      </c>
      <c r="I268" s="3">
        <v>0.33329999999999999</v>
      </c>
    </row>
    <row r="269" spans="1:9" x14ac:dyDescent="0.25">
      <c r="A269" s="1" t="s">
        <v>151</v>
      </c>
      <c r="B269" s="1" t="s">
        <v>33</v>
      </c>
      <c r="C269" s="1" t="s">
        <v>29</v>
      </c>
      <c r="D269" s="2">
        <v>43528</v>
      </c>
      <c r="E269" s="1" t="s">
        <v>49</v>
      </c>
      <c r="F269" s="1" t="s">
        <v>166</v>
      </c>
      <c r="G269" s="1">
        <v>1000</v>
      </c>
      <c r="H269" s="1">
        <v>910</v>
      </c>
      <c r="I269" s="3">
        <v>0.09</v>
      </c>
    </row>
    <row r="270" spans="1:9" x14ac:dyDescent="0.25">
      <c r="A270" s="1" t="s">
        <v>51</v>
      </c>
      <c r="B270" s="1" t="s">
        <v>52</v>
      </c>
      <c r="C270" s="1" t="s">
        <v>29</v>
      </c>
      <c r="D270" s="2">
        <v>43529</v>
      </c>
      <c r="E270" s="1" t="s">
        <v>80</v>
      </c>
      <c r="F270" s="1" t="s">
        <v>289</v>
      </c>
      <c r="G270" s="1">
        <v>70</v>
      </c>
      <c r="H270" s="1">
        <v>68</v>
      </c>
      <c r="I270" s="3">
        <v>2.86E-2</v>
      </c>
    </row>
    <row r="271" spans="1:9" x14ac:dyDescent="0.25">
      <c r="A271" s="1" t="s">
        <v>143</v>
      </c>
      <c r="B271" s="1" t="s">
        <v>144</v>
      </c>
      <c r="C271" s="1" t="s">
        <v>20</v>
      </c>
      <c r="D271" s="2">
        <v>43530</v>
      </c>
      <c r="E271" s="1" t="s">
        <v>21</v>
      </c>
      <c r="F271" s="1" t="s">
        <v>308</v>
      </c>
      <c r="G271" s="1">
        <v>700</v>
      </c>
      <c r="H271" s="1">
        <v>623</v>
      </c>
      <c r="I271" s="3">
        <v>0.11</v>
      </c>
    </row>
    <row r="272" spans="1:9" x14ac:dyDescent="0.25">
      <c r="A272" s="1" t="s">
        <v>66</v>
      </c>
      <c r="B272" s="1" t="s">
        <v>67</v>
      </c>
      <c r="C272" s="1" t="s">
        <v>11</v>
      </c>
      <c r="D272" s="2">
        <v>43531</v>
      </c>
      <c r="E272" s="1" t="s">
        <v>57</v>
      </c>
      <c r="F272" s="1" t="s">
        <v>309</v>
      </c>
      <c r="G272" s="1">
        <v>500</v>
      </c>
      <c r="H272" s="1">
        <v>490</v>
      </c>
      <c r="I272" s="3">
        <v>0.02</v>
      </c>
    </row>
    <row r="273" spans="1:9" x14ac:dyDescent="0.25">
      <c r="A273" s="1" t="s">
        <v>90</v>
      </c>
      <c r="B273" s="1" t="s">
        <v>91</v>
      </c>
      <c r="C273" s="1" t="s">
        <v>29</v>
      </c>
      <c r="D273" s="2">
        <v>43532</v>
      </c>
      <c r="E273" s="1" t="s">
        <v>30</v>
      </c>
      <c r="F273" s="1" t="s">
        <v>310</v>
      </c>
      <c r="G273" s="1">
        <v>50</v>
      </c>
      <c r="H273" s="1">
        <v>50</v>
      </c>
      <c r="I273" s="3">
        <v>0</v>
      </c>
    </row>
    <row r="274" spans="1:9" x14ac:dyDescent="0.25">
      <c r="A274" s="1" t="s">
        <v>251</v>
      </c>
      <c r="B274" s="1" t="s">
        <v>252</v>
      </c>
      <c r="C274" s="1" t="s">
        <v>20</v>
      </c>
      <c r="D274" s="2">
        <v>43533</v>
      </c>
      <c r="E274" s="1" t="s">
        <v>49</v>
      </c>
      <c r="F274" s="1" t="s">
        <v>311</v>
      </c>
      <c r="G274" s="1">
        <v>1000</v>
      </c>
      <c r="H274" s="1">
        <v>790</v>
      </c>
      <c r="I274" s="3">
        <v>0.21</v>
      </c>
    </row>
    <row r="275" spans="1:9" x14ac:dyDescent="0.25">
      <c r="A275" s="1" t="s">
        <v>27</v>
      </c>
      <c r="B275" s="1" t="s">
        <v>28</v>
      </c>
      <c r="C275" s="1" t="s">
        <v>29</v>
      </c>
      <c r="D275" s="2">
        <v>43534</v>
      </c>
      <c r="E275" s="1" t="s">
        <v>25</v>
      </c>
      <c r="F275" s="1" t="s">
        <v>31</v>
      </c>
      <c r="G275" s="1">
        <v>150</v>
      </c>
      <c r="H275" s="1">
        <v>144</v>
      </c>
      <c r="I275" s="3">
        <v>0.04</v>
      </c>
    </row>
    <row r="276" spans="1:9" x14ac:dyDescent="0.25">
      <c r="A276" s="1" t="s">
        <v>205</v>
      </c>
      <c r="B276" s="1" t="s">
        <v>206</v>
      </c>
      <c r="C276" s="1" t="s">
        <v>11</v>
      </c>
      <c r="D276" s="2">
        <v>43535</v>
      </c>
      <c r="E276" s="1" t="s">
        <v>49</v>
      </c>
      <c r="F276" s="1" t="s">
        <v>312</v>
      </c>
      <c r="G276" s="1">
        <v>1000</v>
      </c>
      <c r="H276" s="1">
        <v>960</v>
      </c>
      <c r="I276" s="3">
        <v>0.04</v>
      </c>
    </row>
    <row r="277" spans="1:9" x14ac:dyDescent="0.25">
      <c r="A277" s="1" t="s">
        <v>171</v>
      </c>
      <c r="B277" s="1" t="s">
        <v>172</v>
      </c>
      <c r="C277" s="1" t="s">
        <v>11</v>
      </c>
      <c r="D277" s="2">
        <v>43536</v>
      </c>
      <c r="E277" s="1" t="s">
        <v>38</v>
      </c>
      <c r="F277" s="1" t="s">
        <v>313</v>
      </c>
      <c r="G277" s="1">
        <v>500</v>
      </c>
      <c r="H277" s="1">
        <v>445</v>
      </c>
      <c r="I277" s="3">
        <v>0.11</v>
      </c>
    </row>
    <row r="278" spans="1:9" x14ac:dyDescent="0.25">
      <c r="A278" s="1" t="s">
        <v>79</v>
      </c>
      <c r="B278" s="1" t="s">
        <v>56</v>
      </c>
      <c r="C278" s="1" t="s">
        <v>29</v>
      </c>
      <c r="D278" s="2">
        <v>43537</v>
      </c>
      <c r="E278" s="1" t="s">
        <v>38</v>
      </c>
      <c r="F278" s="1" t="s">
        <v>314</v>
      </c>
      <c r="G278" s="1">
        <v>500</v>
      </c>
      <c r="H278" s="1">
        <v>435</v>
      </c>
      <c r="I278" s="3">
        <v>0.13</v>
      </c>
    </row>
    <row r="279" spans="1:9" x14ac:dyDescent="0.25">
      <c r="A279" s="1" t="s">
        <v>76</v>
      </c>
      <c r="B279" s="1" t="s">
        <v>77</v>
      </c>
      <c r="C279" s="1" t="s">
        <v>11</v>
      </c>
      <c r="D279" s="2">
        <v>43538</v>
      </c>
      <c r="E279" s="1" t="s">
        <v>57</v>
      </c>
      <c r="F279" s="1" t="s">
        <v>315</v>
      </c>
      <c r="G279" s="1">
        <v>500</v>
      </c>
      <c r="H279" s="1">
        <v>490</v>
      </c>
      <c r="I279" s="3">
        <v>0.02</v>
      </c>
    </row>
    <row r="280" spans="1:9" x14ac:dyDescent="0.25">
      <c r="A280" s="1" t="s">
        <v>143</v>
      </c>
      <c r="B280" s="1" t="s">
        <v>144</v>
      </c>
      <c r="C280" s="1" t="s">
        <v>20</v>
      </c>
      <c r="D280" s="2">
        <v>43539</v>
      </c>
      <c r="E280" s="1" t="s">
        <v>88</v>
      </c>
      <c r="F280" s="1" t="s">
        <v>316</v>
      </c>
      <c r="G280" s="1">
        <v>250</v>
      </c>
      <c r="H280" s="1">
        <v>230</v>
      </c>
      <c r="I280" s="3">
        <v>0.08</v>
      </c>
    </row>
    <row r="281" spans="1:9" x14ac:dyDescent="0.25">
      <c r="A281" s="1" t="s">
        <v>251</v>
      </c>
      <c r="B281" s="1" t="s">
        <v>252</v>
      </c>
      <c r="C281" s="1" t="s">
        <v>20</v>
      </c>
      <c r="D281" s="2">
        <v>43540</v>
      </c>
      <c r="E281" s="1" t="s">
        <v>45</v>
      </c>
      <c r="F281" s="1" t="s">
        <v>253</v>
      </c>
      <c r="G281" s="1">
        <v>800</v>
      </c>
      <c r="H281" s="1">
        <v>472</v>
      </c>
      <c r="I281" s="3">
        <v>0.41</v>
      </c>
    </row>
    <row r="282" spans="1:9" x14ac:dyDescent="0.25">
      <c r="A282" s="1" t="s">
        <v>176</v>
      </c>
      <c r="B282" s="1" t="s">
        <v>177</v>
      </c>
      <c r="C282" s="1" t="s">
        <v>11</v>
      </c>
      <c r="D282" s="2">
        <v>43541</v>
      </c>
      <c r="E282" s="1" t="s">
        <v>49</v>
      </c>
      <c r="F282" s="1" t="s">
        <v>317</v>
      </c>
      <c r="G282" s="1">
        <v>1000</v>
      </c>
      <c r="H282" s="1">
        <v>510</v>
      </c>
      <c r="I282" s="3">
        <v>0.49</v>
      </c>
    </row>
    <row r="283" spans="1:9" x14ac:dyDescent="0.25">
      <c r="A283" s="1" t="s">
        <v>47</v>
      </c>
      <c r="B283" s="1" t="s">
        <v>48</v>
      </c>
      <c r="C283" s="1" t="s">
        <v>11</v>
      </c>
      <c r="D283" s="2">
        <v>43542</v>
      </c>
      <c r="E283" s="1" t="s">
        <v>88</v>
      </c>
      <c r="F283" s="1" t="s">
        <v>50</v>
      </c>
      <c r="G283" s="1">
        <v>250</v>
      </c>
      <c r="H283" s="1">
        <v>230</v>
      </c>
      <c r="I283" s="3">
        <v>0.08</v>
      </c>
    </row>
    <row r="284" spans="1:9" x14ac:dyDescent="0.25">
      <c r="A284" s="1" t="s">
        <v>176</v>
      </c>
      <c r="B284" s="1" t="s">
        <v>177</v>
      </c>
      <c r="C284" s="1" t="s">
        <v>11</v>
      </c>
      <c r="D284" s="2">
        <v>43543</v>
      </c>
      <c r="E284" s="1" t="s">
        <v>93</v>
      </c>
      <c r="F284" s="1" t="s">
        <v>178</v>
      </c>
      <c r="G284" s="1">
        <v>50</v>
      </c>
      <c r="H284" s="1">
        <v>48</v>
      </c>
      <c r="I284" s="3">
        <v>0.04</v>
      </c>
    </row>
    <row r="285" spans="1:9" x14ac:dyDescent="0.25">
      <c r="A285" s="1" t="s">
        <v>79</v>
      </c>
      <c r="B285" s="1" t="s">
        <v>56</v>
      </c>
      <c r="C285" s="1" t="s">
        <v>29</v>
      </c>
      <c r="D285" s="2">
        <v>43544</v>
      </c>
      <c r="E285" s="1" t="s">
        <v>12</v>
      </c>
      <c r="F285" s="1" t="s">
        <v>318</v>
      </c>
      <c r="G285" s="1">
        <v>80</v>
      </c>
      <c r="H285" s="1">
        <v>49</v>
      </c>
      <c r="I285" s="3">
        <v>0.38750000000000001</v>
      </c>
    </row>
    <row r="286" spans="1:9" x14ac:dyDescent="0.25">
      <c r="A286" s="1" t="s">
        <v>176</v>
      </c>
      <c r="B286" s="1" t="s">
        <v>177</v>
      </c>
      <c r="C286" s="1" t="s">
        <v>11</v>
      </c>
      <c r="D286" s="2">
        <v>43545</v>
      </c>
      <c r="E286" s="1" t="s">
        <v>57</v>
      </c>
      <c r="F286" s="1" t="s">
        <v>201</v>
      </c>
      <c r="G286" s="1">
        <v>500</v>
      </c>
      <c r="H286" s="1">
        <v>490</v>
      </c>
      <c r="I286" s="3">
        <v>0.02</v>
      </c>
    </row>
    <row r="287" spans="1:9" x14ac:dyDescent="0.25">
      <c r="A287" s="1" t="s">
        <v>155</v>
      </c>
      <c r="B287" s="1" t="s">
        <v>156</v>
      </c>
      <c r="C287" s="1" t="s">
        <v>20</v>
      </c>
      <c r="D287" s="2">
        <v>43546</v>
      </c>
      <c r="E287" s="1" t="s">
        <v>88</v>
      </c>
      <c r="F287" s="1" t="s">
        <v>157</v>
      </c>
      <c r="G287" s="1">
        <v>250</v>
      </c>
      <c r="H287" s="1">
        <v>248</v>
      </c>
      <c r="I287" s="3">
        <v>8.0000000000000002E-3</v>
      </c>
    </row>
    <row r="288" spans="1:9" x14ac:dyDescent="0.25">
      <c r="A288" s="1" t="s">
        <v>125</v>
      </c>
      <c r="B288" s="1" t="s">
        <v>126</v>
      </c>
      <c r="C288" s="1" t="s">
        <v>11</v>
      </c>
      <c r="D288" s="2">
        <v>43547</v>
      </c>
      <c r="E288" s="1" t="s">
        <v>49</v>
      </c>
      <c r="F288" s="1" t="s">
        <v>319</v>
      </c>
      <c r="G288" s="1">
        <v>1000</v>
      </c>
      <c r="H288" s="1">
        <v>900</v>
      </c>
      <c r="I288" s="3">
        <v>0.1</v>
      </c>
    </row>
    <row r="289" spans="1:9" x14ac:dyDescent="0.25">
      <c r="A289" s="1" t="s">
        <v>47</v>
      </c>
      <c r="B289" s="1" t="s">
        <v>48</v>
      </c>
      <c r="C289" s="1" t="s">
        <v>11</v>
      </c>
      <c r="D289" s="2">
        <v>43548</v>
      </c>
      <c r="E289" s="1" t="s">
        <v>93</v>
      </c>
      <c r="F289" s="1" t="s">
        <v>50</v>
      </c>
      <c r="G289" s="1">
        <v>50</v>
      </c>
      <c r="H289" s="1">
        <v>45</v>
      </c>
      <c r="I289" s="3">
        <v>0.1</v>
      </c>
    </row>
    <row r="290" spans="1:9" x14ac:dyDescent="0.25">
      <c r="A290" s="1" t="s">
        <v>85</v>
      </c>
      <c r="B290" s="1" t="s">
        <v>64</v>
      </c>
      <c r="C290" s="1" t="s">
        <v>11</v>
      </c>
      <c r="D290" s="2">
        <v>43549</v>
      </c>
      <c r="E290" s="1" t="s">
        <v>25</v>
      </c>
      <c r="F290" s="1" t="s">
        <v>320</v>
      </c>
      <c r="G290" s="1">
        <v>150</v>
      </c>
      <c r="H290" s="1">
        <v>144</v>
      </c>
      <c r="I290" s="3">
        <v>0.04</v>
      </c>
    </row>
    <row r="291" spans="1:9" x14ac:dyDescent="0.25">
      <c r="A291" s="1" t="s">
        <v>101</v>
      </c>
      <c r="B291" s="1" t="s">
        <v>71</v>
      </c>
      <c r="C291" s="1" t="s">
        <v>29</v>
      </c>
      <c r="D291" s="2">
        <v>43550</v>
      </c>
      <c r="E291" s="1" t="s">
        <v>57</v>
      </c>
      <c r="F291" s="1" t="s">
        <v>102</v>
      </c>
      <c r="G291" s="1">
        <v>500</v>
      </c>
      <c r="H291" s="1">
        <v>495</v>
      </c>
      <c r="I291" s="3">
        <v>0.01</v>
      </c>
    </row>
    <row r="292" spans="1:9" x14ac:dyDescent="0.25">
      <c r="A292" s="1" t="s">
        <v>73</v>
      </c>
      <c r="B292" s="1" t="s">
        <v>74</v>
      </c>
      <c r="C292" s="1" t="s">
        <v>11</v>
      </c>
      <c r="D292" s="2">
        <v>43551</v>
      </c>
      <c r="E292" s="1" t="s">
        <v>38</v>
      </c>
      <c r="F292" s="1" t="s">
        <v>149</v>
      </c>
      <c r="G292" s="1">
        <v>500</v>
      </c>
      <c r="H292" s="1">
        <v>425</v>
      </c>
      <c r="I292" s="3">
        <v>0.15</v>
      </c>
    </row>
    <row r="293" spans="1:9" x14ac:dyDescent="0.25">
      <c r="A293" s="1" t="s">
        <v>47</v>
      </c>
      <c r="B293" s="1" t="s">
        <v>48</v>
      </c>
      <c r="C293" s="1" t="s">
        <v>11</v>
      </c>
      <c r="D293" s="2">
        <v>43552</v>
      </c>
      <c r="E293" s="1" t="s">
        <v>80</v>
      </c>
      <c r="F293" s="1" t="s">
        <v>321</v>
      </c>
      <c r="G293" s="1">
        <v>70</v>
      </c>
      <c r="H293" s="1">
        <v>60</v>
      </c>
      <c r="I293" s="3">
        <v>0.1429</v>
      </c>
    </row>
    <row r="294" spans="1:9" x14ac:dyDescent="0.25">
      <c r="A294" s="1" t="s">
        <v>14</v>
      </c>
      <c r="B294" s="1" t="s">
        <v>15</v>
      </c>
      <c r="C294" s="1" t="s">
        <v>16</v>
      </c>
      <c r="D294" s="2">
        <v>43553</v>
      </c>
      <c r="E294" s="1" t="s">
        <v>45</v>
      </c>
      <c r="F294" s="1" t="s">
        <v>322</v>
      </c>
      <c r="G294" s="1">
        <v>800</v>
      </c>
      <c r="H294" s="1">
        <v>624</v>
      </c>
      <c r="I294" s="3">
        <v>0.22</v>
      </c>
    </row>
    <row r="295" spans="1:9" x14ac:dyDescent="0.25">
      <c r="A295" s="1" t="s">
        <v>238</v>
      </c>
      <c r="B295" s="1" t="s">
        <v>239</v>
      </c>
      <c r="C295" s="1" t="s">
        <v>11</v>
      </c>
      <c r="D295" s="2">
        <v>43554</v>
      </c>
      <c r="E295" s="1" t="s">
        <v>30</v>
      </c>
      <c r="F295" s="1" t="s">
        <v>323</v>
      </c>
      <c r="G295" s="1">
        <v>50</v>
      </c>
      <c r="H295" s="1">
        <v>47</v>
      </c>
      <c r="I295" s="3">
        <v>0.06</v>
      </c>
    </row>
    <row r="296" spans="1:9" x14ac:dyDescent="0.25">
      <c r="A296" s="1" t="s">
        <v>79</v>
      </c>
      <c r="B296" s="1" t="s">
        <v>56</v>
      </c>
      <c r="C296" s="1" t="s">
        <v>29</v>
      </c>
      <c r="D296" s="2">
        <v>43555</v>
      </c>
      <c r="E296" s="1" t="s">
        <v>34</v>
      </c>
      <c r="F296" s="1" t="s">
        <v>136</v>
      </c>
      <c r="G296" s="1">
        <v>30</v>
      </c>
      <c r="H296" s="1">
        <v>29</v>
      </c>
      <c r="I296" s="3">
        <v>3.3300000000000003E-2</v>
      </c>
    </row>
    <row r="297" spans="1:9" x14ac:dyDescent="0.25">
      <c r="A297" s="1" t="s">
        <v>155</v>
      </c>
      <c r="B297" s="1" t="s">
        <v>156</v>
      </c>
      <c r="C297" s="1" t="s">
        <v>20</v>
      </c>
      <c r="D297" s="2">
        <v>43556</v>
      </c>
      <c r="E297" s="1" t="s">
        <v>93</v>
      </c>
      <c r="F297" s="1" t="s">
        <v>324</v>
      </c>
      <c r="G297" s="1">
        <v>50</v>
      </c>
      <c r="H297" s="1">
        <v>50</v>
      </c>
      <c r="I297" s="3">
        <v>0</v>
      </c>
    </row>
    <row r="298" spans="1:9" x14ac:dyDescent="0.25">
      <c r="A298" s="1" t="s">
        <v>133</v>
      </c>
      <c r="B298" s="1" t="s">
        <v>134</v>
      </c>
      <c r="C298" s="1" t="s">
        <v>11</v>
      </c>
      <c r="D298" s="2">
        <v>43557</v>
      </c>
      <c r="E298" s="1" t="s">
        <v>12</v>
      </c>
      <c r="F298" s="1" t="s">
        <v>245</v>
      </c>
      <c r="G298" s="1">
        <v>80</v>
      </c>
      <c r="H298" s="1">
        <v>72</v>
      </c>
      <c r="I298" s="3">
        <v>0.1</v>
      </c>
    </row>
    <row r="299" spans="1:9" x14ac:dyDescent="0.25">
      <c r="A299" s="1" t="s">
        <v>18</v>
      </c>
      <c r="B299" s="1" t="s">
        <v>19</v>
      </c>
      <c r="C299" s="1" t="s">
        <v>20</v>
      </c>
      <c r="D299" s="2">
        <v>43558</v>
      </c>
      <c r="E299" s="1" t="s">
        <v>49</v>
      </c>
      <c r="F299" s="1" t="s">
        <v>325</v>
      </c>
      <c r="G299" s="1">
        <v>1000</v>
      </c>
      <c r="H299" s="1">
        <v>580</v>
      </c>
      <c r="I299" s="3">
        <v>0.42</v>
      </c>
    </row>
    <row r="300" spans="1:9" x14ac:dyDescent="0.25">
      <c r="A300" s="1" t="s">
        <v>163</v>
      </c>
      <c r="B300" s="1" t="s">
        <v>164</v>
      </c>
      <c r="C300" s="1" t="s">
        <v>11</v>
      </c>
      <c r="D300" s="2">
        <v>43559</v>
      </c>
      <c r="E300" s="1" t="s">
        <v>45</v>
      </c>
      <c r="F300" s="1" t="s">
        <v>326</v>
      </c>
      <c r="G300" s="1">
        <v>800</v>
      </c>
      <c r="H300" s="1">
        <v>552</v>
      </c>
      <c r="I300" s="3">
        <v>0.31</v>
      </c>
    </row>
    <row r="301" spans="1:9" x14ac:dyDescent="0.25">
      <c r="A301" s="1" t="s">
        <v>66</v>
      </c>
      <c r="B301" s="1" t="s">
        <v>67</v>
      </c>
      <c r="C301" s="1" t="s">
        <v>11</v>
      </c>
      <c r="D301" s="2">
        <v>43560</v>
      </c>
      <c r="E301" s="1" t="s">
        <v>80</v>
      </c>
      <c r="F301" s="1" t="s">
        <v>327</v>
      </c>
      <c r="G301" s="1">
        <v>70</v>
      </c>
      <c r="H301" s="1">
        <v>67</v>
      </c>
      <c r="I301" s="3">
        <v>4.2900000000000001E-2</v>
      </c>
    </row>
    <row r="302" spans="1:9" x14ac:dyDescent="0.25">
      <c r="A302" s="1" t="s">
        <v>40</v>
      </c>
      <c r="B302" s="1" t="s">
        <v>41</v>
      </c>
      <c r="C302" s="1" t="s">
        <v>20</v>
      </c>
      <c r="D302" s="2">
        <v>43561</v>
      </c>
      <c r="E302" s="1" t="s">
        <v>45</v>
      </c>
      <c r="F302" s="1" t="s">
        <v>42</v>
      </c>
      <c r="G302" s="1">
        <v>800</v>
      </c>
      <c r="H302" s="1">
        <v>704</v>
      </c>
      <c r="I302" s="3">
        <v>0.12</v>
      </c>
    </row>
    <row r="303" spans="1:9" x14ac:dyDescent="0.25">
      <c r="A303" s="1" t="s">
        <v>153</v>
      </c>
      <c r="B303" s="1" t="s">
        <v>41</v>
      </c>
      <c r="C303" s="1" t="s">
        <v>20</v>
      </c>
      <c r="D303" s="2">
        <v>43562</v>
      </c>
      <c r="E303" s="1" t="s">
        <v>49</v>
      </c>
      <c r="F303" s="1" t="s">
        <v>328</v>
      </c>
      <c r="G303" s="1">
        <v>1000</v>
      </c>
      <c r="H303" s="1">
        <v>590</v>
      </c>
      <c r="I303" s="3">
        <v>0.41</v>
      </c>
    </row>
    <row r="304" spans="1:9" x14ac:dyDescent="0.25">
      <c r="A304" s="1" t="s">
        <v>115</v>
      </c>
      <c r="B304" s="1" t="s">
        <v>83</v>
      </c>
      <c r="C304" s="1" t="s">
        <v>16</v>
      </c>
      <c r="D304" s="2">
        <v>43563</v>
      </c>
      <c r="E304" s="1" t="s">
        <v>34</v>
      </c>
      <c r="F304" s="1" t="s">
        <v>329</v>
      </c>
      <c r="G304" s="1">
        <v>30</v>
      </c>
      <c r="H304" s="1">
        <v>28</v>
      </c>
      <c r="I304" s="3">
        <v>6.6699999999999995E-2</v>
      </c>
    </row>
    <row r="305" spans="1:9" x14ac:dyDescent="0.25">
      <c r="A305" s="1" t="s">
        <v>143</v>
      </c>
      <c r="B305" s="1" t="s">
        <v>144</v>
      </c>
      <c r="C305" s="1" t="s">
        <v>20</v>
      </c>
      <c r="D305" s="2">
        <v>43564</v>
      </c>
      <c r="E305" s="1" t="s">
        <v>45</v>
      </c>
      <c r="F305" s="1" t="s">
        <v>330</v>
      </c>
      <c r="G305" s="1">
        <v>800</v>
      </c>
      <c r="H305" s="1">
        <v>488</v>
      </c>
      <c r="I305" s="3">
        <v>0.39</v>
      </c>
    </row>
    <row r="306" spans="1:9" x14ac:dyDescent="0.25">
      <c r="A306" s="1" t="s">
        <v>14</v>
      </c>
      <c r="B306" s="1" t="s">
        <v>15</v>
      </c>
      <c r="C306" s="1" t="s">
        <v>16</v>
      </c>
      <c r="D306" s="2">
        <v>43565</v>
      </c>
      <c r="E306" s="1" t="s">
        <v>25</v>
      </c>
      <c r="F306" s="1" t="s">
        <v>322</v>
      </c>
      <c r="G306" s="1">
        <v>150</v>
      </c>
      <c r="H306" s="1">
        <v>134</v>
      </c>
      <c r="I306" s="3">
        <v>0.1067</v>
      </c>
    </row>
    <row r="307" spans="1:9" x14ac:dyDescent="0.25">
      <c r="A307" s="1" t="s">
        <v>60</v>
      </c>
      <c r="B307" s="1" t="s">
        <v>61</v>
      </c>
      <c r="C307" s="1" t="s">
        <v>29</v>
      </c>
      <c r="D307" s="2">
        <v>43566</v>
      </c>
      <c r="E307" s="1" t="s">
        <v>93</v>
      </c>
      <c r="F307" s="1" t="s">
        <v>235</v>
      </c>
      <c r="G307" s="1">
        <v>50</v>
      </c>
      <c r="H307" s="1">
        <v>50</v>
      </c>
      <c r="I307" s="3">
        <v>0</v>
      </c>
    </row>
    <row r="308" spans="1:9" x14ac:dyDescent="0.25">
      <c r="A308" s="1" t="s">
        <v>115</v>
      </c>
      <c r="B308" s="1" t="s">
        <v>83</v>
      </c>
      <c r="C308" s="1" t="s">
        <v>16</v>
      </c>
      <c r="D308" s="2">
        <v>43567</v>
      </c>
      <c r="E308" s="1" t="s">
        <v>49</v>
      </c>
      <c r="F308" s="1" t="s">
        <v>329</v>
      </c>
      <c r="G308" s="1">
        <v>1000</v>
      </c>
      <c r="H308" s="1">
        <v>670</v>
      </c>
      <c r="I308" s="3">
        <v>0.33</v>
      </c>
    </row>
    <row r="309" spans="1:9" x14ac:dyDescent="0.25">
      <c r="A309" s="1" t="s">
        <v>79</v>
      </c>
      <c r="B309" s="1" t="s">
        <v>56</v>
      </c>
      <c r="C309" s="1" t="s">
        <v>29</v>
      </c>
      <c r="D309" s="2">
        <v>43568</v>
      </c>
      <c r="E309" s="1" t="s">
        <v>25</v>
      </c>
      <c r="F309" s="1" t="s">
        <v>276</v>
      </c>
      <c r="G309" s="1">
        <v>150</v>
      </c>
      <c r="H309" s="1">
        <v>149</v>
      </c>
      <c r="I309" s="3">
        <v>6.7000000000000002E-3</v>
      </c>
    </row>
    <row r="310" spans="1:9" x14ac:dyDescent="0.25">
      <c r="A310" s="1" t="s">
        <v>63</v>
      </c>
      <c r="B310" s="1" t="s">
        <v>64</v>
      </c>
      <c r="C310" s="1" t="s">
        <v>11</v>
      </c>
      <c r="D310" s="2">
        <v>43569</v>
      </c>
      <c r="E310" s="1" t="s">
        <v>57</v>
      </c>
      <c r="F310" s="1" t="s">
        <v>65</v>
      </c>
      <c r="G310" s="1">
        <v>500</v>
      </c>
      <c r="H310" s="1">
        <v>500</v>
      </c>
      <c r="I310" s="3">
        <v>0</v>
      </c>
    </row>
    <row r="311" spans="1:9" x14ac:dyDescent="0.25">
      <c r="A311" s="1" t="s">
        <v>63</v>
      </c>
      <c r="B311" s="1" t="s">
        <v>64</v>
      </c>
      <c r="C311" s="1" t="s">
        <v>11</v>
      </c>
      <c r="D311" s="2">
        <v>43570</v>
      </c>
      <c r="E311" s="1" t="s">
        <v>25</v>
      </c>
      <c r="F311" s="1" t="s">
        <v>65</v>
      </c>
      <c r="G311" s="1">
        <v>150</v>
      </c>
      <c r="H311" s="1">
        <v>146</v>
      </c>
      <c r="I311" s="3">
        <v>2.6700000000000002E-2</v>
      </c>
    </row>
    <row r="312" spans="1:9" x14ac:dyDescent="0.25">
      <c r="A312" s="1" t="s">
        <v>43</v>
      </c>
      <c r="B312" s="1" t="s">
        <v>44</v>
      </c>
      <c r="C312" s="1" t="s">
        <v>11</v>
      </c>
      <c r="D312" s="2">
        <v>43571</v>
      </c>
      <c r="E312" s="1" t="s">
        <v>49</v>
      </c>
      <c r="F312" s="1" t="s">
        <v>331</v>
      </c>
      <c r="G312" s="1">
        <v>1000</v>
      </c>
      <c r="H312" s="1">
        <v>810</v>
      </c>
      <c r="I312" s="3">
        <v>0.19</v>
      </c>
    </row>
    <row r="313" spans="1:9" x14ac:dyDescent="0.25">
      <c r="A313" s="1" t="s">
        <v>73</v>
      </c>
      <c r="B313" s="1" t="s">
        <v>74</v>
      </c>
      <c r="C313" s="1" t="s">
        <v>11</v>
      </c>
      <c r="D313" s="2">
        <v>43572</v>
      </c>
      <c r="E313" s="1" t="s">
        <v>25</v>
      </c>
      <c r="F313" s="1" t="s">
        <v>332</v>
      </c>
      <c r="G313" s="1">
        <v>150</v>
      </c>
      <c r="H313" s="1">
        <v>147</v>
      </c>
      <c r="I313" s="3">
        <v>0.02</v>
      </c>
    </row>
    <row r="314" spans="1:9" x14ac:dyDescent="0.25">
      <c r="A314" s="1" t="s">
        <v>43</v>
      </c>
      <c r="B314" s="1" t="s">
        <v>44</v>
      </c>
      <c r="C314" s="1" t="s">
        <v>11</v>
      </c>
      <c r="D314" s="2">
        <v>43573</v>
      </c>
      <c r="E314" s="1" t="s">
        <v>49</v>
      </c>
      <c r="F314" s="1" t="s">
        <v>333</v>
      </c>
      <c r="G314" s="1">
        <v>1000</v>
      </c>
      <c r="H314" s="1">
        <v>730</v>
      </c>
      <c r="I314" s="3">
        <v>0.27</v>
      </c>
    </row>
    <row r="315" spans="1:9" x14ac:dyDescent="0.25">
      <c r="A315" s="1" t="s">
        <v>51</v>
      </c>
      <c r="B315" s="1" t="s">
        <v>52</v>
      </c>
      <c r="C315" s="1" t="s">
        <v>29</v>
      </c>
      <c r="D315" s="2">
        <v>43574</v>
      </c>
      <c r="E315" s="1" t="s">
        <v>88</v>
      </c>
      <c r="F315" s="1" t="s">
        <v>186</v>
      </c>
      <c r="G315" s="1">
        <v>250</v>
      </c>
      <c r="H315" s="1">
        <v>248</v>
      </c>
      <c r="I315" s="3">
        <v>8.0000000000000002E-3</v>
      </c>
    </row>
    <row r="316" spans="1:9" x14ac:dyDescent="0.25">
      <c r="A316" s="1" t="s">
        <v>133</v>
      </c>
      <c r="B316" s="1" t="s">
        <v>134</v>
      </c>
      <c r="C316" s="1" t="s">
        <v>11</v>
      </c>
      <c r="D316" s="2">
        <v>43575</v>
      </c>
      <c r="E316" s="1" t="s">
        <v>21</v>
      </c>
      <c r="F316" s="1" t="s">
        <v>245</v>
      </c>
      <c r="G316" s="1">
        <v>700</v>
      </c>
      <c r="H316" s="1">
        <v>609</v>
      </c>
      <c r="I316" s="3">
        <v>0.13</v>
      </c>
    </row>
    <row r="317" spans="1:9" x14ac:dyDescent="0.25">
      <c r="A317" s="1" t="s">
        <v>23</v>
      </c>
      <c r="B317" s="1" t="s">
        <v>24</v>
      </c>
      <c r="C317" s="1" t="s">
        <v>11</v>
      </c>
      <c r="D317" s="2">
        <v>43576</v>
      </c>
      <c r="E317" s="1" t="s">
        <v>25</v>
      </c>
      <c r="F317" s="1" t="s">
        <v>257</v>
      </c>
      <c r="G317" s="1">
        <v>150</v>
      </c>
      <c r="H317" s="1">
        <v>140</v>
      </c>
      <c r="I317" s="3">
        <v>6.6699999999999995E-2</v>
      </c>
    </row>
    <row r="318" spans="1:9" x14ac:dyDescent="0.25">
      <c r="A318" s="1" t="s">
        <v>79</v>
      </c>
      <c r="B318" s="1" t="s">
        <v>56</v>
      </c>
      <c r="C318" s="1" t="s">
        <v>29</v>
      </c>
      <c r="D318" s="2">
        <v>43577</v>
      </c>
      <c r="E318" s="1" t="s">
        <v>57</v>
      </c>
      <c r="F318" s="1" t="s">
        <v>136</v>
      </c>
      <c r="G318" s="1">
        <v>500</v>
      </c>
      <c r="H318" s="1">
        <v>500</v>
      </c>
      <c r="I318" s="3">
        <v>0</v>
      </c>
    </row>
    <row r="319" spans="1:9" x14ac:dyDescent="0.25">
      <c r="A319" s="1" t="s">
        <v>176</v>
      </c>
      <c r="B319" s="1" t="s">
        <v>177</v>
      </c>
      <c r="C319" s="1" t="s">
        <v>11</v>
      </c>
      <c r="D319" s="2">
        <v>43578</v>
      </c>
      <c r="E319" s="1" t="s">
        <v>49</v>
      </c>
      <c r="F319" s="1" t="s">
        <v>178</v>
      </c>
      <c r="G319" s="1">
        <v>1000</v>
      </c>
      <c r="H319" s="1">
        <v>960</v>
      </c>
      <c r="I319" s="3">
        <v>0.04</v>
      </c>
    </row>
    <row r="320" spans="1:9" x14ac:dyDescent="0.25">
      <c r="A320" s="1" t="s">
        <v>153</v>
      </c>
      <c r="B320" s="1" t="s">
        <v>41</v>
      </c>
      <c r="C320" s="1" t="s">
        <v>20</v>
      </c>
      <c r="D320" s="2">
        <v>43579</v>
      </c>
      <c r="E320" s="1" t="s">
        <v>12</v>
      </c>
      <c r="F320" s="1" t="s">
        <v>281</v>
      </c>
      <c r="G320" s="1">
        <v>80</v>
      </c>
      <c r="H320" s="1">
        <v>73</v>
      </c>
      <c r="I320" s="3">
        <v>8.7499999999999994E-2</v>
      </c>
    </row>
    <row r="321" spans="1:9" x14ac:dyDescent="0.25">
      <c r="A321" s="1" t="s">
        <v>51</v>
      </c>
      <c r="B321" s="1" t="s">
        <v>52</v>
      </c>
      <c r="C321" s="1" t="s">
        <v>29</v>
      </c>
      <c r="D321" s="2">
        <v>43580</v>
      </c>
      <c r="E321" s="1" t="s">
        <v>21</v>
      </c>
      <c r="F321" s="1" t="s">
        <v>289</v>
      </c>
      <c r="G321" s="1">
        <v>700</v>
      </c>
      <c r="H321" s="1">
        <v>700</v>
      </c>
      <c r="I321" s="3">
        <v>0</v>
      </c>
    </row>
    <row r="322" spans="1:9" x14ac:dyDescent="0.25">
      <c r="A322" s="1" t="s">
        <v>96</v>
      </c>
      <c r="B322" s="1" t="s">
        <v>97</v>
      </c>
      <c r="C322" s="1" t="s">
        <v>11</v>
      </c>
      <c r="D322" s="2">
        <v>43581</v>
      </c>
      <c r="E322" s="1" t="s">
        <v>21</v>
      </c>
      <c r="F322" s="1" t="s">
        <v>159</v>
      </c>
      <c r="G322" s="1">
        <v>700</v>
      </c>
      <c r="H322" s="1">
        <v>672</v>
      </c>
      <c r="I322" s="3">
        <v>0.04</v>
      </c>
    </row>
    <row r="323" spans="1:9" x14ac:dyDescent="0.25">
      <c r="A323" s="1" t="s">
        <v>180</v>
      </c>
      <c r="B323" s="1" t="s">
        <v>181</v>
      </c>
      <c r="C323" s="1" t="s">
        <v>29</v>
      </c>
      <c r="D323" s="2">
        <v>43582</v>
      </c>
      <c r="E323" s="1" t="s">
        <v>21</v>
      </c>
      <c r="F323" s="1" t="s">
        <v>182</v>
      </c>
      <c r="G323" s="1">
        <v>700</v>
      </c>
      <c r="H323" s="1">
        <v>651</v>
      </c>
      <c r="I323" s="3">
        <v>7.0000000000000007E-2</v>
      </c>
    </row>
    <row r="324" spans="1:9" x14ac:dyDescent="0.25">
      <c r="A324" s="1" t="s">
        <v>40</v>
      </c>
      <c r="B324" s="1" t="s">
        <v>41</v>
      </c>
      <c r="C324" s="1" t="s">
        <v>20</v>
      </c>
      <c r="D324" s="2">
        <v>43583</v>
      </c>
      <c r="E324" s="1" t="s">
        <v>25</v>
      </c>
      <c r="F324" s="1" t="s">
        <v>334</v>
      </c>
      <c r="G324" s="1">
        <v>150</v>
      </c>
      <c r="H324" s="1">
        <v>137</v>
      </c>
      <c r="I324" s="3">
        <v>8.6699999999999999E-2</v>
      </c>
    </row>
    <row r="325" spans="1:9" x14ac:dyDescent="0.25">
      <c r="A325" s="1" t="s">
        <v>143</v>
      </c>
      <c r="B325" s="1" t="s">
        <v>144</v>
      </c>
      <c r="C325" s="1" t="s">
        <v>20</v>
      </c>
      <c r="D325" s="2">
        <v>43584</v>
      </c>
      <c r="E325" s="1" t="s">
        <v>21</v>
      </c>
      <c r="F325" s="1" t="s">
        <v>335</v>
      </c>
      <c r="G325" s="1">
        <v>700</v>
      </c>
      <c r="H325" s="1">
        <v>651</v>
      </c>
      <c r="I325" s="3">
        <v>7.0000000000000007E-2</v>
      </c>
    </row>
    <row r="326" spans="1:9" x14ac:dyDescent="0.25">
      <c r="A326" s="1" t="s">
        <v>32</v>
      </c>
      <c r="B326" s="1" t="s">
        <v>33</v>
      </c>
      <c r="C326" s="1" t="s">
        <v>29</v>
      </c>
      <c r="D326" s="2">
        <v>43585</v>
      </c>
      <c r="E326" s="1" t="s">
        <v>88</v>
      </c>
      <c r="F326" s="1" t="s">
        <v>35</v>
      </c>
      <c r="G326" s="1">
        <v>250</v>
      </c>
      <c r="H326" s="1">
        <v>238</v>
      </c>
      <c r="I326" s="3">
        <v>4.8000000000000001E-2</v>
      </c>
    </row>
    <row r="327" spans="1:9" x14ac:dyDescent="0.25">
      <c r="A327" s="1" t="s">
        <v>18</v>
      </c>
      <c r="B327" s="1" t="s">
        <v>19</v>
      </c>
      <c r="C327" s="1" t="s">
        <v>20</v>
      </c>
      <c r="D327" s="2">
        <v>43586</v>
      </c>
      <c r="E327" s="1" t="s">
        <v>45</v>
      </c>
      <c r="F327" s="1" t="s">
        <v>22</v>
      </c>
      <c r="G327" s="1">
        <v>800</v>
      </c>
      <c r="H327" s="1">
        <v>696</v>
      </c>
      <c r="I327" s="3">
        <v>0.13</v>
      </c>
    </row>
    <row r="328" spans="1:9" x14ac:dyDescent="0.25">
      <c r="A328" s="1" t="s">
        <v>40</v>
      </c>
      <c r="B328" s="1" t="s">
        <v>41</v>
      </c>
      <c r="C328" s="1" t="s">
        <v>20</v>
      </c>
      <c r="D328" s="2">
        <v>43587</v>
      </c>
      <c r="E328" s="1" t="s">
        <v>34</v>
      </c>
      <c r="F328" s="1" t="s">
        <v>237</v>
      </c>
      <c r="G328" s="1">
        <v>30</v>
      </c>
      <c r="H328" s="1">
        <v>21</v>
      </c>
      <c r="I328" s="3">
        <v>0.3</v>
      </c>
    </row>
    <row r="329" spans="1:9" x14ac:dyDescent="0.25">
      <c r="A329" s="1" t="s">
        <v>96</v>
      </c>
      <c r="B329" s="1" t="s">
        <v>97</v>
      </c>
      <c r="C329" s="1" t="s">
        <v>11</v>
      </c>
      <c r="D329" s="2">
        <v>43588</v>
      </c>
      <c r="E329" s="1" t="s">
        <v>12</v>
      </c>
      <c r="F329" s="1" t="s">
        <v>159</v>
      </c>
      <c r="G329" s="1">
        <v>80</v>
      </c>
      <c r="H329" s="1">
        <v>74</v>
      </c>
      <c r="I329" s="3">
        <v>7.4999999999999997E-2</v>
      </c>
    </row>
    <row r="330" spans="1:9" x14ac:dyDescent="0.25">
      <c r="A330" s="1" t="s">
        <v>18</v>
      </c>
      <c r="B330" s="1" t="s">
        <v>19</v>
      </c>
      <c r="C330" s="1" t="s">
        <v>20</v>
      </c>
      <c r="D330" s="2">
        <v>43589</v>
      </c>
      <c r="E330" s="1" t="s">
        <v>88</v>
      </c>
      <c r="F330" s="1" t="s">
        <v>106</v>
      </c>
      <c r="G330" s="1">
        <v>250</v>
      </c>
      <c r="H330" s="1">
        <v>228</v>
      </c>
      <c r="I330" s="3">
        <v>8.7999999999999995E-2</v>
      </c>
    </row>
    <row r="331" spans="1:9" x14ac:dyDescent="0.25">
      <c r="A331" s="1" t="s">
        <v>125</v>
      </c>
      <c r="B331" s="1" t="s">
        <v>126</v>
      </c>
      <c r="C331" s="1" t="s">
        <v>11</v>
      </c>
      <c r="D331" s="2">
        <v>43590</v>
      </c>
      <c r="E331" s="1" t="s">
        <v>21</v>
      </c>
      <c r="F331" s="1" t="s">
        <v>319</v>
      </c>
      <c r="G331" s="1">
        <v>700</v>
      </c>
      <c r="H331" s="1">
        <v>644</v>
      </c>
      <c r="I331" s="3">
        <v>0.08</v>
      </c>
    </row>
    <row r="332" spans="1:9" x14ac:dyDescent="0.25">
      <c r="A332" s="1" t="s">
        <v>60</v>
      </c>
      <c r="B332" s="1" t="s">
        <v>61</v>
      </c>
      <c r="C332" s="1" t="s">
        <v>29</v>
      </c>
      <c r="D332" s="2">
        <v>43591</v>
      </c>
      <c r="E332" s="1" t="s">
        <v>34</v>
      </c>
      <c r="F332" s="1" t="s">
        <v>336</v>
      </c>
      <c r="G332" s="1">
        <v>30</v>
      </c>
      <c r="H332" s="1">
        <v>29</v>
      </c>
      <c r="I332" s="3">
        <v>3.3300000000000003E-2</v>
      </c>
    </row>
    <row r="333" spans="1:9" x14ac:dyDescent="0.25">
      <c r="A333" s="1" t="s">
        <v>55</v>
      </c>
      <c r="B333" s="1" t="s">
        <v>56</v>
      </c>
      <c r="C333" s="1" t="s">
        <v>29</v>
      </c>
      <c r="D333" s="2">
        <v>43592</v>
      </c>
      <c r="E333" s="1" t="s">
        <v>45</v>
      </c>
      <c r="F333" s="1" t="s">
        <v>337</v>
      </c>
      <c r="G333" s="1">
        <v>800</v>
      </c>
      <c r="H333" s="1">
        <v>656</v>
      </c>
      <c r="I333" s="3">
        <v>0.18</v>
      </c>
    </row>
    <row r="334" spans="1:9" x14ac:dyDescent="0.25">
      <c r="A334" s="1" t="s">
        <v>110</v>
      </c>
      <c r="B334" s="1" t="s">
        <v>111</v>
      </c>
      <c r="C334" s="1" t="s">
        <v>11</v>
      </c>
      <c r="D334" s="2">
        <v>43593</v>
      </c>
      <c r="E334" s="1" t="s">
        <v>25</v>
      </c>
      <c r="F334" s="1" t="s">
        <v>132</v>
      </c>
      <c r="G334" s="1">
        <v>150</v>
      </c>
      <c r="H334" s="1">
        <v>149</v>
      </c>
      <c r="I334" s="3">
        <v>6.7000000000000002E-3</v>
      </c>
    </row>
    <row r="335" spans="1:9" x14ac:dyDescent="0.25">
      <c r="A335" s="1" t="s">
        <v>130</v>
      </c>
      <c r="B335" s="1" t="s">
        <v>83</v>
      </c>
      <c r="C335" s="1" t="s">
        <v>16</v>
      </c>
      <c r="D335" s="2">
        <v>43594</v>
      </c>
      <c r="E335" s="1" t="s">
        <v>25</v>
      </c>
      <c r="F335" s="1" t="s">
        <v>338</v>
      </c>
      <c r="G335" s="1">
        <v>150</v>
      </c>
      <c r="H335" s="1">
        <v>147</v>
      </c>
      <c r="I335" s="3">
        <v>0.02</v>
      </c>
    </row>
    <row r="336" spans="1:9" x14ac:dyDescent="0.25">
      <c r="A336" s="1" t="s">
        <v>85</v>
      </c>
      <c r="B336" s="1" t="s">
        <v>64</v>
      </c>
      <c r="C336" s="1" t="s">
        <v>11</v>
      </c>
      <c r="D336" s="2">
        <v>43595</v>
      </c>
      <c r="E336" s="1" t="s">
        <v>12</v>
      </c>
      <c r="F336" s="1" t="s">
        <v>86</v>
      </c>
      <c r="G336" s="1">
        <v>80</v>
      </c>
      <c r="H336" s="1">
        <v>78</v>
      </c>
      <c r="I336" s="3">
        <v>2.5000000000000001E-2</v>
      </c>
    </row>
    <row r="337" spans="1:9" x14ac:dyDescent="0.25">
      <c r="A337" s="1" t="s">
        <v>205</v>
      </c>
      <c r="B337" s="1" t="s">
        <v>206</v>
      </c>
      <c r="C337" s="1" t="s">
        <v>11</v>
      </c>
      <c r="D337" s="2">
        <v>43596</v>
      </c>
      <c r="E337" s="1" t="s">
        <v>25</v>
      </c>
      <c r="F337" s="1" t="s">
        <v>223</v>
      </c>
      <c r="G337" s="1">
        <v>150</v>
      </c>
      <c r="H337" s="1">
        <v>147</v>
      </c>
      <c r="I337" s="3">
        <v>0.02</v>
      </c>
    </row>
    <row r="338" spans="1:9" x14ac:dyDescent="0.25">
      <c r="A338" s="1" t="s">
        <v>60</v>
      </c>
      <c r="B338" s="1" t="s">
        <v>61</v>
      </c>
      <c r="C338" s="1" t="s">
        <v>29</v>
      </c>
      <c r="D338" s="2">
        <v>43597</v>
      </c>
      <c r="E338" s="1" t="s">
        <v>38</v>
      </c>
      <c r="F338" s="1" t="s">
        <v>297</v>
      </c>
      <c r="G338" s="1">
        <v>500</v>
      </c>
      <c r="H338" s="1">
        <v>360</v>
      </c>
      <c r="I338" s="3">
        <v>0.28000000000000003</v>
      </c>
    </row>
    <row r="339" spans="1:9" x14ac:dyDescent="0.25">
      <c r="A339" s="1" t="s">
        <v>101</v>
      </c>
      <c r="B339" s="1" t="s">
        <v>71</v>
      </c>
      <c r="C339" s="1" t="s">
        <v>29</v>
      </c>
      <c r="D339" s="2">
        <v>43598</v>
      </c>
      <c r="E339" s="1" t="s">
        <v>93</v>
      </c>
      <c r="F339" s="1" t="s">
        <v>339</v>
      </c>
      <c r="G339" s="1">
        <v>50</v>
      </c>
      <c r="H339" s="1">
        <v>45</v>
      </c>
      <c r="I339" s="3">
        <v>0.1</v>
      </c>
    </row>
    <row r="340" spans="1:9" x14ac:dyDescent="0.25">
      <c r="A340" s="1" t="s">
        <v>55</v>
      </c>
      <c r="B340" s="1" t="s">
        <v>56</v>
      </c>
      <c r="C340" s="1" t="s">
        <v>29</v>
      </c>
      <c r="D340" s="2">
        <v>43599</v>
      </c>
      <c r="E340" s="1" t="s">
        <v>93</v>
      </c>
      <c r="F340" s="1" t="s">
        <v>208</v>
      </c>
      <c r="G340" s="1">
        <v>50</v>
      </c>
      <c r="H340" s="1">
        <v>43</v>
      </c>
      <c r="I340" s="3">
        <v>0.14000000000000001</v>
      </c>
    </row>
    <row r="341" spans="1:9" x14ac:dyDescent="0.25">
      <c r="A341" s="1" t="s">
        <v>143</v>
      </c>
      <c r="B341" s="1" t="s">
        <v>144</v>
      </c>
      <c r="C341" s="1" t="s">
        <v>20</v>
      </c>
      <c r="D341" s="2">
        <v>43600</v>
      </c>
      <c r="E341" s="1" t="s">
        <v>12</v>
      </c>
      <c r="F341" s="1" t="s">
        <v>340</v>
      </c>
      <c r="G341" s="1">
        <v>80</v>
      </c>
      <c r="H341" s="1">
        <v>75</v>
      </c>
      <c r="I341" s="3">
        <v>6.25E-2</v>
      </c>
    </row>
    <row r="342" spans="1:9" x14ac:dyDescent="0.25">
      <c r="A342" s="1" t="s">
        <v>133</v>
      </c>
      <c r="B342" s="1" t="s">
        <v>134</v>
      </c>
      <c r="C342" s="1" t="s">
        <v>11</v>
      </c>
      <c r="D342" s="2">
        <v>43601</v>
      </c>
      <c r="E342" s="1" t="s">
        <v>93</v>
      </c>
      <c r="F342" s="1" t="s">
        <v>341</v>
      </c>
      <c r="G342" s="1">
        <v>50</v>
      </c>
      <c r="H342" s="1">
        <v>36</v>
      </c>
      <c r="I342" s="3">
        <v>0.28000000000000003</v>
      </c>
    </row>
    <row r="343" spans="1:9" x14ac:dyDescent="0.25">
      <c r="A343" s="1" t="s">
        <v>155</v>
      </c>
      <c r="B343" s="1" t="s">
        <v>156</v>
      </c>
      <c r="C343" s="1" t="s">
        <v>20</v>
      </c>
      <c r="D343" s="2">
        <v>43602</v>
      </c>
      <c r="E343" s="1" t="s">
        <v>45</v>
      </c>
      <c r="F343" s="1" t="s">
        <v>342</v>
      </c>
      <c r="G343" s="1">
        <v>800</v>
      </c>
      <c r="H343" s="1">
        <v>448</v>
      </c>
      <c r="I343" s="3">
        <v>0.44</v>
      </c>
    </row>
    <row r="344" spans="1:9" x14ac:dyDescent="0.25">
      <c r="A344" s="1" t="s">
        <v>163</v>
      </c>
      <c r="B344" s="1" t="s">
        <v>164</v>
      </c>
      <c r="C344" s="1" t="s">
        <v>11</v>
      </c>
      <c r="D344" s="2">
        <v>43603</v>
      </c>
      <c r="E344" s="1" t="s">
        <v>25</v>
      </c>
      <c r="F344" s="1" t="s">
        <v>230</v>
      </c>
      <c r="G344" s="1">
        <v>150</v>
      </c>
      <c r="H344" s="1">
        <v>138</v>
      </c>
      <c r="I344" s="3">
        <v>0.08</v>
      </c>
    </row>
    <row r="345" spans="1:9" x14ac:dyDescent="0.25">
      <c r="A345" s="1" t="s">
        <v>99</v>
      </c>
      <c r="B345" s="1" t="s">
        <v>83</v>
      </c>
      <c r="C345" s="1" t="s">
        <v>16</v>
      </c>
      <c r="D345" s="2">
        <v>43604</v>
      </c>
      <c r="E345" s="1" t="s">
        <v>57</v>
      </c>
      <c r="F345" s="1" t="s">
        <v>343</v>
      </c>
      <c r="G345" s="1">
        <v>500</v>
      </c>
      <c r="H345" s="1">
        <v>500</v>
      </c>
      <c r="I345" s="3">
        <v>0</v>
      </c>
    </row>
    <row r="346" spans="1:9" x14ac:dyDescent="0.25">
      <c r="A346" s="1" t="s">
        <v>23</v>
      </c>
      <c r="B346" s="1" t="s">
        <v>24</v>
      </c>
      <c r="C346" s="1" t="s">
        <v>11</v>
      </c>
      <c r="D346" s="2">
        <v>43605</v>
      </c>
      <c r="E346" s="1" t="s">
        <v>57</v>
      </c>
      <c r="F346" s="1" t="s">
        <v>236</v>
      </c>
      <c r="G346" s="1">
        <v>500</v>
      </c>
      <c r="H346" s="1">
        <v>495</v>
      </c>
      <c r="I346" s="3">
        <v>0.01</v>
      </c>
    </row>
    <row r="347" spans="1:9" x14ac:dyDescent="0.25">
      <c r="A347" s="1" t="s">
        <v>125</v>
      </c>
      <c r="B347" s="1" t="s">
        <v>126</v>
      </c>
      <c r="C347" s="1" t="s">
        <v>11</v>
      </c>
      <c r="D347" s="2">
        <v>43606</v>
      </c>
      <c r="E347" s="1" t="s">
        <v>25</v>
      </c>
      <c r="F347" s="1" t="s">
        <v>319</v>
      </c>
      <c r="G347" s="1">
        <v>150</v>
      </c>
      <c r="H347" s="1">
        <v>128</v>
      </c>
      <c r="I347" s="3">
        <v>0.1467</v>
      </c>
    </row>
    <row r="348" spans="1:9" x14ac:dyDescent="0.25">
      <c r="A348" s="1" t="s">
        <v>55</v>
      </c>
      <c r="B348" s="1" t="s">
        <v>56</v>
      </c>
      <c r="C348" s="1" t="s">
        <v>29</v>
      </c>
      <c r="D348" s="2">
        <v>43607</v>
      </c>
      <c r="E348" s="1" t="s">
        <v>93</v>
      </c>
      <c r="F348" s="1" t="s">
        <v>246</v>
      </c>
      <c r="G348" s="1">
        <v>50</v>
      </c>
      <c r="H348" s="1">
        <v>42</v>
      </c>
      <c r="I348" s="3">
        <v>0.16</v>
      </c>
    </row>
    <row r="349" spans="1:9" x14ac:dyDescent="0.25">
      <c r="A349" s="1" t="s">
        <v>238</v>
      </c>
      <c r="B349" s="1" t="s">
        <v>239</v>
      </c>
      <c r="C349" s="1" t="s">
        <v>11</v>
      </c>
      <c r="D349" s="2">
        <v>43608</v>
      </c>
      <c r="E349" s="1" t="s">
        <v>12</v>
      </c>
      <c r="F349" s="1" t="s">
        <v>344</v>
      </c>
      <c r="G349" s="1">
        <v>80</v>
      </c>
      <c r="H349" s="1">
        <v>80</v>
      </c>
      <c r="I349" s="3">
        <v>0</v>
      </c>
    </row>
    <row r="350" spans="1:9" x14ac:dyDescent="0.25">
      <c r="A350" s="1" t="s">
        <v>90</v>
      </c>
      <c r="B350" s="1" t="s">
        <v>91</v>
      </c>
      <c r="C350" s="1" t="s">
        <v>29</v>
      </c>
      <c r="D350" s="2">
        <v>43609</v>
      </c>
      <c r="E350" s="1" t="s">
        <v>25</v>
      </c>
      <c r="F350" s="1" t="s">
        <v>345</v>
      </c>
      <c r="G350" s="1">
        <v>150</v>
      </c>
      <c r="H350" s="1">
        <v>147</v>
      </c>
      <c r="I350" s="3">
        <v>0.02</v>
      </c>
    </row>
    <row r="351" spans="1:9" x14ac:dyDescent="0.25">
      <c r="A351" s="1" t="s">
        <v>47</v>
      </c>
      <c r="B351" s="1" t="s">
        <v>48</v>
      </c>
      <c r="C351" s="1" t="s">
        <v>11</v>
      </c>
      <c r="D351" s="2">
        <v>43610</v>
      </c>
      <c r="E351" s="1" t="s">
        <v>30</v>
      </c>
      <c r="F351" s="1" t="s">
        <v>346</v>
      </c>
      <c r="G351" s="1">
        <v>50</v>
      </c>
      <c r="H351" s="1">
        <v>44</v>
      </c>
      <c r="I351" s="3">
        <v>0.12</v>
      </c>
    </row>
    <row r="352" spans="1:9" x14ac:dyDescent="0.25">
      <c r="A352" s="1" t="s">
        <v>40</v>
      </c>
      <c r="B352" s="1" t="s">
        <v>41</v>
      </c>
      <c r="C352" s="1" t="s">
        <v>20</v>
      </c>
      <c r="D352" s="2">
        <v>43611</v>
      </c>
      <c r="E352" s="1" t="s">
        <v>80</v>
      </c>
      <c r="F352" s="1" t="s">
        <v>347</v>
      </c>
      <c r="G352" s="1">
        <v>70</v>
      </c>
      <c r="H352" s="1">
        <v>67</v>
      </c>
      <c r="I352" s="3">
        <v>4.2900000000000001E-2</v>
      </c>
    </row>
    <row r="353" spans="1:9" x14ac:dyDescent="0.25">
      <c r="A353" s="1" t="s">
        <v>82</v>
      </c>
      <c r="B353" s="1" t="s">
        <v>83</v>
      </c>
      <c r="C353" s="1" t="s">
        <v>16</v>
      </c>
      <c r="D353" s="2">
        <v>43612</v>
      </c>
      <c r="E353" s="1" t="s">
        <v>80</v>
      </c>
      <c r="F353" s="1" t="s">
        <v>162</v>
      </c>
      <c r="G353" s="1">
        <v>70</v>
      </c>
      <c r="H353" s="1">
        <v>67</v>
      </c>
      <c r="I353" s="3">
        <v>4.2900000000000001E-2</v>
      </c>
    </row>
    <row r="354" spans="1:9" x14ac:dyDescent="0.25">
      <c r="A354" s="1" t="s">
        <v>101</v>
      </c>
      <c r="B354" s="1" t="s">
        <v>71</v>
      </c>
      <c r="C354" s="1" t="s">
        <v>29</v>
      </c>
      <c r="D354" s="2">
        <v>43613</v>
      </c>
      <c r="E354" s="1" t="s">
        <v>38</v>
      </c>
      <c r="F354" s="1" t="s">
        <v>348</v>
      </c>
      <c r="G354" s="1">
        <v>500</v>
      </c>
      <c r="H354" s="1">
        <v>460</v>
      </c>
      <c r="I354" s="3">
        <v>0.08</v>
      </c>
    </row>
    <row r="355" spans="1:9" x14ac:dyDescent="0.25">
      <c r="A355" s="1" t="s">
        <v>9</v>
      </c>
      <c r="B355" s="1" t="s">
        <v>10</v>
      </c>
      <c r="C355" s="1" t="s">
        <v>11</v>
      </c>
      <c r="D355" s="2">
        <v>43614</v>
      </c>
      <c r="E355" s="1" t="s">
        <v>57</v>
      </c>
      <c r="F355" s="1" t="s">
        <v>13</v>
      </c>
      <c r="G355" s="1">
        <v>500</v>
      </c>
      <c r="H355" s="1">
        <v>495</v>
      </c>
      <c r="I355" s="3">
        <v>0.01</v>
      </c>
    </row>
    <row r="356" spans="1:9" x14ac:dyDescent="0.25">
      <c r="A356" s="1" t="s">
        <v>73</v>
      </c>
      <c r="B356" s="1" t="s">
        <v>74</v>
      </c>
      <c r="C356" s="1" t="s">
        <v>11</v>
      </c>
      <c r="D356" s="2">
        <v>43615</v>
      </c>
      <c r="E356" s="1" t="s">
        <v>45</v>
      </c>
      <c r="F356" s="1" t="s">
        <v>75</v>
      </c>
      <c r="G356" s="1">
        <v>800</v>
      </c>
      <c r="H356" s="1">
        <v>704</v>
      </c>
      <c r="I356" s="3">
        <v>0.12</v>
      </c>
    </row>
    <row r="357" spans="1:9" x14ac:dyDescent="0.25">
      <c r="A357" s="1" t="s">
        <v>66</v>
      </c>
      <c r="B357" s="1" t="s">
        <v>67</v>
      </c>
      <c r="C357" s="1" t="s">
        <v>11</v>
      </c>
      <c r="D357" s="2">
        <v>43616</v>
      </c>
      <c r="E357" s="1" t="s">
        <v>12</v>
      </c>
      <c r="F357" s="1" t="s">
        <v>222</v>
      </c>
      <c r="G357" s="1">
        <v>80</v>
      </c>
      <c r="H357" s="1">
        <v>60</v>
      </c>
      <c r="I357" s="3">
        <v>0.25</v>
      </c>
    </row>
    <row r="358" spans="1:9" x14ac:dyDescent="0.25">
      <c r="A358" s="1" t="s">
        <v>180</v>
      </c>
      <c r="B358" s="1" t="s">
        <v>181</v>
      </c>
      <c r="C358" s="1" t="s">
        <v>29</v>
      </c>
      <c r="D358" s="2">
        <v>43617</v>
      </c>
      <c r="E358" s="1" t="s">
        <v>57</v>
      </c>
      <c r="F358" s="1" t="s">
        <v>182</v>
      </c>
      <c r="G358" s="1">
        <v>500</v>
      </c>
      <c r="H358" s="1">
        <v>500</v>
      </c>
      <c r="I358" s="3">
        <v>0</v>
      </c>
    </row>
    <row r="359" spans="1:9" x14ac:dyDescent="0.25">
      <c r="A359" s="1" t="s">
        <v>113</v>
      </c>
      <c r="B359" s="1" t="s">
        <v>83</v>
      </c>
      <c r="C359" s="1" t="s">
        <v>16</v>
      </c>
      <c r="D359" s="2">
        <v>43618</v>
      </c>
      <c r="E359" s="1" t="s">
        <v>25</v>
      </c>
      <c r="F359" s="1" t="s">
        <v>218</v>
      </c>
      <c r="G359" s="1">
        <v>150</v>
      </c>
      <c r="H359" s="1">
        <v>150</v>
      </c>
      <c r="I359" s="3">
        <v>0</v>
      </c>
    </row>
    <row r="360" spans="1:9" x14ac:dyDescent="0.25">
      <c r="A360" s="1" t="s">
        <v>90</v>
      </c>
      <c r="B360" s="1" t="s">
        <v>91</v>
      </c>
      <c r="C360" s="1" t="s">
        <v>29</v>
      </c>
      <c r="D360" s="2">
        <v>43619</v>
      </c>
      <c r="E360" s="1" t="s">
        <v>80</v>
      </c>
      <c r="F360" s="1" t="s">
        <v>349</v>
      </c>
      <c r="G360" s="1">
        <v>70</v>
      </c>
      <c r="H360" s="1">
        <v>68</v>
      </c>
      <c r="I360" s="3">
        <v>2.86E-2</v>
      </c>
    </row>
    <row r="361" spans="1:9" x14ac:dyDescent="0.25">
      <c r="A361" s="1" t="s">
        <v>238</v>
      </c>
      <c r="B361" s="1" t="s">
        <v>239</v>
      </c>
      <c r="C361" s="1" t="s">
        <v>11</v>
      </c>
      <c r="D361" s="2">
        <v>43620</v>
      </c>
      <c r="E361" s="1" t="s">
        <v>80</v>
      </c>
      <c r="F361" s="1" t="s">
        <v>350</v>
      </c>
      <c r="G361" s="1">
        <v>70</v>
      </c>
      <c r="H361" s="1">
        <v>70</v>
      </c>
      <c r="I361" s="3">
        <v>0</v>
      </c>
    </row>
    <row r="362" spans="1:9" x14ac:dyDescent="0.25">
      <c r="A362" s="1" t="s">
        <v>180</v>
      </c>
      <c r="B362" s="1" t="s">
        <v>181</v>
      </c>
      <c r="C362" s="1" t="s">
        <v>29</v>
      </c>
      <c r="D362" s="2">
        <v>43621</v>
      </c>
      <c r="E362" s="1" t="s">
        <v>34</v>
      </c>
      <c r="F362" s="1" t="s">
        <v>351</v>
      </c>
      <c r="G362" s="1">
        <v>30</v>
      </c>
      <c r="H362" s="1">
        <v>28</v>
      </c>
      <c r="I362" s="3">
        <v>6.6699999999999995E-2</v>
      </c>
    </row>
    <row r="363" spans="1:9" x14ac:dyDescent="0.25">
      <c r="A363" s="1" t="s">
        <v>180</v>
      </c>
      <c r="B363" s="1" t="s">
        <v>181</v>
      </c>
      <c r="C363" s="1" t="s">
        <v>29</v>
      </c>
      <c r="D363" s="2">
        <v>43622</v>
      </c>
      <c r="E363" s="1" t="s">
        <v>80</v>
      </c>
      <c r="F363" s="1" t="s">
        <v>352</v>
      </c>
      <c r="G363" s="1">
        <v>70</v>
      </c>
      <c r="H363" s="1">
        <v>64</v>
      </c>
      <c r="I363" s="3">
        <v>8.5699999999999998E-2</v>
      </c>
    </row>
    <row r="364" spans="1:9" x14ac:dyDescent="0.25">
      <c r="A364" s="1" t="s">
        <v>18</v>
      </c>
      <c r="B364" s="1" t="s">
        <v>19</v>
      </c>
      <c r="C364" s="1" t="s">
        <v>20</v>
      </c>
      <c r="D364" s="2">
        <v>43623</v>
      </c>
      <c r="E364" s="1" t="s">
        <v>93</v>
      </c>
      <c r="F364" s="1" t="s">
        <v>22</v>
      </c>
      <c r="G364" s="1">
        <v>50</v>
      </c>
      <c r="H364" s="1">
        <v>38</v>
      </c>
      <c r="I364" s="3">
        <v>0.24</v>
      </c>
    </row>
    <row r="365" spans="1:9" x14ac:dyDescent="0.25">
      <c r="A365" s="1" t="s">
        <v>14</v>
      </c>
      <c r="B365" s="1" t="s">
        <v>15</v>
      </c>
      <c r="C365" s="1" t="s">
        <v>16</v>
      </c>
      <c r="D365" s="2">
        <v>43624</v>
      </c>
      <c r="E365" s="1" t="s">
        <v>93</v>
      </c>
      <c r="F365" s="1" t="s">
        <v>295</v>
      </c>
      <c r="G365" s="1">
        <v>50</v>
      </c>
      <c r="H365" s="1">
        <v>50</v>
      </c>
      <c r="I365" s="3">
        <v>0</v>
      </c>
    </row>
    <row r="366" spans="1:9" x14ac:dyDescent="0.25">
      <c r="A366" s="1" t="s">
        <v>79</v>
      </c>
      <c r="B366" s="1" t="s">
        <v>56</v>
      </c>
      <c r="C366" s="1" t="s">
        <v>29</v>
      </c>
      <c r="D366" s="2">
        <v>43625</v>
      </c>
      <c r="E366" s="1" t="s">
        <v>38</v>
      </c>
      <c r="F366" s="1" t="s">
        <v>167</v>
      </c>
      <c r="G366" s="1">
        <v>500</v>
      </c>
      <c r="H366" s="1">
        <v>465</v>
      </c>
      <c r="I366" s="3">
        <v>7.0000000000000007E-2</v>
      </c>
    </row>
    <row r="367" spans="1:9" x14ac:dyDescent="0.25">
      <c r="A367" s="1" t="s">
        <v>115</v>
      </c>
      <c r="B367" s="1" t="s">
        <v>83</v>
      </c>
      <c r="C367" s="1" t="s">
        <v>16</v>
      </c>
      <c r="D367" s="2">
        <v>43626</v>
      </c>
      <c r="E367" s="1" t="s">
        <v>30</v>
      </c>
      <c r="F367" s="1" t="s">
        <v>353</v>
      </c>
      <c r="G367" s="1">
        <v>50</v>
      </c>
      <c r="H367" s="1">
        <v>44</v>
      </c>
      <c r="I367" s="3">
        <v>0.12</v>
      </c>
    </row>
    <row r="368" spans="1:9" x14ac:dyDescent="0.25">
      <c r="A368" s="1" t="s">
        <v>143</v>
      </c>
      <c r="B368" s="1" t="s">
        <v>144</v>
      </c>
      <c r="C368" s="1" t="s">
        <v>20</v>
      </c>
      <c r="D368" s="2">
        <v>43627</v>
      </c>
      <c r="E368" s="1" t="s">
        <v>30</v>
      </c>
      <c r="F368" s="1" t="s">
        <v>354</v>
      </c>
      <c r="G368" s="1">
        <v>50</v>
      </c>
      <c r="H368" s="1">
        <v>47</v>
      </c>
      <c r="I368" s="3">
        <v>0.06</v>
      </c>
    </row>
    <row r="369" spans="1:9" x14ac:dyDescent="0.25">
      <c r="A369" s="1" t="s">
        <v>122</v>
      </c>
      <c r="B369" s="1" t="s">
        <v>123</v>
      </c>
      <c r="C369" s="1" t="s">
        <v>11</v>
      </c>
      <c r="D369" s="2">
        <v>43628</v>
      </c>
      <c r="E369" s="1" t="s">
        <v>25</v>
      </c>
      <c r="F369" s="1" t="s">
        <v>284</v>
      </c>
      <c r="G369" s="1">
        <v>150</v>
      </c>
      <c r="H369" s="1">
        <v>101</v>
      </c>
      <c r="I369" s="3">
        <v>0.32669999999999999</v>
      </c>
    </row>
    <row r="370" spans="1:9" x14ac:dyDescent="0.25">
      <c r="A370" s="1" t="s">
        <v>107</v>
      </c>
      <c r="B370" s="1" t="s">
        <v>108</v>
      </c>
      <c r="C370" s="1" t="s">
        <v>11</v>
      </c>
      <c r="D370" s="2">
        <v>43629</v>
      </c>
      <c r="E370" s="1" t="s">
        <v>12</v>
      </c>
      <c r="F370" s="1" t="s">
        <v>355</v>
      </c>
      <c r="G370" s="1">
        <v>80</v>
      </c>
      <c r="H370" s="1">
        <v>78</v>
      </c>
      <c r="I370" s="3">
        <v>2.5000000000000001E-2</v>
      </c>
    </row>
    <row r="371" spans="1:9" x14ac:dyDescent="0.25">
      <c r="A371" s="1" t="s">
        <v>79</v>
      </c>
      <c r="B371" s="1" t="s">
        <v>56</v>
      </c>
      <c r="C371" s="1" t="s">
        <v>29</v>
      </c>
      <c r="D371" s="2">
        <v>43630</v>
      </c>
      <c r="E371" s="1" t="s">
        <v>57</v>
      </c>
      <c r="F371" s="1" t="s">
        <v>356</v>
      </c>
      <c r="G371" s="1">
        <v>500</v>
      </c>
      <c r="H371" s="1">
        <v>500</v>
      </c>
      <c r="I371" s="3">
        <v>0</v>
      </c>
    </row>
    <row r="372" spans="1:9" x14ac:dyDescent="0.25">
      <c r="A372" s="1" t="s">
        <v>40</v>
      </c>
      <c r="B372" s="1" t="s">
        <v>41</v>
      </c>
      <c r="C372" s="1" t="s">
        <v>20</v>
      </c>
      <c r="D372" s="2">
        <v>43631</v>
      </c>
      <c r="E372" s="1" t="s">
        <v>12</v>
      </c>
      <c r="F372" s="1" t="s">
        <v>357</v>
      </c>
      <c r="G372" s="1">
        <v>80</v>
      </c>
      <c r="H372" s="1">
        <v>74</v>
      </c>
      <c r="I372" s="3">
        <v>7.4999999999999997E-2</v>
      </c>
    </row>
    <row r="373" spans="1:9" x14ac:dyDescent="0.25">
      <c r="A373" s="1" t="s">
        <v>73</v>
      </c>
      <c r="B373" s="1" t="s">
        <v>74</v>
      </c>
      <c r="C373" s="1" t="s">
        <v>11</v>
      </c>
      <c r="D373" s="2">
        <v>43632</v>
      </c>
      <c r="E373" s="1" t="s">
        <v>80</v>
      </c>
      <c r="F373" s="1" t="s">
        <v>358</v>
      </c>
      <c r="G373" s="1">
        <v>70</v>
      </c>
      <c r="H373" s="1">
        <v>68</v>
      </c>
      <c r="I373" s="3">
        <v>2.86E-2</v>
      </c>
    </row>
    <row r="374" spans="1:9" x14ac:dyDescent="0.25">
      <c r="A374" s="1" t="s">
        <v>176</v>
      </c>
      <c r="B374" s="1" t="s">
        <v>177</v>
      </c>
      <c r="C374" s="1" t="s">
        <v>11</v>
      </c>
      <c r="D374" s="2">
        <v>43633</v>
      </c>
      <c r="E374" s="1" t="s">
        <v>38</v>
      </c>
      <c r="F374" s="1" t="s">
        <v>201</v>
      </c>
      <c r="G374" s="1">
        <v>500</v>
      </c>
      <c r="H374" s="1">
        <v>500</v>
      </c>
      <c r="I374" s="3">
        <v>0</v>
      </c>
    </row>
    <row r="375" spans="1:9" x14ac:dyDescent="0.25">
      <c r="A375" s="1" t="s">
        <v>153</v>
      </c>
      <c r="B375" s="1" t="s">
        <v>41</v>
      </c>
      <c r="C375" s="1" t="s">
        <v>20</v>
      </c>
      <c r="D375" s="2">
        <v>43634</v>
      </c>
      <c r="E375" s="1" t="s">
        <v>49</v>
      </c>
      <c r="F375" s="1" t="s">
        <v>359</v>
      </c>
      <c r="G375" s="1">
        <v>1000</v>
      </c>
      <c r="H375" s="1">
        <v>720</v>
      </c>
      <c r="I375" s="3">
        <v>0.28000000000000003</v>
      </c>
    </row>
    <row r="376" spans="1:9" x14ac:dyDescent="0.25">
      <c r="A376" s="1" t="s">
        <v>14</v>
      </c>
      <c r="B376" s="1" t="s">
        <v>15</v>
      </c>
      <c r="C376" s="1" t="s">
        <v>16</v>
      </c>
      <c r="D376" s="2">
        <v>43635</v>
      </c>
      <c r="E376" s="1" t="s">
        <v>38</v>
      </c>
      <c r="F376" s="1" t="s">
        <v>322</v>
      </c>
      <c r="G376" s="1">
        <v>500</v>
      </c>
      <c r="H376" s="1">
        <v>480</v>
      </c>
      <c r="I376" s="3">
        <v>0.04</v>
      </c>
    </row>
    <row r="377" spans="1:9" x14ac:dyDescent="0.25">
      <c r="A377" s="1" t="s">
        <v>113</v>
      </c>
      <c r="B377" s="1" t="s">
        <v>83</v>
      </c>
      <c r="C377" s="1" t="s">
        <v>16</v>
      </c>
      <c r="D377" s="2">
        <v>43636</v>
      </c>
      <c r="E377" s="1" t="s">
        <v>30</v>
      </c>
      <c r="F377" s="1" t="s">
        <v>360</v>
      </c>
      <c r="G377" s="1">
        <v>50</v>
      </c>
      <c r="H377" s="1">
        <v>43</v>
      </c>
      <c r="I377" s="3">
        <v>0.14000000000000001</v>
      </c>
    </row>
    <row r="378" spans="1:9" x14ac:dyDescent="0.25">
      <c r="A378" s="1" t="s">
        <v>43</v>
      </c>
      <c r="B378" s="1" t="s">
        <v>44</v>
      </c>
      <c r="C378" s="1" t="s">
        <v>11</v>
      </c>
      <c r="D378" s="2">
        <v>43637</v>
      </c>
      <c r="E378" s="1" t="s">
        <v>25</v>
      </c>
      <c r="F378" s="1" t="s">
        <v>331</v>
      </c>
      <c r="G378" s="1">
        <v>150</v>
      </c>
      <c r="H378" s="1">
        <v>150</v>
      </c>
      <c r="I378" s="3">
        <v>0</v>
      </c>
    </row>
    <row r="379" spans="1:9" x14ac:dyDescent="0.25">
      <c r="A379" s="1" t="s">
        <v>9</v>
      </c>
      <c r="B379" s="1" t="s">
        <v>10</v>
      </c>
      <c r="C379" s="1" t="s">
        <v>11</v>
      </c>
      <c r="D379" s="2">
        <v>43638</v>
      </c>
      <c r="E379" s="1" t="s">
        <v>45</v>
      </c>
      <c r="F379" s="1" t="s">
        <v>216</v>
      </c>
      <c r="G379" s="1">
        <v>800</v>
      </c>
      <c r="H379" s="1">
        <v>528</v>
      </c>
      <c r="I379" s="3">
        <v>0.34</v>
      </c>
    </row>
    <row r="380" spans="1:9" x14ac:dyDescent="0.25">
      <c r="A380" s="1" t="s">
        <v>133</v>
      </c>
      <c r="B380" s="1" t="s">
        <v>134</v>
      </c>
      <c r="C380" s="1" t="s">
        <v>11</v>
      </c>
      <c r="D380" s="2">
        <v>43639</v>
      </c>
      <c r="E380" s="1" t="s">
        <v>30</v>
      </c>
      <c r="F380" s="1" t="s">
        <v>361</v>
      </c>
      <c r="G380" s="1">
        <v>50</v>
      </c>
      <c r="H380" s="1">
        <v>39</v>
      </c>
      <c r="I380" s="3">
        <v>0.22</v>
      </c>
    </row>
    <row r="381" spans="1:9" x14ac:dyDescent="0.25">
      <c r="A381" s="1" t="s">
        <v>66</v>
      </c>
      <c r="B381" s="1" t="s">
        <v>67</v>
      </c>
      <c r="C381" s="1" t="s">
        <v>11</v>
      </c>
      <c r="D381" s="2">
        <v>43640</v>
      </c>
      <c r="E381" s="1" t="s">
        <v>93</v>
      </c>
      <c r="F381" s="1" t="s">
        <v>68</v>
      </c>
      <c r="G381" s="1">
        <v>50</v>
      </c>
      <c r="H381" s="1">
        <v>50</v>
      </c>
      <c r="I381" s="3">
        <v>0</v>
      </c>
    </row>
    <row r="382" spans="1:9" x14ac:dyDescent="0.25">
      <c r="A382" s="1" t="s">
        <v>79</v>
      </c>
      <c r="B382" s="1" t="s">
        <v>56</v>
      </c>
      <c r="C382" s="1" t="s">
        <v>29</v>
      </c>
      <c r="D382" s="2">
        <v>43641</v>
      </c>
      <c r="E382" s="1" t="s">
        <v>57</v>
      </c>
      <c r="F382" s="1" t="s">
        <v>318</v>
      </c>
      <c r="G382" s="1">
        <v>500</v>
      </c>
      <c r="H382" s="1">
        <v>500</v>
      </c>
      <c r="I382" s="3">
        <v>0</v>
      </c>
    </row>
    <row r="383" spans="1:9" x14ac:dyDescent="0.25">
      <c r="A383" s="1" t="s">
        <v>73</v>
      </c>
      <c r="B383" s="1" t="s">
        <v>74</v>
      </c>
      <c r="C383" s="1" t="s">
        <v>11</v>
      </c>
      <c r="D383" s="2">
        <v>43642</v>
      </c>
      <c r="E383" s="1" t="s">
        <v>30</v>
      </c>
      <c r="F383" s="1" t="s">
        <v>129</v>
      </c>
      <c r="G383" s="1">
        <v>50</v>
      </c>
      <c r="H383" s="1">
        <v>44</v>
      </c>
      <c r="I383" s="3">
        <v>0.12</v>
      </c>
    </row>
    <row r="384" spans="1:9" x14ac:dyDescent="0.25">
      <c r="A384" s="1" t="s">
        <v>153</v>
      </c>
      <c r="B384" s="1" t="s">
        <v>41</v>
      </c>
      <c r="C384" s="1" t="s">
        <v>20</v>
      </c>
      <c r="D384" s="2">
        <v>43643</v>
      </c>
      <c r="E384" s="1" t="s">
        <v>93</v>
      </c>
      <c r="F384" s="1" t="s">
        <v>154</v>
      </c>
      <c r="G384" s="1">
        <v>50</v>
      </c>
      <c r="H384" s="1">
        <v>48</v>
      </c>
      <c r="I384" s="3">
        <v>0.04</v>
      </c>
    </row>
    <row r="385" spans="1:9" x14ac:dyDescent="0.25">
      <c r="A385" s="1" t="s">
        <v>101</v>
      </c>
      <c r="B385" s="1" t="s">
        <v>71</v>
      </c>
      <c r="C385" s="1" t="s">
        <v>29</v>
      </c>
      <c r="D385" s="2">
        <v>43644</v>
      </c>
      <c r="E385" s="1" t="s">
        <v>12</v>
      </c>
      <c r="F385" s="1" t="s">
        <v>362</v>
      </c>
      <c r="G385" s="1">
        <v>80</v>
      </c>
      <c r="H385" s="1">
        <v>72</v>
      </c>
      <c r="I385" s="3">
        <v>0.1</v>
      </c>
    </row>
    <row r="386" spans="1:9" x14ac:dyDescent="0.25">
      <c r="A386" s="1" t="s">
        <v>143</v>
      </c>
      <c r="B386" s="1" t="s">
        <v>144</v>
      </c>
      <c r="C386" s="1" t="s">
        <v>20</v>
      </c>
      <c r="D386" s="2">
        <v>43645</v>
      </c>
      <c r="E386" s="1" t="s">
        <v>93</v>
      </c>
      <c r="F386" s="1" t="s">
        <v>316</v>
      </c>
      <c r="G386" s="1">
        <v>50</v>
      </c>
      <c r="H386" s="1">
        <v>32</v>
      </c>
      <c r="I386" s="3">
        <v>0.36</v>
      </c>
    </row>
    <row r="387" spans="1:9" x14ac:dyDescent="0.25">
      <c r="A387" s="1" t="s">
        <v>151</v>
      </c>
      <c r="B387" s="1" t="s">
        <v>33</v>
      </c>
      <c r="C387" s="1" t="s">
        <v>29</v>
      </c>
      <c r="D387" s="2">
        <v>43646</v>
      </c>
      <c r="E387" s="1" t="s">
        <v>21</v>
      </c>
      <c r="F387" s="1" t="s">
        <v>158</v>
      </c>
      <c r="G387" s="1">
        <v>700</v>
      </c>
      <c r="H387" s="1">
        <v>651</v>
      </c>
      <c r="I387" s="3">
        <v>7.0000000000000007E-2</v>
      </c>
    </row>
    <row r="388" spans="1:9" x14ac:dyDescent="0.25">
      <c r="A388" s="1" t="s">
        <v>96</v>
      </c>
      <c r="B388" s="1" t="s">
        <v>97</v>
      </c>
      <c r="C388" s="1" t="s">
        <v>11</v>
      </c>
      <c r="D388" s="2">
        <v>43647</v>
      </c>
      <c r="E388" s="1" t="s">
        <v>93</v>
      </c>
      <c r="F388" s="1" t="s">
        <v>146</v>
      </c>
      <c r="G388" s="1">
        <v>50</v>
      </c>
      <c r="H388" s="1">
        <v>49</v>
      </c>
      <c r="I388" s="3">
        <v>0.02</v>
      </c>
    </row>
    <row r="389" spans="1:9" x14ac:dyDescent="0.25">
      <c r="A389" s="1" t="s">
        <v>76</v>
      </c>
      <c r="B389" s="1" t="s">
        <v>77</v>
      </c>
      <c r="C389" s="1" t="s">
        <v>11</v>
      </c>
      <c r="D389" s="2">
        <v>43648</v>
      </c>
      <c r="E389" s="1" t="s">
        <v>38</v>
      </c>
      <c r="F389" s="1" t="s">
        <v>363</v>
      </c>
      <c r="G389" s="1">
        <v>500</v>
      </c>
      <c r="H389" s="1">
        <v>440</v>
      </c>
      <c r="I389" s="3">
        <v>0.12</v>
      </c>
    </row>
    <row r="390" spans="1:9" x14ac:dyDescent="0.25">
      <c r="A390" s="1" t="s">
        <v>133</v>
      </c>
      <c r="B390" s="1" t="s">
        <v>134</v>
      </c>
      <c r="C390" s="1" t="s">
        <v>11</v>
      </c>
      <c r="D390" s="2">
        <v>43649</v>
      </c>
      <c r="E390" s="1" t="s">
        <v>49</v>
      </c>
      <c r="F390" s="1" t="s">
        <v>161</v>
      </c>
      <c r="G390" s="1">
        <v>1000</v>
      </c>
      <c r="H390" s="1">
        <v>680</v>
      </c>
      <c r="I390" s="3">
        <v>0.32</v>
      </c>
    </row>
    <row r="391" spans="1:9" x14ac:dyDescent="0.25">
      <c r="A391" s="1" t="s">
        <v>27</v>
      </c>
      <c r="B391" s="1" t="s">
        <v>28</v>
      </c>
      <c r="C391" s="1" t="s">
        <v>29</v>
      </c>
      <c r="D391" s="2">
        <v>43650</v>
      </c>
      <c r="E391" s="1" t="s">
        <v>21</v>
      </c>
      <c r="F391" s="1" t="s">
        <v>139</v>
      </c>
      <c r="G391" s="1">
        <v>700</v>
      </c>
      <c r="H391" s="1">
        <v>637</v>
      </c>
      <c r="I391" s="3">
        <v>0.09</v>
      </c>
    </row>
    <row r="392" spans="1:9" x14ac:dyDescent="0.25">
      <c r="A392" s="1" t="s">
        <v>87</v>
      </c>
      <c r="B392" s="1" t="s">
        <v>44</v>
      </c>
      <c r="C392" s="1" t="s">
        <v>11</v>
      </c>
      <c r="D392" s="2">
        <v>43651</v>
      </c>
      <c r="E392" s="1" t="s">
        <v>30</v>
      </c>
      <c r="F392" s="1" t="s">
        <v>268</v>
      </c>
      <c r="G392" s="1">
        <v>50</v>
      </c>
      <c r="H392" s="1">
        <v>43</v>
      </c>
      <c r="I392" s="3">
        <v>0.14000000000000001</v>
      </c>
    </row>
    <row r="393" spans="1:9" x14ac:dyDescent="0.25">
      <c r="A393" s="1" t="s">
        <v>55</v>
      </c>
      <c r="B393" s="1" t="s">
        <v>56</v>
      </c>
      <c r="C393" s="1" t="s">
        <v>29</v>
      </c>
      <c r="D393" s="2">
        <v>43652</v>
      </c>
      <c r="E393" s="1" t="s">
        <v>34</v>
      </c>
      <c r="F393" s="1" t="s">
        <v>58</v>
      </c>
      <c r="G393" s="1">
        <v>30</v>
      </c>
      <c r="H393" s="1">
        <v>29</v>
      </c>
      <c r="I393" s="3">
        <v>3.3300000000000003E-2</v>
      </c>
    </row>
    <row r="394" spans="1:9" x14ac:dyDescent="0.25">
      <c r="A394" s="1" t="s">
        <v>47</v>
      </c>
      <c r="B394" s="1" t="s">
        <v>48</v>
      </c>
      <c r="C394" s="1" t="s">
        <v>11</v>
      </c>
      <c r="D394" s="2">
        <v>43653</v>
      </c>
      <c r="E394" s="1" t="s">
        <v>30</v>
      </c>
      <c r="F394" s="1" t="s">
        <v>200</v>
      </c>
      <c r="G394" s="1">
        <v>50</v>
      </c>
      <c r="H394" s="1">
        <v>47</v>
      </c>
      <c r="I394" s="3">
        <v>0.06</v>
      </c>
    </row>
    <row r="395" spans="1:9" x14ac:dyDescent="0.25">
      <c r="A395" s="1" t="s">
        <v>143</v>
      </c>
      <c r="B395" s="1" t="s">
        <v>144</v>
      </c>
      <c r="C395" s="1" t="s">
        <v>20</v>
      </c>
      <c r="D395" s="2">
        <v>43654</v>
      </c>
      <c r="E395" s="1" t="s">
        <v>25</v>
      </c>
      <c r="F395" s="1" t="s">
        <v>364</v>
      </c>
      <c r="G395" s="1">
        <v>150</v>
      </c>
      <c r="H395" s="1">
        <v>144</v>
      </c>
      <c r="I395" s="3">
        <v>0.04</v>
      </c>
    </row>
    <row r="396" spans="1:9" x14ac:dyDescent="0.25">
      <c r="A396" s="1" t="s">
        <v>125</v>
      </c>
      <c r="B396" s="1" t="s">
        <v>126</v>
      </c>
      <c r="C396" s="1" t="s">
        <v>11</v>
      </c>
      <c r="D396" s="2">
        <v>43655</v>
      </c>
      <c r="E396" s="1" t="s">
        <v>88</v>
      </c>
      <c r="F396" s="1" t="s">
        <v>203</v>
      </c>
      <c r="G396" s="1">
        <v>250</v>
      </c>
      <c r="H396" s="1">
        <v>193</v>
      </c>
      <c r="I396" s="3">
        <v>0.22800000000000001</v>
      </c>
    </row>
    <row r="397" spans="1:9" x14ac:dyDescent="0.25">
      <c r="A397" s="1" t="s">
        <v>60</v>
      </c>
      <c r="B397" s="1" t="s">
        <v>61</v>
      </c>
      <c r="C397" s="1" t="s">
        <v>29</v>
      </c>
      <c r="D397" s="2">
        <v>43656</v>
      </c>
      <c r="E397" s="1" t="s">
        <v>45</v>
      </c>
      <c r="F397" s="1" t="s">
        <v>365</v>
      </c>
      <c r="G397" s="1">
        <v>800</v>
      </c>
      <c r="H397" s="1">
        <v>800</v>
      </c>
      <c r="I397" s="3">
        <v>0</v>
      </c>
    </row>
    <row r="398" spans="1:9" x14ac:dyDescent="0.25">
      <c r="A398" s="1" t="s">
        <v>251</v>
      </c>
      <c r="B398" s="1" t="s">
        <v>252</v>
      </c>
      <c r="C398" s="1" t="s">
        <v>20</v>
      </c>
      <c r="D398" s="2">
        <v>43657</v>
      </c>
      <c r="E398" s="1" t="s">
        <v>21</v>
      </c>
      <c r="F398" s="1" t="s">
        <v>366</v>
      </c>
      <c r="G398" s="1">
        <v>700</v>
      </c>
      <c r="H398" s="1">
        <v>441</v>
      </c>
      <c r="I398" s="3">
        <v>0.37</v>
      </c>
    </row>
    <row r="399" spans="1:9" x14ac:dyDescent="0.25">
      <c r="A399" s="1" t="s">
        <v>110</v>
      </c>
      <c r="B399" s="1" t="s">
        <v>111</v>
      </c>
      <c r="C399" s="1" t="s">
        <v>11</v>
      </c>
      <c r="D399" s="2">
        <v>43658</v>
      </c>
      <c r="E399" s="1" t="s">
        <v>80</v>
      </c>
      <c r="F399" s="1" t="s">
        <v>112</v>
      </c>
      <c r="G399" s="1">
        <v>70</v>
      </c>
      <c r="H399" s="1">
        <v>60</v>
      </c>
      <c r="I399" s="3">
        <v>0.1429</v>
      </c>
    </row>
    <row r="400" spans="1:9" x14ac:dyDescent="0.25">
      <c r="A400" s="1" t="s">
        <v>32</v>
      </c>
      <c r="B400" s="1" t="s">
        <v>33</v>
      </c>
      <c r="C400" s="1" t="s">
        <v>29</v>
      </c>
      <c r="D400" s="2">
        <v>43659</v>
      </c>
      <c r="E400" s="1" t="s">
        <v>38</v>
      </c>
      <c r="F400" s="1" t="s">
        <v>119</v>
      </c>
      <c r="G400" s="1">
        <v>500</v>
      </c>
      <c r="H400" s="1">
        <v>495</v>
      </c>
      <c r="I400" s="3">
        <v>0.01</v>
      </c>
    </row>
    <row r="401" spans="1:9" x14ac:dyDescent="0.25">
      <c r="A401" s="1" t="s">
        <v>133</v>
      </c>
      <c r="B401" s="1" t="s">
        <v>134</v>
      </c>
      <c r="C401" s="1" t="s">
        <v>11</v>
      </c>
      <c r="D401" s="2">
        <v>43660</v>
      </c>
      <c r="E401" s="1" t="s">
        <v>34</v>
      </c>
      <c r="F401" s="1" t="s">
        <v>245</v>
      </c>
      <c r="G401" s="1">
        <v>30</v>
      </c>
      <c r="H401" s="1">
        <v>29</v>
      </c>
      <c r="I401" s="3">
        <v>3.3300000000000003E-2</v>
      </c>
    </row>
    <row r="402" spans="1:9" x14ac:dyDescent="0.25">
      <c r="A402" s="1" t="s">
        <v>73</v>
      </c>
      <c r="B402" s="1" t="s">
        <v>74</v>
      </c>
      <c r="C402" s="1" t="s">
        <v>11</v>
      </c>
      <c r="D402" s="2">
        <v>43661</v>
      </c>
      <c r="E402" s="1" t="s">
        <v>34</v>
      </c>
      <c r="F402" s="1" t="s">
        <v>367</v>
      </c>
      <c r="G402" s="1">
        <v>30</v>
      </c>
      <c r="H402" s="1">
        <v>29</v>
      </c>
      <c r="I402" s="3">
        <v>3.3300000000000003E-2</v>
      </c>
    </row>
    <row r="403" spans="1:9" x14ac:dyDescent="0.25">
      <c r="A403" s="1" t="s">
        <v>110</v>
      </c>
      <c r="B403" s="1" t="s">
        <v>111</v>
      </c>
      <c r="C403" s="1" t="s">
        <v>11</v>
      </c>
      <c r="D403" s="2">
        <v>43662</v>
      </c>
      <c r="E403" s="1" t="s">
        <v>57</v>
      </c>
      <c r="F403" s="1" t="s">
        <v>368</v>
      </c>
      <c r="G403" s="1">
        <v>500</v>
      </c>
      <c r="H403" s="1">
        <v>500</v>
      </c>
      <c r="I403" s="3">
        <v>0</v>
      </c>
    </row>
    <row r="404" spans="1:9" x14ac:dyDescent="0.25">
      <c r="A404" s="1" t="s">
        <v>125</v>
      </c>
      <c r="B404" s="1" t="s">
        <v>126</v>
      </c>
      <c r="C404" s="1" t="s">
        <v>11</v>
      </c>
      <c r="D404" s="2">
        <v>43663</v>
      </c>
      <c r="E404" s="1" t="s">
        <v>49</v>
      </c>
      <c r="F404" s="1" t="s">
        <v>319</v>
      </c>
      <c r="G404" s="1">
        <v>1000</v>
      </c>
      <c r="H404" s="1">
        <v>510</v>
      </c>
      <c r="I404" s="3">
        <v>0.49</v>
      </c>
    </row>
    <row r="405" spans="1:9" x14ac:dyDescent="0.25">
      <c r="A405" s="1" t="s">
        <v>153</v>
      </c>
      <c r="B405" s="1" t="s">
        <v>41</v>
      </c>
      <c r="C405" s="1" t="s">
        <v>20</v>
      </c>
      <c r="D405" s="2">
        <v>43664</v>
      </c>
      <c r="E405" s="1" t="s">
        <v>45</v>
      </c>
      <c r="F405" s="1" t="s">
        <v>369</v>
      </c>
      <c r="G405" s="1">
        <v>800</v>
      </c>
      <c r="H405" s="1">
        <v>488</v>
      </c>
      <c r="I405" s="3">
        <v>0.39</v>
      </c>
    </row>
    <row r="406" spans="1:9" x14ac:dyDescent="0.25">
      <c r="A406" s="1" t="s">
        <v>14</v>
      </c>
      <c r="B406" s="1" t="s">
        <v>15</v>
      </c>
      <c r="C406" s="1" t="s">
        <v>16</v>
      </c>
      <c r="D406" s="2">
        <v>43665</v>
      </c>
      <c r="E406" s="1" t="s">
        <v>30</v>
      </c>
      <c r="F406" s="1" t="s">
        <v>370</v>
      </c>
      <c r="G406" s="1">
        <v>50</v>
      </c>
      <c r="H406" s="1">
        <v>49</v>
      </c>
      <c r="I406" s="3">
        <v>0.02</v>
      </c>
    </row>
    <row r="407" spans="1:9" x14ac:dyDescent="0.25">
      <c r="A407" s="1" t="s">
        <v>171</v>
      </c>
      <c r="B407" s="1" t="s">
        <v>172</v>
      </c>
      <c r="C407" s="1" t="s">
        <v>11</v>
      </c>
      <c r="D407" s="2">
        <v>43666</v>
      </c>
      <c r="E407" s="1" t="s">
        <v>12</v>
      </c>
      <c r="F407" s="1" t="s">
        <v>286</v>
      </c>
      <c r="G407" s="1">
        <v>80</v>
      </c>
      <c r="H407" s="1">
        <v>78</v>
      </c>
      <c r="I407" s="3">
        <v>2.5000000000000001E-2</v>
      </c>
    </row>
    <row r="408" spans="1:9" x14ac:dyDescent="0.25">
      <c r="A408" s="1" t="s">
        <v>163</v>
      </c>
      <c r="B408" s="1" t="s">
        <v>164</v>
      </c>
      <c r="C408" s="1" t="s">
        <v>11</v>
      </c>
      <c r="D408" s="2">
        <v>43667</v>
      </c>
      <c r="E408" s="1" t="s">
        <v>93</v>
      </c>
      <c r="F408" s="1" t="s">
        <v>371</v>
      </c>
      <c r="G408" s="1">
        <v>50</v>
      </c>
      <c r="H408" s="1">
        <v>48</v>
      </c>
      <c r="I408" s="3">
        <v>0.04</v>
      </c>
    </row>
    <row r="409" spans="1:9" x14ac:dyDescent="0.25">
      <c r="A409" s="1" t="s">
        <v>47</v>
      </c>
      <c r="B409" s="1" t="s">
        <v>48</v>
      </c>
      <c r="C409" s="1" t="s">
        <v>11</v>
      </c>
      <c r="D409" s="2">
        <v>43668</v>
      </c>
      <c r="E409" s="1" t="s">
        <v>93</v>
      </c>
      <c r="F409" s="1" t="s">
        <v>372</v>
      </c>
      <c r="G409" s="1">
        <v>50</v>
      </c>
      <c r="H409" s="1">
        <v>50</v>
      </c>
      <c r="I409" s="3">
        <v>0</v>
      </c>
    </row>
    <row r="410" spans="1:9" x14ac:dyDescent="0.25">
      <c r="A410" s="1" t="s">
        <v>51</v>
      </c>
      <c r="B410" s="1" t="s">
        <v>52</v>
      </c>
      <c r="C410" s="1" t="s">
        <v>29</v>
      </c>
      <c r="D410" s="2">
        <v>43669</v>
      </c>
      <c r="E410" s="1" t="s">
        <v>88</v>
      </c>
      <c r="F410" s="1" t="s">
        <v>373</v>
      </c>
      <c r="G410" s="1">
        <v>250</v>
      </c>
      <c r="H410" s="1">
        <v>250</v>
      </c>
      <c r="I410" s="3">
        <v>0</v>
      </c>
    </row>
    <row r="411" spans="1:9" x14ac:dyDescent="0.25">
      <c r="A411" s="1" t="s">
        <v>66</v>
      </c>
      <c r="B411" s="1" t="s">
        <v>67</v>
      </c>
      <c r="C411" s="1" t="s">
        <v>11</v>
      </c>
      <c r="D411" s="2">
        <v>43670</v>
      </c>
      <c r="E411" s="1" t="s">
        <v>80</v>
      </c>
      <c r="F411" s="1" t="s">
        <v>309</v>
      </c>
      <c r="G411" s="1">
        <v>70</v>
      </c>
      <c r="H411" s="1">
        <v>67</v>
      </c>
      <c r="I411" s="3">
        <v>4.2900000000000001E-2</v>
      </c>
    </row>
    <row r="412" spans="1:9" x14ac:dyDescent="0.25">
      <c r="A412" s="1" t="s">
        <v>27</v>
      </c>
      <c r="B412" s="1" t="s">
        <v>28</v>
      </c>
      <c r="C412" s="1" t="s">
        <v>29</v>
      </c>
      <c r="D412" s="2">
        <v>43671</v>
      </c>
      <c r="E412" s="1" t="s">
        <v>21</v>
      </c>
      <c r="F412" s="1" t="s">
        <v>31</v>
      </c>
      <c r="G412" s="1">
        <v>700</v>
      </c>
      <c r="H412" s="1">
        <v>693</v>
      </c>
      <c r="I412" s="3">
        <v>0.01</v>
      </c>
    </row>
    <row r="413" spans="1:9" x14ac:dyDescent="0.25">
      <c r="A413" s="1" t="s">
        <v>32</v>
      </c>
      <c r="B413" s="1" t="s">
        <v>33</v>
      </c>
      <c r="C413" s="1" t="s">
        <v>29</v>
      </c>
      <c r="D413" s="2">
        <v>43672</v>
      </c>
      <c r="E413" s="1" t="s">
        <v>34</v>
      </c>
      <c r="F413" s="1" t="s">
        <v>148</v>
      </c>
      <c r="G413" s="1">
        <v>30</v>
      </c>
      <c r="H413" s="1">
        <v>27</v>
      </c>
      <c r="I413" s="3">
        <v>0.1</v>
      </c>
    </row>
    <row r="414" spans="1:9" x14ac:dyDescent="0.25">
      <c r="A414" s="1" t="s">
        <v>125</v>
      </c>
      <c r="B414" s="1" t="s">
        <v>126</v>
      </c>
      <c r="C414" s="1" t="s">
        <v>11</v>
      </c>
      <c r="D414" s="2">
        <v>43673</v>
      </c>
      <c r="E414" s="1" t="s">
        <v>30</v>
      </c>
      <c r="F414" s="1" t="s">
        <v>374</v>
      </c>
      <c r="G414" s="1">
        <v>50</v>
      </c>
      <c r="H414" s="1">
        <v>49</v>
      </c>
      <c r="I414" s="3">
        <v>0.02</v>
      </c>
    </row>
    <row r="415" spans="1:9" x14ac:dyDescent="0.25">
      <c r="A415" s="1" t="s">
        <v>23</v>
      </c>
      <c r="B415" s="1" t="s">
        <v>24</v>
      </c>
      <c r="C415" s="1" t="s">
        <v>11</v>
      </c>
      <c r="D415" s="2">
        <v>43674</v>
      </c>
      <c r="E415" s="1" t="s">
        <v>45</v>
      </c>
      <c r="F415" s="1" t="s">
        <v>257</v>
      </c>
      <c r="G415" s="1">
        <v>800</v>
      </c>
      <c r="H415" s="1">
        <v>664</v>
      </c>
      <c r="I415" s="3">
        <v>0.17</v>
      </c>
    </row>
    <row r="416" spans="1:9" x14ac:dyDescent="0.25">
      <c r="A416" s="1" t="s">
        <v>133</v>
      </c>
      <c r="B416" s="1" t="s">
        <v>134</v>
      </c>
      <c r="C416" s="1" t="s">
        <v>11</v>
      </c>
      <c r="D416" s="2">
        <v>43675</v>
      </c>
      <c r="E416" s="1" t="s">
        <v>45</v>
      </c>
      <c r="F416" s="1" t="s">
        <v>375</v>
      </c>
      <c r="G416" s="1">
        <v>800</v>
      </c>
      <c r="H416" s="1">
        <v>648</v>
      </c>
      <c r="I416" s="3">
        <v>0.19</v>
      </c>
    </row>
    <row r="417" spans="1:9" x14ac:dyDescent="0.25">
      <c r="A417" s="1" t="s">
        <v>99</v>
      </c>
      <c r="B417" s="1" t="s">
        <v>83</v>
      </c>
      <c r="C417" s="1" t="s">
        <v>16</v>
      </c>
      <c r="D417" s="2">
        <v>43676</v>
      </c>
      <c r="E417" s="1" t="s">
        <v>34</v>
      </c>
      <c r="F417" s="1" t="s">
        <v>376</v>
      </c>
      <c r="G417" s="1">
        <v>30</v>
      </c>
      <c r="H417" s="1">
        <v>29</v>
      </c>
      <c r="I417" s="3">
        <v>3.3300000000000003E-2</v>
      </c>
    </row>
    <row r="418" spans="1:9" x14ac:dyDescent="0.25">
      <c r="A418" s="1" t="s">
        <v>43</v>
      </c>
      <c r="B418" s="1" t="s">
        <v>44</v>
      </c>
      <c r="C418" s="1" t="s">
        <v>11</v>
      </c>
      <c r="D418" s="2">
        <v>43677</v>
      </c>
      <c r="E418" s="1" t="s">
        <v>38</v>
      </c>
      <c r="F418" s="1" t="s">
        <v>377</v>
      </c>
      <c r="G418" s="1">
        <v>500</v>
      </c>
      <c r="H418" s="1">
        <v>475</v>
      </c>
      <c r="I418" s="3">
        <v>0.05</v>
      </c>
    </row>
    <row r="419" spans="1:9" x14ac:dyDescent="0.25">
      <c r="A419" s="1" t="s">
        <v>133</v>
      </c>
      <c r="B419" s="1" t="s">
        <v>134</v>
      </c>
      <c r="C419" s="1" t="s">
        <v>11</v>
      </c>
      <c r="D419" s="2">
        <v>43678</v>
      </c>
      <c r="E419" s="1" t="s">
        <v>57</v>
      </c>
      <c r="F419" s="1" t="s">
        <v>378</v>
      </c>
      <c r="G419" s="1">
        <v>500</v>
      </c>
      <c r="H419" s="1">
        <v>495</v>
      </c>
      <c r="I419" s="3">
        <v>0.01</v>
      </c>
    </row>
    <row r="420" spans="1:9" x14ac:dyDescent="0.25">
      <c r="A420" s="1" t="s">
        <v>9</v>
      </c>
      <c r="B420" s="1" t="s">
        <v>10</v>
      </c>
      <c r="C420" s="1" t="s">
        <v>11</v>
      </c>
      <c r="D420" s="2">
        <v>43679</v>
      </c>
      <c r="E420" s="1" t="s">
        <v>49</v>
      </c>
      <c r="F420" s="1" t="s">
        <v>184</v>
      </c>
      <c r="G420" s="1">
        <v>1000</v>
      </c>
      <c r="H420" s="1">
        <v>580</v>
      </c>
      <c r="I420" s="3">
        <v>0.42</v>
      </c>
    </row>
    <row r="421" spans="1:9" x14ac:dyDescent="0.25">
      <c r="A421" s="1" t="s">
        <v>171</v>
      </c>
      <c r="B421" s="1" t="s">
        <v>172</v>
      </c>
      <c r="C421" s="1" t="s">
        <v>11</v>
      </c>
      <c r="D421" s="2">
        <v>43680</v>
      </c>
      <c r="E421" s="1" t="s">
        <v>93</v>
      </c>
      <c r="F421" s="1" t="s">
        <v>379</v>
      </c>
      <c r="G421" s="1">
        <v>50</v>
      </c>
      <c r="H421" s="1">
        <v>47</v>
      </c>
      <c r="I421" s="3">
        <v>0.06</v>
      </c>
    </row>
    <row r="422" spans="1:9" x14ac:dyDescent="0.25">
      <c r="A422" s="1" t="s">
        <v>176</v>
      </c>
      <c r="B422" s="1" t="s">
        <v>177</v>
      </c>
      <c r="C422" s="1" t="s">
        <v>11</v>
      </c>
      <c r="D422" s="2">
        <v>43681</v>
      </c>
      <c r="E422" s="1" t="s">
        <v>80</v>
      </c>
      <c r="F422" s="1" t="s">
        <v>380</v>
      </c>
      <c r="G422" s="1">
        <v>70</v>
      </c>
      <c r="H422" s="1">
        <v>48</v>
      </c>
      <c r="I422" s="3">
        <v>0.31430000000000002</v>
      </c>
    </row>
    <row r="423" spans="1:9" x14ac:dyDescent="0.25">
      <c r="A423" s="1" t="s">
        <v>133</v>
      </c>
      <c r="B423" s="1" t="s">
        <v>134</v>
      </c>
      <c r="C423" s="1" t="s">
        <v>11</v>
      </c>
      <c r="D423" s="2">
        <v>43682</v>
      </c>
      <c r="E423" s="1" t="s">
        <v>49</v>
      </c>
      <c r="F423" s="1" t="s">
        <v>361</v>
      </c>
      <c r="G423" s="1">
        <v>1000</v>
      </c>
      <c r="H423" s="1">
        <v>750</v>
      </c>
      <c r="I423" s="3">
        <v>0.25</v>
      </c>
    </row>
    <row r="424" spans="1:9" x14ac:dyDescent="0.25">
      <c r="A424" s="1" t="s">
        <v>171</v>
      </c>
      <c r="B424" s="1" t="s">
        <v>172</v>
      </c>
      <c r="C424" s="1" t="s">
        <v>11</v>
      </c>
      <c r="D424" s="2">
        <v>43683</v>
      </c>
      <c r="E424" s="1" t="s">
        <v>34</v>
      </c>
      <c r="F424" s="1" t="s">
        <v>381</v>
      </c>
      <c r="G424" s="1">
        <v>30</v>
      </c>
      <c r="H424" s="1">
        <v>25</v>
      </c>
      <c r="I424" s="3">
        <v>0.16669999999999999</v>
      </c>
    </row>
    <row r="425" spans="1:9" x14ac:dyDescent="0.25">
      <c r="A425" s="1" t="s">
        <v>101</v>
      </c>
      <c r="B425" s="1" t="s">
        <v>71</v>
      </c>
      <c r="C425" s="1" t="s">
        <v>29</v>
      </c>
      <c r="D425" s="2">
        <v>43684</v>
      </c>
      <c r="E425" s="1" t="s">
        <v>34</v>
      </c>
      <c r="F425" s="1" t="s">
        <v>382</v>
      </c>
      <c r="G425" s="1">
        <v>30</v>
      </c>
      <c r="H425" s="1">
        <v>27</v>
      </c>
      <c r="I425" s="3">
        <v>0.1</v>
      </c>
    </row>
    <row r="426" spans="1:9" x14ac:dyDescent="0.25">
      <c r="A426" s="1" t="s">
        <v>180</v>
      </c>
      <c r="B426" s="1" t="s">
        <v>181</v>
      </c>
      <c r="C426" s="1" t="s">
        <v>29</v>
      </c>
      <c r="D426" s="2">
        <v>43685</v>
      </c>
      <c r="E426" s="1" t="s">
        <v>57</v>
      </c>
      <c r="F426" s="1" t="s">
        <v>383</v>
      </c>
      <c r="G426" s="1">
        <v>500</v>
      </c>
      <c r="H426" s="1">
        <v>490</v>
      </c>
      <c r="I426" s="3">
        <v>0.02</v>
      </c>
    </row>
    <row r="427" spans="1:9" x14ac:dyDescent="0.25">
      <c r="A427" s="1" t="s">
        <v>82</v>
      </c>
      <c r="B427" s="1" t="s">
        <v>83</v>
      </c>
      <c r="C427" s="1" t="s">
        <v>16</v>
      </c>
      <c r="D427" s="2">
        <v>43686</v>
      </c>
      <c r="E427" s="1" t="s">
        <v>57</v>
      </c>
      <c r="F427" s="1" t="s">
        <v>84</v>
      </c>
      <c r="G427" s="1">
        <v>500</v>
      </c>
      <c r="H427" s="1">
        <v>500</v>
      </c>
      <c r="I427" s="3">
        <v>0</v>
      </c>
    </row>
    <row r="428" spans="1:9" x14ac:dyDescent="0.25">
      <c r="A428" s="1" t="s">
        <v>96</v>
      </c>
      <c r="B428" s="1" t="s">
        <v>97</v>
      </c>
      <c r="C428" s="1" t="s">
        <v>11</v>
      </c>
      <c r="D428" s="2">
        <v>43687</v>
      </c>
      <c r="E428" s="1" t="s">
        <v>57</v>
      </c>
      <c r="F428" s="1" t="s">
        <v>146</v>
      </c>
      <c r="G428" s="1">
        <v>500</v>
      </c>
      <c r="H428" s="1">
        <v>495</v>
      </c>
      <c r="I428" s="3">
        <v>0.01</v>
      </c>
    </row>
    <row r="429" spans="1:9" x14ac:dyDescent="0.25">
      <c r="A429" s="1" t="s">
        <v>251</v>
      </c>
      <c r="B429" s="1" t="s">
        <v>252</v>
      </c>
      <c r="C429" s="1" t="s">
        <v>20</v>
      </c>
      <c r="D429" s="2">
        <v>43688</v>
      </c>
      <c r="E429" s="1" t="s">
        <v>25</v>
      </c>
      <c r="F429" s="1" t="s">
        <v>298</v>
      </c>
      <c r="G429" s="1">
        <v>150</v>
      </c>
      <c r="H429" s="1">
        <v>119</v>
      </c>
      <c r="I429" s="3">
        <v>0.20669999999999999</v>
      </c>
    </row>
    <row r="430" spans="1:9" x14ac:dyDescent="0.25">
      <c r="A430" s="1" t="s">
        <v>43</v>
      </c>
      <c r="B430" s="1" t="s">
        <v>44</v>
      </c>
      <c r="C430" s="1" t="s">
        <v>11</v>
      </c>
      <c r="D430" s="2">
        <v>43689</v>
      </c>
      <c r="E430" s="1" t="s">
        <v>12</v>
      </c>
      <c r="F430" s="1" t="s">
        <v>384</v>
      </c>
      <c r="G430" s="1">
        <v>80</v>
      </c>
      <c r="H430" s="1">
        <v>79</v>
      </c>
      <c r="I430" s="3">
        <v>1.2500000000000001E-2</v>
      </c>
    </row>
    <row r="431" spans="1:9" x14ac:dyDescent="0.25">
      <c r="A431" s="1" t="s">
        <v>238</v>
      </c>
      <c r="B431" s="1" t="s">
        <v>239</v>
      </c>
      <c r="C431" s="1" t="s">
        <v>11</v>
      </c>
      <c r="D431" s="2">
        <v>43690</v>
      </c>
      <c r="E431" s="1" t="s">
        <v>25</v>
      </c>
      <c r="F431" s="1" t="s">
        <v>240</v>
      </c>
      <c r="G431" s="1">
        <v>150</v>
      </c>
      <c r="H431" s="1">
        <v>99</v>
      </c>
      <c r="I431" s="3">
        <v>0.34</v>
      </c>
    </row>
    <row r="432" spans="1:9" x14ac:dyDescent="0.25">
      <c r="A432" s="1" t="s">
        <v>82</v>
      </c>
      <c r="B432" s="1" t="s">
        <v>83</v>
      </c>
      <c r="C432" s="1" t="s">
        <v>16</v>
      </c>
      <c r="D432" s="2">
        <v>43691</v>
      </c>
      <c r="E432" s="1" t="s">
        <v>38</v>
      </c>
      <c r="F432" s="1" t="s">
        <v>385</v>
      </c>
      <c r="G432" s="1">
        <v>500</v>
      </c>
      <c r="H432" s="1">
        <v>425</v>
      </c>
      <c r="I432" s="3">
        <v>0.15</v>
      </c>
    </row>
    <row r="433" spans="1:9" x14ac:dyDescent="0.25">
      <c r="A433" s="1" t="s">
        <v>163</v>
      </c>
      <c r="B433" s="1" t="s">
        <v>164</v>
      </c>
      <c r="C433" s="1" t="s">
        <v>11</v>
      </c>
      <c r="D433" s="2">
        <v>43692</v>
      </c>
      <c r="E433" s="1" t="s">
        <v>49</v>
      </c>
      <c r="F433" s="1" t="s">
        <v>371</v>
      </c>
      <c r="G433" s="1">
        <v>1000</v>
      </c>
      <c r="H433" s="1">
        <v>810</v>
      </c>
      <c r="I433" s="3">
        <v>0.19</v>
      </c>
    </row>
    <row r="434" spans="1:9" x14ac:dyDescent="0.25">
      <c r="A434" s="1" t="s">
        <v>85</v>
      </c>
      <c r="B434" s="1" t="s">
        <v>64</v>
      </c>
      <c r="C434" s="1" t="s">
        <v>11</v>
      </c>
      <c r="D434" s="2">
        <v>43693</v>
      </c>
      <c r="E434" s="1" t="s">
        <v>88</v>
      </c>
      <c r="F434" s="1" t="s">
        <v>386</v>
      </c>
      <c r="G434" s="1">
        <v>250</v>
      </c>
      <c r="H434" s="1">
        <v>245</v>
      </c>
      <c r="I434" s="3">
        <v>0.02</v>
      </c>
    </row>
    <row r="435" spans="1:9" x14ac:dyDescent="0.25">
      <c r="A435" s="1" t="s">
        <v>43</v>
      </c>
      <c r="B435" s="1" t="s">
        <v>44</v>
      </c>
      <c r="C435" s="1" t="s">
        <v>11</v>
      </c>
      <c r="D435" s="2">
        <v>43694</v>
      </c>
      <c r="E435" s="1" t="s">
        <v>93</v>
      </c>
      <c r="F435" s="1" t="s">
        <v>387</v>
      </c>
      <c r="G435" s="1">
        <v>50</v>
      </c>
      <c r="H435" s="1">
        <v>50</v>
      </c>
      <c r="I435" s="3">
        <v>0</v>
      </c>
    </row>
    <row r="436" spans="1:9" x14ac:dyDescent="0.25">
      <c r="A436" s="1" t="s">
        <v>110</v>
      </c>
      <c r="B436" s="1" t="s">
        <v>111</v>
      </c>
      <c r="C436" s="1" t="s">
        <v>11</v>
      </c>
      <c r="D436" s="2">
        <v>43695</v>
      </c>
      <c r="E436" s="1" t="s">
        <v>88</v>
      </c>
      <c r="F436" s="1" t="s">
        <v>388</v>
      </c>
      <c r="G436" s="1">
        <v>250</v>
      </c>
      <c r="H436" s="1">
        <v>235</v>
      </c>
      <c r="I436" s="3">
        <v>0.06</v>
      </c>
    </row>
    <row r="437" spans="1:9" x14ac:dyDescent="0.25">
      <c r="A437" s="1" t="s">
        <v>85</v>
      </c>
      <c r="B437" s="1" t="s">
        <v>64</v>
      </c>
      <c r="C437" s="1" t="s">
        <v>11</v>
      </c>
      <c r="D437" s="2">
        <v>43696</v>
      </c>
      <c r="E437" s="1" t="s">
        <v>88</v>
      </c>
      <c r="F437" s="1" t="s">
        <v>389</v>
      </c>
      <c r="G437" s="1">
        <v>250</v>
      </c>
      <c r="H437" s="1">
        <v>240</v>
      </c>
      <c r="I437" s="3">
        <v>0.04</v>
      </c>
    </row>
    <row r="438" spans="1:9" x14ac:dyDescent="0.25">
      <c r="A438" s="1" t="s">
        <v>251</v>
      </c>
      <c r="B438" s="1" t="s">
        <v>252</v>
      </c>
      <c r="C438" s="1" t="s">
        <v>20</v>
      </c>
      <c r="D438" s="2">
        <v>43697</v>
      </c>
      <c r="E438" s="1" t="s">
        <v>80</v>
      </c>
      <c r="F438" s="1" t="s">
        <v>390</v>
      </c>
      <c r="G438" s="1">
        <v>70</v>
      </c>
      <c r="H438" s="1">
        <v>69</v>
      </c>
      <c r="I438" s="3">
        <v>1.43E-2</v>
      </c>
    </row>
    <row r="439" spans="1:9" x14ac:dyDescent="0.25">
      <c r="A439" s="1" t="s">
        <v>107</v>
      </c>
      <c r="B439" s="1" t="s">
        <v>108</v>
      </c>
      <c r="C439" s="1" t="s">
        <v>11</v>
      </c>
      <c r="D439" s="2">
        <v>43698</v>
      </c>
      <c r="E439" s="1" t="s">
        <v>80</v>
      </c>
      <c r="F439" s="1" t="s">
        <v>391</v>
      </c>
      <c r="G439" s="1">
        <v>70</v>
      </c>
      <c r="H439" s="1">
        <v>67</v>
      </c>
      <c r="I439" s="3">
        <v>4.2900000000000001E-2</v>
      </c>
    </row>
    <row r="440" spans="1:9" x14ac:dyDescent="0.25">
      <c r="A440" s="1" t="s">
        <v>176</v>
      </c>
      <c r="B440" s="1" t="s">
        <v>177</v>
      </c>
      <c r="C440" s="1" t="s">
        <v>11</v>
      </c>
      <c r="D440" s="2">
        <v>43699</v>
      </c>
      <c r="E440" s="1" t="s">
        <v>30</v>
      </c>
      <c r="F440" s="1" t="s">
        <v>201</v>
      </c>
      <c r="G440" s="1">
        <v>50</v>
      </c>
      <c r="H440" s="1">
        <v>49</v>
      </c>
      <c r="I440" s="3">
        <v>0.02</v>
      </c>
    </row>
    <row r="441" spans="1:9" x14ac:dyDescent="0.25">
      <c r="A441" s="1" t="s">
        <v>66</v>
      </c>
      <c r="B441" s="1" t="s">
        <v>67</v>
      </c>
      <c r="C441" s="1" t="s">
        <v>11</v>
      </c>
      <c r="D441" s="2">
        <v>43700</v>
      </c>
      <c r="E441" s="1" t="s">
        <v>25</v>
      </c>
      <c r="F441" s="1" t="s">
        <v>68</v>
      </c>
      <c r="G441" s="1">
        <v>150</v>
      </c>
      <c r="H441" s="1">
        <v>98</v>
      </c>
      <c r="I441" s="3">
        <v>0.34670000000000001</v>
      </c>
    </row>
    <row r="442" spans="1:9" x14ac:dyDescent="0.25">
      <c r="A442" s="1" t="s">
        <v>79</v>
      </c>
      <c r="B442" s="1" t="s">
        <v>56</v>
      </c>
      <c r="C442" s="1" t="s">
        <v>29</v>
      </c>
      <c r="D442" s="2">
        <v>43701</v>
      </c>
      <c r="E442" s="1" t="s">
        <v>30</v>
      </c>
      <c r="F442" s="1" t="s">
        <v>81</v>
      </c>
      <c r="G442" s="1">
        <v>50</v>
      </c>
      <c r="H442" s="1">
        <v>50</v>
      </c>
      <c r="I442" s="3">
        <v>0</v>
      </c>
    </row>
    <row r="443" spans="1:9" x14ac:dyDescent="0.25">
      <c r="A443" s="1" t="s">
        <v>153</v>
      </c>
      <c r="B443" s="1" t="s">
        <v>41</v>
      </c>
      <c r="C443" s="1" t="s">
        <v>20</v>
      </c>
      <c r="D443" s="2">
        <v>43702</v>
      </c>
      <c r="E443" s="1" t="s">
        <v>57</v>
      </c>
      <c r="F443" s="1" t="s">
        <v>359</v>
      </c>
      <c r="G443" s="1">
        <v>500</v>
      </c>
      <c r="H443" s="1">
        <v>495</v>
      </c>
      <c r="I443" s="3">
        <v>0.01</v>
      </c>
    </row>
    <row r="444" spans="1:9" x14ac:dyDescent="0.25">
      <c r="A444" s="1" t="s">
        <v>155</v>
      </c>
      <c r="B444" s="1" t="s">
        <v>156</v>
      </c>
      <c r="C444" s="1" t="s">
        <v>20</v>
      </c>
      <c r="D444" s="2">
        <v>43703</v>
      </c>
      <c r="E444" s="1" t="s">
        <v>80</v>
      </c>
      <c r="F444" s="1" t="s">
        <v>392</v>
      </c>
      <c r="G444" s="1">
        <v>70</v>
      </c>
      <c r="H444" s="1">
        <v>54</v>
      </c>
      <c r="I444" s="3">
        <v>0.2286</v>
      </c>
    </row>
    <row r="445" spans="1:9" x14ac:dyDescent="0.25">
      <c r="A445" s="1" t="s">
        <v>113</v>
      </c>
      <c r="B445" s="1" t="s">
        <v>83</v>
      </c>
      <c r="C445" s="1" t="s">
        <v>16</v>
      </c>
      <c r="D445" s="2">
        <v>43704</v>
      </c>
      <c r="E445" s="1" t="s">
        <v>38</v>
      </c>
      <c r="F445" s="1" t="s">
        <v>273</v>
      </c>
      <c r="G445" s="1">
        <v>500</v>
      </c>
      <c r="H445" s="1">
        <v>485</v>
      </c>
      <c r="I445" s="3">
        <v>0.03</v>
      </c>
    </row>
    <row r="446" spans="1:9" x14ac:dyDescent="0.25">
      <c r="A446" s="1" t="s">
        <v>190</v>
      </c>
      <c r="B446" s="1" t="s">
        <v>83</v>
      </c>
      <c r="C446" s="1" t="s">
        <v>16</v>
      </c>
      <c r="D446" s="2">
        <v>43705</v>
      </c>
      <c r="E446" s="1" t="s">
        <v>12</v>
      </c>
      <c r="F446" s="1" t="s">
        <v>270</v>
      </c>
      <c r="G446" s="1">
        <v>80</v>
      </c>
      <c r="H446" s="1">
        <v>78</v>
      </c>
      <c r="I446" s="3">
        <v>2.5000000000000001E-2</v>
      </c>
    </row>
    <row r="447" spans="1:9" x14ac:dyDescent="0.25">
      <c r="A447" s="1" t="s">
        <v>40</v>
      </c>
      <c r="B447" s="1" t="s">
        <v>41</v>
      </c>
      <c r="C447" s="1" t="s">
        <v>20</v>
      </c>
      <c r="D447" s="2">
        <v>43706</v>
      </c>
      <c r="E447" s="1" t="s">
        <v>45</v>
      </c>
      <c r="F447" s="1" t="s">
        <v>357</v>
      </c>
      <c r="G447" s="1">
        <v>800</v>
      </c>
      <c r="H447" s="1">
        <v>712</v>
      </c>
      <c r="I447" s="3">
        <v>0.11</v>
      </c>
    </row>
    <row r="448" spans="1:9" x14ac:dyDescent="0.25">
      <c r="A448" s="1" t="s">
        <v>47</v>
      </c>
      <c r="B448" s="1" t="s">
        <v>48</v>
      </c>
      <c r="C448" s="1" t="s">
        <v>11</v>
      </c>
      <c r="D448" s="2">
        <v>43707</v>
      </c>
      <c r="E448" s="1" t="s">
        <v>25</v>
      </c>
      <c r="F448" s="1" t="s">
        <v>393</v>
      </c>
      <c r="G448" s="1">
        <v>150</v>
      </c>
      <c r="H448" s="1">
        <v>93</v>
      </c>
      <c r="I448" s="3">
        <v>0.38</v>
      </c>
    </row>
    <row r="449" spans="1:9" x14ac:dyDescent="0.25">
      <c r="A449" s="1" t="s">
        <v>151</v>
      </c>
      <c r="B449" s="1" t="s">
        <v>33</v>
      </c>
      <c r="C449" s="1" t="s">
        <v>29</v>
      </c>
      <c r="D449" s="2">
        <v>43708</v>
      </c>
      <c r="E449" s="1" t="s">
        <v>49</v>
      </c>
      <c r="F449" s="1" t="s">
        <v>166</v>
      </c>
      <c r="G449" s="1">
        <v>1000</v>
      </c>
      <c r="H449" s="1">
        <v>710</v>
      </c>
      <c r="I449" s="3">
        <v>0.28999999999999998</v>
      </c>
    </row>
    <row r="450" spans="1:9" x14ac:dyDescent="0.25">
      <c r="A450" s="1" t="s">
        <v>32</v>
      </c>
      <c r="B450" s="1" t="s">
        <v>33</v>
      </c>
      <c r="C450" s="1" t="s">
        <v>29</v>
      </c>
      <c r="D450" s="2">
        <v>43709</v>
      </c>
      <c r="E450" s="1" t="s">
        <v>57</v>
      </c>
      <c r="F450" s="1" t="s">
        <v>394</v>
      </c>
      <c r="G450" s="1">
        <v>500</v>
      </c>
      <c r="H450" s="1">
        <v>495</v>
      </c>
      <c r="I450" s="3">
        <v>0.01</v>
      </c>
    </row>
    <row r="451" spans="1:9" x14ac:dyDescent="0.25">
      <c r="A451" s="1" t="s">
        <v>40</v>
      </c>
      <c r="B451" s="1" t="s">
        <v>41</v>
      </c>
      <c r="C451" s="1" t="s">
        <v>20</v>
      </c>
      <c r="D451" s="2">
        <v>43710</v>
      </c>
      <c r="E451" s="1" t="s">
        <v>57</v>
      </c>
      <c r="F451" s="1" t="s">
        <v>357</v>
      </c>
      <c r="G451" s="1">
        <v>500</v>
      </c>
      <c r="H451" s="1">
        <v>490</v>
      </c>
      <c r="I451" s="3">
        <v>0.02</v>
      </c>
    </row>
    <row r="452" spans="1:9" x14ac:dyDescent="0.25">
      <c r="A452" s="1" t="s">
        <v>90</v>
      </c>
      <c r="B452" s="1" t="s">
        <v>91</v>
      </c>
      <c r="C452" s="1" t="s">
        <v>29</v>
      </c>
      <c r="D452" s="2">
        <v>43711</v>
      </c>
      <c r="E452" s="1" t="s">
        <v>80</v>
      </c>
      <c r="F452" s="1" t="s">
        <v>395</v>
      </c>
      <c r="G452" s="1">
        <v>70</v>
      </c>
      <c r="H452" s="1">
        <v>67</v>
      </c>
      <c r="I452" s="3">
        <v>4.2900000000000001E-2</v>
      </c>
    </row>
    <row r="453" spans="1:9" x14ac:dyDescent="0.25">
      <c r="A453" s="1" t="s">
        <v>101</v>
      </c>
      <c r="B453" s="1" t="s">
        <v>71</v>
      </c>
      <c r="C453" s="1" t="s">
        <v>29</v>
      </c>
      <c r="D453" s="2">
        <v>43712</v>
      </c>
      <c r="E453" s="1" t="s">
        <v>88</v>
      </c>
      <c r="F453" s="1" t="s">
        <v>396</v>
      </c>
      <c r="G453" s="1">
        <v>250</v>
      </c>
      <c r="H453" s="1">
        <v>235</v>
      </c>
      <c r="I453" s="3">
        <v>0.06</v>
      </c>
    </row>
    <row r="454" spans="1:9" x14ac:dyDescent="0.25">
      <c r="A454" s="1" t="s">
        <v>40</v>
      </c>
      <c r="B454" s="1" t="s">
        <v>41</v>
      </c>
      <c r="C454" s="1" t="s">
        <v>20</v>
      </c>
      <c r="D454" s="2">
        <v>43713</v>
      </c>
      <c r="E454" s="1" t="s">
        <v>45</v>
      </c>
      <c r="F454" s="1" t="s">
        <v>334</v>
      </c>
      <c r="G454" s="1">
        <v>800</v>
      </c>
      <c r="H454" s="1">
        <v>584</v>
      </c>
      <c r="I454" s="3">
        <v>0.27</v>
      </c>
    </row>
    <row r="455" spans="1:9" x14ac:dyDescent="0.25">
      <c r="A455" s="1" t="s">
        <v>115</v>
      </c>
      <c r="B455" s="1" t="s">
        <v>83</v>
      </c>
      <c r="C455" s="1" t="s">
        <v>16</v>
      </c>
      <c r="D455" s="2">
        <v>43714</v>
      </c>
      <c r="E455" s="1" t="s">
        <v>12</v>
      </c>
      <c r="F455" s="1" t="s">
        <v>353</v>
      </c>
      <c r="G455" s="1">
        <v>80</v>
      </c>
      <c r="H455" s="1">
        <v>72</v>
      </c>
      <c r="I455" s="3">
        <v>0.1</v>
      </c>
    </row>
    <row r="456" spans="1:9" x14ac:dyDescent="0.25">
      <c r="A456" s="1" t="s">
        <v>14</v>
      </c>
      <c r="B456" s="1" t="s">
        <v>15</v>
      </c>
      <c r="C456" s="1" t="s">
        <v>16</v>
      </c>
      <c r="D456" s="2">
        <v>43715</v>
      </c>
      <c r="E456" s="1" t="s">
        <v>49</v>
      </c>
      <c r="F456" s="1" t="s">
        <v>397</v>
      </c>
      <c r="G456" s="1">
        <v>1000</v>
      </c>
      <c r="H456" s="1">
        <v>750</v>
      </c>
      <c r="I456" s="3">
        <v>0.25</v>
      </c>
    </row>
    <row r="457" spans="1:9" x14ac:dyDescent="0.25">
      <c r="A457" s="1" t="s">
        <v>190</v>
      </c>
      <c r="B457" s="1" t="s">
        <v>83</v>
      </c>
      <c r="C457" s="1" t="s">
        <v>16</v>
      </c>
      <c r="D457" s="2">
        <v>43716</v>
      </c>
      <c r="E457" s="1" t="s">
        <v>45</v>
      </c>
      <c r="F457" s="1" t="s">
        <v>215</v>
      </c>
      <c r="G457" s="1">
        <v>800</v>
      </c>
      <c r="H457" s="1">
        <v>696</v>
      </c>
      <c r="I457" s="3">
        <v>0.13</v>
      </c>
    </row>
    <row r="458" spans="1:9" x14ac:dyDescent="0.25">
      <c r="A458" s="1" t="s">
        <v>238</v>
      </c>
      <c r="B458" s="1" t="s">
        <v>239</v>
      </c>
      <c r="C458" s="1" t="s">
        <v>11</v>
      </c>
      <c r="D458" s="2">
        <v>43717</v>
      </c>
      <c r="E458" s="1" t="s">
        <v>25</v>
      </c>
      <c r="F458" s="1" t="s">
        <v>398</v>
      </c>
      <c r="G458" s="1">
        <v>150</v>
      </c>
      <c r="H458" s="1">
        <v>146</v>
      </c>
      <c r="I458" s="3">
        <v>2.6700000000000002E-2</v>
      </c>
    </row>
    <row r="459" spans="1:9" x14ac:dyDescent="0.25">
      <c r="A459" s="1" t="s">
        <v>251</v>
      </c>
      <c r="B459" s="1" t="s">
        <v>252</v>
      </c>
      <c r="C459" s="1" t="s">
        <v>20</v>
      </c>
      <c r="D459" s="2">
        <v>43718</v>
      </c>
      <c r="E459" s="1" t="s">
        <v>93</v>
      </c>
      <c r="F459" s="1" t="s">
        <v>399</v>
      </c>
      <c r="G459" s="1">
        <v>50</v>
      </c>
      <c r="H459" s="1">
        <v>41</v>
      </c>
      <c r="I459" s="3">
        <v>0.18</v>
      </c>
    </row>
    <row r="460" spans="1:9" x14ac:dyDescent="0.25">
      <c r="A460" s="1" t="s">
        <v>73</v>
      </c>
      <c r="B460" s="1" t="s">
        <v>74</v>
      </c>
      <c r="C460" s="1" t="s">
        <v>11</v>
      </c>
      <c r="D460" s="2">
        <v>43719</v>
      </c>
      <c r="E460" s="1" t="s">
        <v>57</v>
      </c>
      <c r="F460" s="1" t="s">
        <v>332</v>
      </c>
      <c r="G460" s="1">
        <v>500</v>
      </c>
      <c r="H460" s="1">
        <v>495</v>
      </c>
      <c r="I460" s="3">
        <v>0.01</v>
      </c>
    </row>
    <row r="461" spans="1:9" x14ac:dyDescent="0.25">
      <c r="A461" s="1" t="s">
        <v>63</v>
      </c>
      <c r="B461" s="1" t="s">
        <v>64</v>
      </c>
      <c r="C461" s="1" t="s">
        <v>11</v>
      </c>
      <c r="D461" s="2">
        <v>43720</v>
      </c>
      <c r="E461" s="1" t="s">
        <v>30</v>
      </c>
      <c r="F461" s="1" t="s">
        <v>400</v>
      </c>
      <c r="G461" s="1">
        <v>50</v>
      </c>
      <c r="H461" s="1">
        <v>46</v>
      </c>
      <c r="I461" s="3">
        <v>0.08</v>
      </c>
    </row>
    <row r="462" spans="1:9" x14ac:dyDescent="0.25">
      <c r="A462" s="1" t="s">
        <v>94</v>
      </c>
      <c r="B462" s="1" t="s">
        <v>33</v>
      </c>
      <c r="C462" s="1" t="s">
        <v>29</v>
      </c>
      <c r="D462" s="2">
        <v>43721</v>
      </c>
      <c r="E462" s="1" t="s">
        <v>12</v>
      </c>
      <c r="F462" s="1" t="s">
        <v>401</v>
      </c>
      <c r="G462" s="1">
        <v>80</v>
      </c>
      <c r="H462" s="1">
        <v>74</v>
      </c>
      <c r="I462" s="3">
        <v>7.4999999999999997E-2</v>
      </c>
    </row>
    <row r="463" spans="1:9" x14ac:dyDescent="0.25">
      <c r="A463" s="1" t="s">
        <v>176</v>
      </c>
      <c r="B463" s="1" t="s">
        <v>177</v>
      </c>
      <c r="C463" s="1" t="s">
        <v>11</v>
      </c>
      <c r="D463" s="2">
        <v>43722</v>
      </c>
      <c r="E463" s="1" t="s">
        <v>80</v>
      </c>
      <c r="F463" s="1" t="s">
        <v>201</v>
      </c>
      <c r="G463" s="1">
        <v>70</v>
      </c>
      <c r="H463" s="1">
        <v>59</v>
      </c>
      <c r="I463" s="3">
        <v>0.15709999999999999</v>
      </c>
    </row>
    <row r="464" spans="1:9" x14ac:dyDescent="0.25">
      <c r="A464" s="1" t="s">
        <v>47</v>
      </c>
      <c r="B464" s="1" t="s">
        <v>48</v>
      </c>
      <c r="C464" s="1" t="s">
        <v>11</v>
      </c>
      <c r="D464" s="2">
        <v>43723</v>
      </c>
      <c r="E464" s="1" t="s">
        <v>80</v>
      </c>
      <c r="F464" s="1" t="s">
        <v>200</v>
      </c>
      <c r="G464" s="1">
        <v>70</v>
      </c>
      <c r="H464" s="1">
        <v>68</v>
      </c>
      <c r="I464" s="3">
        <v>2.86E-2</v>
      </c>
    </row>
    <row r="465" spans="1:9" x14ac:dyDescent="0.25">
      <c r="A465" s="1" t="s">
        <v>96</v>
      </c>
      <c r="B465" s="1" t="s">
        <v>97</v>
      </c>
      <c r="C465" s="1" t="s">
        <v>11</v>
      </c>
      <c r="D465" s="2">
        <v>43724</v>
      </c>
      <c r="E465" s="1" t="s">
        <v>25</v>
      </c>
      <c r="F465" s="1" t="s">
        <v>402</v>
      </c>
      <c r="G465" s="1">
        <v>150</v>
      </c>
      <c r="H465" s="1">
        <v>146</v>
      </c>
      <c r="I465" s="3">
        <v>2.6700000000000002E-2</v>
      </c>
    </row>
    <row r="466" spans="1:9" x14ac:dyDescent="0.25">
      <c r="A466" s="1" t="s">
        <v>9</v>
      </c>
      <c r="B466" s="1" t="s">
        <v>10</v>
      </c>
      <c r="C466" s="1" t="s">
        <v>11</v>
      </c>
      <c r="D466" s="2">
        <v>43725</v>
      </c>
      <c r="E466" s="1" t="s">
        <v>49</v>
      </c>
      <c r="F466" s="1" t="s">
        <v>137</v>
      </c>
      <c r="G466" s="1">
        <v>1000</v>
      </c>
      <c r="H466" s="1">
        <v>630</v>
      </c>
      <c r="I466" s="3">
        <v>0.37</v>
      </c>
    </row>
    <row r="467" spans="1:9" x14ac:dyDescent="0.25">
      <c r="A467" s="1" t="s">
        <v>155</v>
      </c>
      <c r="B467" s="1" t="s">
        <v>156</v>
      </c>
      <c r="C467" s="1" t="s">
        <v>20</v>
      </c>
      <c r="D467" s="2">
        <v>43726</v>
      </c>
      <c r="E467" s="1" t="s">
        <v>30</v>
      </c>
      <c r="F467" s="1" t="s">
        <v>403</v>
      </c>
      <c r="G467" s="1">
        <v>50</v>
      </c>
      <c r="H467" s="1">
        <v>44</v>
      </c>
      <c r="I467" s="3">
        <v>0.12</v>
      </c>
    </row>
    <row r="468" spans="1:9" x14ac:dyDescent="0.25">
      <c r="A468" s="1" t="s">
        <v>51</v>
      </c>
      <c r="B468" s="1" t="s">
        <v>52</v>
      </c>
      <c r="C468" s="1" t="s">
        <v>29</v>
      </c>
      <c r="D468" s="2">
        <v>43727</v>
      </c>
      <c r="E468" s="1" t="s">
        <v>21</v>
      </c>
      <c r="F468" s="1" t="s">
        <v>404</v>
      </c>
      <c r="G468" s="1">
        <v>700</v>
      </c>
      <c r="H468" s="1">
        <v>693</v>
      </c>
      <c r="I468" s="3">
        <v>0.01</v>
      </c>
    </row>
    <row r="469" spans="1:9" x14ac:dyDescent="0.25">
      <c r="A469" s="1" t="s">
        <v>133</v>
      </c>
      <c r="B469" s="1" t="s">
        <v>134</v>
      </c>
      <c r="C469" s="1" t="s">
        <v>11</v>
      </c>
      <c r="D469" s="2">
        <v>43728</v>
      </c>
      <c r="E469" s="1" t="s">
        <v>21</v>
      </c>
      <c r="F469" s="1" t="s">
        <v>375</v>
      </c>
      <c r="G469" s="1">
        <v>700</v>
      </c>
      <c r="H469" s="1">
        <v>637</v>
      </c>
      <c r="I469" s="3">
        <v>0.09</v>
      </c>
    </row>
    <row r="470" spans="1:9" x14ac:dyDescent="0.25">
      <c r="A470" s="1" t="s">
        <v>36</v>
      </c>
      <c r="B470" s="1" t="s">
        <v>37</v>
      </c>
      <c r="C470" s="1" t="s">
        <v>20</v>
      </c>
      <c r="D470" s="2">
        <v>43729</v>
      </c>
      <c r="E470" s="1" t="s">
        <v>12</v>
      </c>
      <c r="F470" s="1" t="s">
        <v>195</v>
      </c>
      <c r="G470" s="1">
        <v>80</v>
      </c>
      <c r="H470" s="1">
        <v>68</v>
      </c>
      <c r="I470" s="3">
        <v>0.15</v>
      </c>
    </row>
    <row r="471" spans="1:9" x14ac:dyDescent="0.25">
      <c r="A471" s="1" t="s">
        <v>60</v>
      </c>
      <c r="B471" s="1" t="s">
        <v>61</v>
      </c>
      <c r="C471" s="1" t="s">
        <v>29</v>
      </c>
      <c r="D471" s="2">
        <v>43730</v>
      </c>
      <c r="E471" s="1" t="s">
        <v>34</v>
      </c>
      <c r="F471" s="1" t="s">
        <v>118</v>
      </c>
      <c r="G471" s="1">
        <v>30</v>
      </c>
      <c r="H471" s="1">
        <v>26</v>
      </c>
      <c r="I471" s="3">
        <v>0.1333</v>
      </c>
    </row>
    <row r="472" spans="1:9" x14ac:dyDescent="0.25">
      <c r="A472" s="1" t="s">
        <v>190</v>
      </c>
      <c r="B472" s="1" t="s">
        <v>83</v>
      </c>
      <c r="C472" s="1" t="s">
        <v>16</v>
      </c>
      <c r="D472" s="2">
        <v>43731</v>
      </c>
      <c r="E472" s="1" t="s">
        <v>88</v>
      </c>
      <c r="F472" s="1" t="s">
        <v>405</v>
      </c>
      <c r="G472" s="1">
        <v>250</v>
      </c>
      <c r="H472" s="1">
        <v>240</v>
      </c>
      <c r="I472" s="3">
        <v>0.04</v>
      </c>
    </row>
    <row r="473" spans="1:9" x14ac:dyDescent="0.25">
      <c r="A473" s="1" t="s">
        <v>79</v>
      </c>
      <c r="B473" s="1" t="s">
        <v>56</v>
      </c>
      <c r="C473" s="1" t="s">
        <v>29</v>
      </c>
      <c r="D473" s="2">
        <v>43732</v>
      </c>
      <c r="E473" s="1" t="s">
        <v>25</v>
      </c>
      <c r="F473" s="1" t="s">
        <v>81</v>
      </c>
      <c r="G473" s="1">
        <v>150</v>
      </c>
      <c r="H473" s="1">
        <v>131</v>
      </c>
      <c r="I473" s="3">
        <v>0.12670000000000001</v>
      </c>
    </row>
    <row r="474" spans="1:9" x14ac:dyDescent="0.25">
      <c r="A474" s="1" t="s">
        <v>107</v>
      </c>
      <c r="B474" s="1" t="s">
        <v>108</v>
      </c>
      <c r="C474" s="1" t="s">
        <v>11</v>
      </c>
      <c r="D474" s="2">
        <v>43733</v>
      </c>
      <c r="E474" s="1" t="s">
        <v>49</v>
      </c>
      <c r="F474" s="1" t="s">
        <v>355</v>
      </c>
      <c r="G474" s="1">
        <v>1000</v>
      </c>
      <c r="H474" s="1">
        <v>820</v>
      </c>
      <c r="I474" s="3">
        <v>0.18</v>
      </c>
    </row>
    <row r="475" spans="1:9" x14ac:dyDescent="0.25">
      <c r="A475" s="1" t="s">
        <v>251</v>
      </c>
      <c r="B475" s="1" t="s">
        <v>252</v>
      </c>
      <c r="C475" s="1" t="s">
        <v>20</v>
      </c>
      <c r="D475" s="2">
        <v>43734</v>
      </c>
      <c r="E475" s="1" t="s">
        <v>45</v>
      </c>
      <c r="F475" s="1" t="s">
        <v>366</v>
      </c>
      <c r="G475" s="1">
        <v>800</v>
      </c>
      <c r="H475" s="1">
        <v>528</v>
      </c>
      <c r="I475" s="3">
        <v>0.34</v>
      </c>
    </row>
    <row r="476" spans="1:9" x14ac:dyDescent="0.25">
      <c r="A476" s="1" t="s">
        <v>205</v>
      </c>
      <c r="B476" s="1" t="s">
        <v>206</v>
      </c>
      <c r="C476" s="1" t="s">
        <v>11</v>
      </c>
      <c r="D476" s="2">
        <v>43735</v>
      </c>
      <c r="E476" s="1" t="s">
        <v>80</v>
      </c>
      <c r="F476" s="1" t="s">
        <v>260</v>
      </c>
      <c r="G476" s="1">
        <v>70</v>
      </c>
      <c r="H476" s="1">
        <v>69</v>
      </c>
      <c r="I476" s="3">
        <v>1.43E-2</v>
      </c>
    </row>
    <row r="477" spans="1:9" x14ac:dyDescent="0.25">
      <c r="A477" s="1" t="s">
        <v>205</v>
      </c>
      <c r="B477" s="1" t="s">
        <v>206</v>
      </c>
      <c r="C477" s="1" t="s">
        <v>11</v>
      </c>
      <c r="D477" s="2">
        <v>43736</v>
      </c>
      <c r="E477" s="1" t="s">
        <v>38</v>
      </c>
      <c r="F477" s="1" t="s">
        <v>406</v>
      </c>
      <c r="G477" s="1">
        <v>500</v>
      </c>
      <c r="H477" s="1">
        <v>485</v>
      </c>
      <c r="I477" s="3">
        <v>0.03</v>
      </c>
    </row>
    <row r="478" spans="1:9" x14ac:dyDescent="0.25">
      <c r="A478" s="1" t="s">
        <v>87</v>
      </c>
      <c r="B478" s="1" t="s">
        <v>44</v>
      </c>
      <c r="C478" s="1" t="s">
        <v>11</v>
      </c>
      <c r="D478" s="2">
        <v>43737</v>
      </c>
      <c r="E478" s="1" t="s">
        <v>93</v>
      </c>
      <c r="F478" s="1" t="s">
        <v>407</v>
      </c>
      <c r="G478" s="1">
        <v>50</v>
      </c>
      <c r="H478" s="1">
        <v>39</v>
      </c>
      <c r="I478" s="3">
        <v>0.22</v>
      </c>
    </row>
    <row r="479" spans="1:9" x14ac:dyDescent="0.25">
      <c r="A479" s="1" t="s">
        <v>87</v>
      </c>
      <c r="B479" s="1" t="s">
        <v>44</v>
      </c>
      <c r="C479" s="1" t="s">
        <v>11</v>
      </c>
      <c r="D479" s="2">
        <v>43738</v>
      </c>
      <c r="E479" s="1" t="s">
        <v>49</v>
      </c>
      <c r="F479" s="1" t="s">
        <v>408</v>
      </c>
      <c r="G479" s="1">
        <v>1000</v>
      </c>
      <c r="H479" s="1">
        <v>830</v>
      </c>
      <c r="I479" s="3">
        <v>0.17</v>
      </c>
    </row>
    <row r="480" spans="1:9" x14ac:dyDescent="0.25">
      <c r="A480" s="1" t="s">
        <v>115</v>
      </c>
      <c r="B480" s="1" t="s">
        <v>83</v>
      </c>
      <c r="C480" s="1" t="s">
        <v>16</v>
      </c>
      <c r="D480" s="2">
        <v>43739</v>
      </c>
      <c r="E480" s="1" t="s">
        <v>30</v>
      </c>
      <c r="F480" s="1" t="s">
        <v>264</v>
      </c>
      <c r="G480" s="1">
        <v>50</v>
      </c>
      <c r="H480" s="1">
        <v>44</v>
      </c>
      <c r="I480" s="3">
        <v>0.12</v>
      </c>
    </row>
    <row r="481" spans="1:9" x14ac:dyDescent="0.25">
      <c r="A481" s="1" t="s">
        <v>43</v>
      </c>
      <c r="B481" s="1" t="s">
        <v>44</v>
      </c>
      <c r="C481" s="1" t="s">
        <v>11</v>
      </c>
      <c r="D481" s="2">
        <v>43740</v>
      </c>
      <c r="E481" s="1" t="s">
        <v>57</v>
      </c>
      <c r="F481" s="1" t="s">
        <v>241</v>
      </c>
      <c r="G481" s="1">
        <v>500</v>
      </c>
      <c r="H481" s="1">
        <v>500</v>
      </c>
      <c r="I481" s="3">
        <v>0</v>
      </c>
    </row>
    <row r="482" spans="1:9" x14ac:dyDescent="0.25">
      <c r="A482" s="1" t="s">
        <v>14</v>
      </c>
      <c r="B482" s="1" t="s">
        <v>15</v>
      </c>
      <c r="C482" s="1" t="s">
        <v>16</v>
      </c>
      <c r="D482" s="2">
        <v>43741</v>
      </c>
      <c r="E482" s="1" t="s">
        <v>30</v>
      </c>
      <c r="F482" s="1" t="s">
        <v>274</v>
      </c>
      <c r="G482" s="1">
        <v>50</v>
      </c>
      <c r="H482" s="1">
        <v>37</v>
      </c>
      <c r="I482" s="3">
        <v>0.26</v>
      </c>
    </row>
    <row r="483" spans="1:9" x14ac:dyDescent="0.25">
      <c r="A483" s="1" t="s">
        <v>130</v>
      </c>
      <c r="B483" s="1" t="s">
        <v>83</v>
      </c>
      <c r="C483" s="1" t="s">
        <v>16</v>
      </c>
      <c r="D483" s="2">
        <v>43742</v>
      </c>
      <c r="E483" s="1" t="s">
        <v>12</v>
      </c>
      <c r="F483" s="1" t="s">
        <v>279</v>
      </c>
      <c r="G483" s="1">
        <v>80</v>
      </c>
      <c r="H483" s="1">
        <v>78</v>
      </c>
      <c r="I483" s="3">
        <v>2.5000000000000001E-2</v>
      </c>
    </row>
    <row r="484" spans="1:9" x14ac:dyDescent="0.25">
      <c r="A484" s="1" t="s">
        <v>180</v>
      </c>
      <c r="B484" s="1" t="s">
        <v>181</v>
      </c>
      <c r="C484" s="1" t="s">
        <v>29</v>
      </c>
      <c r="D484" s="2">
        <v>43743</v>
      </c>
      <c r="E484" s="1" t="s">
        <v>80</v>
      </c>
      <c r="F484" s="1" t="s">
        <v>212</v>
      </c>
      <c r="G484" s="1">
        <v>70</v>
      </c>
      <c r="H484" s="1">
        <v>65</v>
      </c>
      <c r="I484" s="3">
        <v>7.1400000000000005E-2</v>
      </c>
    </row>
    <row r="485" spans="1:9" x14ac:dyDescent="0.25">
      <c r="A485" s="1" t="s">
        <v>82</v>
      </c>
      <c r="B485" s="1" t="s">
        <v>83</v>
      </c>
      <c r="C485" s="1" t="s">
        <v>16</v>
      </c>
      <c r="D485" s="2">
        <v>43744</v>
      </c>
      <c r="E485" s="1" t="s">
        <v>88</v>
      </c>
      <c r="F485" s="1" t="s">
        <v>409</v>
      </c>
      <c r="G485" s="1">
        <v>250</v>
      </c>
      <c r="H485" s="1">
        <v>228</v>
      </c>
      <c r="I485" s="3">
        <v>8.7999999999999995E-2</v>
      </c>
    </row>
    <row r="486" spans="1:9" x14ac:dyDescent="0.25">
      <c r="A486" s="1" t="s">
        <v>90</v>
      </c>
      <c r="B486" s="1" t="s">
        <v>91</v>
      </c>
      <c r="C486" s="1" t="s">
        <v>29</v>
      </c>
      <c r="D486" s="2">
        <v>43745</v>
      </c>
      <c r="E486" s="1" t="s">
        <v>88</v>
      </c>
      <c r="F486" s="1" t="s">
        <v>410</v>
      </c>
      <c r="G486" s="1">
        <v>250</v>
      </c>
      <c r="H486" s="1">
        <v>250</v>
      </c>
      <c r="I486" s="3">
        <v>0</v>
      </c>
    </row>
    <row r="487" spans="1:9" x14ac:dyDescent="0.25">
      <c r="A487" s="1" t="s">
        <v>205</v>
      </c>
      <c r="B487" s="1" t="s">
        <v>206</v>
      </c>
      <c r="C487" s="1" t="s">
        <v>11</v>
      </c>
      <c r="D487" s="2">
        <v>43746</v>
      </c>
      <c r="E487" s="1" t="s">
        <v>34</v>
      </c>
      <c r="F487" s="1" t="s">
        <v>223</v>
      </c>
      <c r="G487" s="1">
        <v>30</v>
      </c>
      <c r="H487" s="1">
        <v>29</v>
      </c>
      <c r="I487" s="3">
        <v>3.3300000000000003E-2</v>
      </c>
    </row>
    <row r="488" spans="1:9" x14ac:dyDescent="0.25">
      <c r="A488" s="1" t="s">
        <v>143</v>
      </c>
      <c r="B488" s="1" t="s">
        <v>144</v>
      </c>
      <c r="C488" s="1" t="s">
        <v>20</v>
      </c>
      <c r="D488" s="2">
        <v>43747</v>
      </c>
      <c r="E488" s="1" t="s">
        <v>93</v>
      </c>
      <c r="F488" s="1" t="s">
        <v>221</v>
      </c>
      <c r="G488" s="1">
        <v>50</v>
      </c>
      <c r="H488" s="1">
        <v>32</v>
      </c>
      <c r="I488" s="3">
        <v>0.36</v>
      </c>
    </row>
    <row r="489" spans="1:9" x14ac:dyDescent="0.25">
      <c r="A489" s="1" t="s">
        <v>70</v>
      </c>
      <c r="B489" s="1" t="s">
        <v>71</v>
      </c>
      <c r="C489" s="1" t="s">
        <v>29</v>
      </c>
      <c r="D489" s="2">
        <v>43748</v>
      </c>
      <c r="E489" s="1" t="s">
        <v>21</v>
      </c>
      <c r="F489" s="1" t="s">
        <v>411</v>
      </c>
      <c r="G489" s="1">
        <v>700</v>
      </c>
      <c r="H489" s="1">
        <v>686</v>
      </c>
      <c r="I489" s="3">
        <v>0.02</v>
      </c>
    </row>
    <row r="490" spans="1:9" x14ac:dyDescent="0.25">
      <c r="A490" s="1" t="s">
        <v>251</v>
      </c>
      <c r="B490" s="1" t="s">
        <v>252</v>
      </c>
      <c r="C490" s="1" t="s">
        <v>20</v>
      </c>
      <c r="D490" s="2">
        <v>43749</v>
      </c>
      <c r="E490" s="1" t="s">
        <v>25</v>
      </c>
      <c r="F490" s="1" t="s">
        <v>298</v>
      </c>
      <c r="G490" s="1">
        <v>150</v>
      </c>
      <c r="H490" s="1">
        <v>131</v>
      </c>
      <c r="I490" s="3">
        <v>0.12670000000000001</v>
      </c>
    </row>
    <row r="491" spans="1:9" x14ac:dyDescent="0.25">
      <c r="A491" s="1" t="s">
        <v>190</v>
      </c>
      <c r="B491" s="1" t="s">
        <v>83</v>
      </c>
      <c r="C491" s="1" t="s">
        <v>16</v>
      </c>
      <c r="D491" s="2">
        <v>43750</v>
      </c>
      <c r="E491" s="1" t="s">
        <v>49</v>
      </c>
      <c r="F491" s="1" t="s">
        <v>412</v>
      </c>
      <c r="G491" s="1">
        <v>1000</v>
      </c>
      <c r="H491" s="1">
        <v>940</v>
      </c>
      <c r="I491" s="3">
        <v>0.06</v>
      </c>
    </row>
    <row r="492" spans="1:9" x14ac:dyDescent="0.25">
      <c r="A492" s="1" t="s">
        <v>76</v>
      </c>
      <c r="B492" s="1" t="s">
        <v>77</v>
      </c>
      <c r="C492" s="1" t="s">
        <v>11</v>
      </c>
      <c r="D492" s="2">
        <v>43751</v>
      </c>
      <c r="E492" s="1" t="s">
        <v>25</v>
      </c>
      <c r="F492" s="1" t="s">
        <v>363</v>
      </c>
      <c r="G492" s="1">
        <v>150</v>
      </c>
      <c r="H492" s="1">
        <v>138</v>
      </c>
      <c r="I492" s="3">
        <v>0.08</v>
      </c>
    </row>
    <row r="493" spans="1:9" x14ac:dyDescent="0.25">
      <c r="A493" s="1" t="s">
        <v>153</v>
      </c>
      <c r="B493" s="1" t="s">
        <v>41</v>
      </c>
      <c r="C493" s="1" t="s">
        <v>20</v>
      </c>
      <c r="D493" s="2">
        <v>43752</v>
      </c>
      <c r="E493" s="1" t="s">
        <v>93</v>
      </c>
      <c r="F493" s="1" t="s">
        <v>413</v>
      </c>
      <c r="G493" s="1">
        <v>50</v>
      </c>
      <c r="H493" s="1">
        <v>44</v>
      </c>
      <c r="I493" s="3">
        <v>0.12</v>
      </c>
    </row>
    <row r="494" spans="1:9" x14ac:dyDescent="0.25">
      <c r="A494" s="1" t="s">
        <v>176</v>
      </c>
      <c r="B494" s="1" t="s">
        <v>177</v>
      </c>
      <c r="C494" s="1" t="s">
        <v>11</v>
      </c>
      <c r="D494" s="2">
        <v>43753</v>
      </c>
      <c r="E494" s="1" t="s">
        <v>88</v>
      </c>
      <c r="F494" s="1" t="s">
        <v>380</v>
      </c>
      <c r="G494" s="1">
        <v>250</v>
      </c>
      <c r="H494" s="1">
        <v>218</v>
      </c>
      <c r="I494" s="3">
        <v>0.128</v>
      </c>
    </row>
    <row r="495" spans="1:9" x14ac:dyDescent="0.25">
      <c r="A495" s="1" t="s">
        <v>90</v>
      </c>
      <c r="B495" s="1" t="s">
        <v>91</v>
      </c>
      <c r="C495" s="1" t="s">
        <v>29</v>
      </c>
      <c r="D495" s="2">
        <v>43754</v>
      </c>
      <c r="E495" s="1" t="s">
        <v>25</v>
      </c>
      <c r="F495" s="1" t="s">
        <v>414</v>
      </c>
      <c r="G495" s="1">
        <v>150</v>
      </c>
      <c r="H495" s="1">
        <v>144</v>
      </c>
      <c r="I495" s="3">
        <v>0.04</v>
      </c>
    </row>
    <row r="496" spans="1:9" x14ac:dyDescent="0.25">
      <c r="A496" s="1" t="s">
        <v>76</v>
      </c>
      <c r="B496" s="1" t="s">
        <v>77</v>
      </c>
      <c r="C496" s="1" t="s">
        <v>11</v>
      </c>
      <c r="D496" s="2">
        <v>43755</v>
      </c>
      <c r="E496" s="1" t="s">
        <v>49</v>
      </c>
      <c r="F496" s="1" t="s">
        <v>415</v>
      </c>
      <c r="G496" s="1">
        <v>1000</v>
      </c>
      <c r="H496" s="1">
        <v>890</v>
      </c>
      <c r="I496" s="3">
        <v>0.11</v>
      </c>
    </row>
    <row r="497" spans="1:9" x14ac:dyDescent="0.25">
      <c r="A497" s="1" t="s">
        <v>14</v>
      </c>
      <c r="B497" s="1" t="s">
        <v>15</v>
      </c>
      <c r="C497" s="1" t="s">
        <v>16</v>
      </c>
      <c r="D497" s="2">
        <v>43756</v>
      </c>
      <c r="E497" s="1" t="s">
        <v>25</v>
      </c>
      <c r="F497" s="1" t="s">
        <v>416</v>
      </c>
      <c r="G497" s="1">
        <v>150</v>
      </c>
      <c r="H497" s="1">
        <v>150</v>
      </c>
      <c r="I497" s="3">
        <v>0</v>
      </c>
    </row>
    <row r="498" spans="1:9" x14ac:dyDescent="0.25">
      <c r="A498" s="1" t="s">
        <v>190</v>
      </c>
      <c r="B498" s="1" t="s">
        <v>83</v>
      </c>
      <c r="C498" s="1" t="s">
        <v>16</v>
      </c>
      <c r="D498" s="2">
        <v>43757</v>
      </c>
      <c r="E498" s="1" t="s">
        <v>88</v>
      </c>
      <c r="F498" s="1" t="s">
        <v>277</v>
      </c>
      <c r="G498" s="1">
        <v>250</v>
      </c>
      <c r="H498" s="1">
        <v>238</v>
      </c>
      <c r="I498" s="3">
        <v>4.8000000000000001E-2</v>
      </c>
    </row>
    <row r="499" spans="1:9" x14ac:dyDescent="0.25">
      <c r="A499" s="1" t="s">
        <v>94</v>
      </c>
      <c r="B499" s="1" t="s">
        <v>33</v>
      </c>
      <c r="C499" s="1" t="s">
        <v>29</v>
      </c>
      <c r="D499" s="2">
        <v>43758</v>
      </c>
      <c r="E499" s="1" t="s">
        <v>93</v>
      </c>
      <c r="F499" s="1" t="s">
        <v>417</v>
      </c>
      <c r="G499" s="1">
        <v>50</v>
      </c>
      <c r="H499" s="1">
        <v>49</v>
      </c>
      <c r="I499" s="3">
        <v>0.02</v>
      </c>
    </row>
    <row r="500" spans="1:9" x14ac:dyDescent="0.25">
      <c r="A500" s="1" t="s">
        <v>40</v>
      </c>
      <c r="B500" s="1" t="s">
        <v>41</v>
      </c>
      <c r="C500" s="1" t="s">
        <v>20</v>
      </c>
      <c r="D500" s="2">
        <v>43759</v>
      </c>
      <c r="E500" s="1" t="s">
        <v>21</v>
      </c>
      <c r="F500" s="1" t="s">
        <v>418</v>
      </c>
      <c r="G500" s="1">
        <v>700</v>
      </c>
      <c r="H500" s="1">
        <v>630</v>
      </c>
      <c r="I500" s="3">
        <v>0.1</v>
      </c>
    </row>
    <row r="501" spans="1:9" x14ac:dyDescent="0.25">
      <c r="A501" s="1" t="s">
        <v>96</v>
      </c>
      <c r="B501" s="1" t="s">
        <v>97</v>
      </c>
      <c r="C501" s="1" t="s">
        <v>11</v>
      </c>
      <c r="D501" s="2">
        <v>43760</v>
      </c>
      <c r="E501" s="1" t="s">
        <v>30</v>
      </c>
      <c r="F501" s="1" t="s">
        <v>419</v>
      </c>
      <c r="G501" s="1">
        <v>50</v>
      </c>
      <c r="H501" s="1">
        <v>48</v>
      </c>
      <c r="I501" s="3">
        <v>0.04</v>
      </c>
    </row>
    <row r="502" spans="1:9" x14ac:dyDescent="0.25">
      <c r="A502" s="1" t="s">
        <v>205</v>
      </c>
      <c r="B502" s="1" t="s">
        <v>206</v>
      </c>
      <c r="C502" s="1" t="s">
        <v>11</v>
      </c>
      <c r="D502" s="2">
        <v>43761</v>
      </c>
      <c r="E502" s="1" t="s">
        <v>38</v>
      </c>
      <c r="F502" s="1" t="s">
        <v>420</v>
      </c>
      <c r="G502" s="1">
        <v>500</v>
      </c>
      <c r="H502" s="1">
        <v>500</v>
      </c>
      <c r="I502" s="3">
        <v>0</v>
      </c>
    </row>
    <row r="503" spans="1:9" x14ac:dyDescent="0.25">
      <c r="A503" s="1" t="s">
        <v>163</v>
      </c>
      <c r="B503" s="1" t="s">
        <v>164</v>
      </c>
      <c r="C503" s="1" t="s">
        <v>11</v>
      </c>
      <c r="D503" s="2">
        <v>43762</v>
      </c>
      <c r="E503" s="1" t="s">
        <v>34</v>
      </c>
      <c r="F503" s="1" t="s">
        <v>189</v>
      </c>
      <c r="G503" s="1">
        <v>30</v>
      </c>
      <c r="H503" s="1">
        <v>29</v>
      </c>
      <c r="I503" s="3">
        <v>3.3300000000000003E-2</v>
      </c>
    </row>
    <row r="504" spans="1:9" x14ac:dyDescent="0.25">
      <c r="A504" s="1" t="s">
        <v>115</v>
      </c>
      <c r="B504" s="1" t="s">
        <v>83</v>
      </c>
      <c r="C504" s="1" t="s">
        <v>16</v>
      </c>
      <c r="D504" s="2">
        <v>43763</v>
      </c>
      <c r="E504" s="1" t="s">
        <v>57</v>
      </c>
      <c r="F504" s="1" t="s">
        <v>421</v>
      </c>
      <c r="G504" s="1">
        <v>500</v>
      </c>
      <c r="H504" s="1">
        <v>495</v>
      </c>
      <c r="I504" s="3">
        <v>0.01</v>
      </c>
    </row>
    <row r="505" spans="1:9" x14ac:dyDescent="0.25">
      <c r="A505" s="1" t="s">
        <v>190</v>
      </c>
      <c r="B505" s="1" t="s">
        <v>83</v>
      </c>
      <c r="C505" s="1" t="s">
        <v>16</v>
      </c>
      <c r="D505" s="2">
        <v>43764</v>
      </c>
      <c r="E505" s="1" t="s">
        <v>25</v>
      </c>
      <c r="F505" s="1" t="s">
        <v>215</v>
      </c>
      <c r="G505" s="1">
        <v>150</v>
      </c>
      <c r="H505" s="1">
        <v>149</v>
      </c>
      <c r="I505" s="3">
        <v>6.7000000000000002E-3</v>
      </c>
    </row>
    <row r="506" spans="1:9" x14ac:dyDescent="0.25">
      <c r="A506" s="1" t="s">
        <v>82</v>
      </c>
      <c r="B506" s="1" t="s">
        <v>83</v>
      </c>
      <c r="C506" s="1" t="s">
        <v>16</v>
      </c>
      <c r="D506" s="2">
        <v>43765</v>
      </c>
      <c r="E506" s="1" t="s">
        <v>80</v>
      </c>
      <c r="F506" s="1" t="s">
        <v>84</v>
      </c>
      <c r="G506" s="1">
        <v>70</v>
      </c>
      <c r="H506" s="1">
        <v>54</v>
      </c>
      <c r="I506" s="3">
        <v>0.2286</v>
      </c>
    </row>
    <row r="507" spans="1:9" x14ac:dyDescent="0.25">
      <c r="A507" s="1" t="s">
        <v>51</v>
      </c>
      <c r="B507" s="1" t="s">
        <v>52</v>
      </c>
      <c r="C507" s="1" t="s">
        <v>29</v>
      </c>
      <c r="D507" s="2">
        <v>43766</v>
      </c>
      <c r="E507" s="1" t="s">
        <v>57</v>
      </c>
      <c r="F507" s="1" t="s">
        <v>53</v>
      </c>
      <c r="G507" s="1">
        <v>500</v>
      </c>
      <c r="H507" s="1">
        <v>490</v>
      </c>
      <c r="I507" s="3">
        <v>0.02</v>
      </c>
    </row>
    <row r="508" spans="1:9" x14ac:dyDescent="0.25">
      <c r="A508" s="1" t="s">
        <v>251</v>
      </c>
      <c r="B508" s="1" t="s">
        <v>252</v>
      </c>
      <c r="C508" s="1" t="s">
        <v>20</v>
      </c>
      <c r="D508" s="2">
        <v>43767</v>
      </c>
      <c r="E508" s="1" t="s">
        <v>93</v>
      </c>
      <c r="F508" s="1" t="s">
        <v>366</v>
      </c>
      <c r="G508" s="1">
        <v>50</v>
      </c>
      <c r="H508" s="1">
        <v>46</v>
      </c>
      <c r="I508" s="3">
        <v>0.08</v>
      </c>
    </row>
    <row r="509" spans="1:9" x14ac:dyDescent="0.25">
      <c r="A509" s="1" t="s">
        <v>36</v>
      </c>
      <c r="B509" s="1" t="s">
        <v>37</v>
      </c>
      <c r="C509" s="1" t="s">
        <v>20</v>
      </c>
      <c r="D509" s="2">
        <v>43768</v>
      </c>
      <c r="E509" s="1" t="s">
        <v>45</v>
      </c>
      <c r="F509" s="1" t="s">
        <v>170</v>
      </c>
      <c r="G509" s="1">
        <v>800</v>
      </c>
      <c r="H509" s="1">
        <v>600</v>
      </c>
      <c r="I509" s="3">
        <v>0.25</v>
      </c>
    </row>
    <row r="510" spans="1:9" x14ac:dyDescent="0.25">
      <c r="A510" s="1" t="s">
        <v>43</v>
      </c>
      <c r="B510" s="1" t="s">
        <v>44</v>
      </c>
      <c r="C510" s="1" t="s">
        <v>11</v>
      </c>
      <c r="D510" s="2">
        <v>43769</v>
      </c>
      <c r="E510" s="1" t="s">
        <v>21</v>
      </c>
      <c r="F510" s="1" t="s">
        <v>46</v>
      </c>
      <c r="G510" s="1">
        <v>700</v>
      </c>
      <c r="H510" s="1">
        <v>665</v>
      </c>
      <c r="I510" s="3">
        <v>0.05</v>
      </c>
    </row>
    <row r="511" spans="1:9" x14ac:dyDescent="0.25">
      <c r="A511" s="1" t="s">
        <v>163</v>
      </c>
      <c r="B511" s="1" t="s">
        <v>164</v>
      </c>
      <c r="C511" s="1" t="s">
        <v>11</v>
      </c>
      <c r="D511" s="2">
        <v>43770</v>
      </c>
      <c r="E511" s="1" t="s">
        <v>38</v>
      </c>
      <c r="F511" s="1" t="s">
        <v>249</v>
      </c>
      <c r="G511" s="1">
        <v>500</v>
      </c>
      <c r="H511" s="1">
        <v>480</v>
      </c>
      <c r="I511" s="3">
        <v>0.04</v>
      </c>
    </row>
    <row r="512" spans="1:9" x14ac:dyDescent="0.25">
      <c r="A512" s="1" t="s">
        <v>60</v>
      </c>
      <c r="B512" s="1" t="s">
        <v>61</v>
      </c>
      <c r="C512" s="1" t="s">
        <v>29</v>
      </c>
      <c r="D512" s="2">
        <v>43771</v>
      </c>
      <c r="E512" s="1" t="s">
        <v>45</v>
      </c>
      <c r="F512" s="1" t="s">
        <v>202</v>
      </c>
      <c r="G512" s="1">
        <v>800</v>
      </c>
      <c r="H512" s="1">
        <v>528</v>
      </c>
      <c r="I512" s="3">
        <v>0.34</v>
      </c>
    </row>
    <row r="513" spans="1:9" x14ac:dyDescent="0.25">
      <c r="A513" s="1" t="s">
        <v>94</v>
      </c>
      <c r="B513" s="1" t="s">
        <v>33</v>
      </c>
      <c r="C513" s="1" t="s">
        <v>29</v>
      </c>
      <c r="D513" s="2">
        <v>43772</v>
      </c>
      <c r="E513" s="1" t="s">
        <v>88</v>
      </c>
      <c r="F513" s="1" t="s">
        <v>307</v>
      </c>
      <c r="G513" s="1">
        <v>250</v>
      </c>
      <c r="H513" s="1">
        <v>225</v>
      </c>
      <c r="I513" s="3">
        <v>0.1</v>
      </c>
    </row>
    <row r="514" spans="1:9" x14ac:dyDescent="0.25">
      <c r="A514" s="1" t="s">
        <v>130</v>
      </c>
      <c r="B514" s="1" t="s">
        <v>83</v>
      </c>
      <c r="C514" s="1" t="s">
        <v>16</v>
      </c>
      <c r="D514" s="2">
        <v>43773</v>
      </c>
      <c r="E514" s="1" t="s">
        <v>25</v>
      </c>
      <c r="F514" s="1" t="s">
        <v>278</v>
      </c>
      <c r="G514" s="1">
        <v>150</v>
      </c>
      <c r="H514" s="1">
        <v>113</v>
      </c>
      <c r="I514" s="3">
        <v>0.2467</v>
      </c>
    </row>
    <row r="515" spans="1:9" x14ac:dyDescent="0.25">
      <c r="A515" s="1" t="s">
        <v>155</v>
      </c>
      <c r="B515" s="1" t="s">
        <v>156</v>
      </c>
      <c r="C515" s="1" t="s">
        <v>20</v>
      </c>
      <c r="D515" s="2">
        <v>43774</v>
      </c>
      <c r="E515" s="1" t="s">
        <v>38</v>
      </c>
      <c r="F515" s="1" t="s">
        <v>422</v>
      </c>
      <c r="G515" s="1">
        <v>500</v>
      </c>
      <c r="H515" s="1">
        <v>440</v>
      </c>
      <c r="I515" s="3">
        <v>0.12</v>
      </c>
    </row>
    <row r="516" spans="1:9" x14ac:dyDescent="0.25">
      <c r="A516" s="1" t="s">
        <v>70</v>
      </c>
      <c r="B516" s="1" t="s">
        <v>71</v>
      </c>
      <c r="C516" s="1" t="s">
        <v>29</v>
      </c>
      <c r="D516" s="2">
        <v>43775</v>
      </c>
      <c r="E516" s="1" t="s">
        <v>80</v>
      </c>
      <c r="F516" s="1" t="s">
        <v>423</v>
      </c>
      <c r="G516" s="1">
        <v>70</v>
      </c>
      <c r="H516" s="1">
        <v>44</v>
      </c>
      <c r="I516" s="3">
        <v>0.37140000000000001</v>
      </c>
    </row>
    <row r="517" spans="1:9" x14ac:dyDescent="0.25">
      <c r="A517" s="1" t="s">
        <v>122</v>
      </c>
      <c r="B517" s="1" t="s">
        <v>123</v>
      </c>
      <c r="C517" s="1" t="s">
        <v>11</v>
      </c>
      <c r="D517" s="2">
        <v>43776</v>
      </c>
      <c r="E517" s="1" t="s">
        <v>88</v>
      </c>
      <c r="F517" s="1" t="s">
        <v>424</v>
      </c>
      <c r="G517" s="1">
        <v>250</v>
      </c>
      <c r="H517" s="1">
        <v>73</v>
      </c>
      <c r="I517" s="3">
        <v>0.70799999999999996</v>
      </c>
    </row>
    <row r="518" spans="1:9" x14ac:dyDescent="0.25">
      <c r="A518" s="1" t="s">
        <v>94</v>
      </c>
      <c r="B518" s="1" t="s">
        <v>33</v>
      </c>
      <c r="C518" s="1" t="s">
        <v>29</v>
      </c>
      <c r="D518" s="2">
        <v>43777</v>
      </c>
      <c r="E518" s="1" t="s">
        <v>30</v>
      </c>
      <c r="F518" s="1" t="s">
        <v>417</v>
      </c>
      <c r="G518" s="1">
        <v>50</v>
      </c>
      <c r="H518" s="1">
        <v>34</v>
      </c>
      <c r="I518" s="3">
        <v>0.32</v>
      </c>
    </row>
    <row r="519" spans="1:9" x14ac:dyDescent="0.25">
      <c r="A519" s="1" t="s">
        <v>238</v>
      </c>
      <c r="B519" s="1" t="s">
        <v>239</v>
      </c>
      <c r="C519" s="1" t="s">
        <v>11</v>
      </c>
      <c r="D519" s="2">
        <v>43778</v>
      </c>
      <c r="E519" s="1" t="s">
        <v>12</v>
      </c>
      <c r="F519" s="1" t="s">
        <v>323</v>
      </c>
      <c r="G519" s="1">
        <v>80</v>
      </c>
      <c r="H519" s="1">
        <v>78</v>
      </c>
      <c r="I519" s="3">
        <v>2.5000000000000001E-2</v>
      </c>
    </row>
    <row r="520" spans="1:9" x14ac:dyDescent="0.25">
      <c r="A520" s="1" t="s">
        <v>51</v>
      </c>
      <c r="B520" s="1" t="s">
        <v>52</v>
      </c>
      <c r="C520" s="1" t="s">
        <v>29</v>
      </c>
      <c r="D520" s="2">
        <v>43779</v>
      </c>
      <c r="E520" s="1" t="s">
        <v>25</v>
      </c>
      <c r="F520" s="1" t="s">
        <v>194</v>
      </c>
      <c r="G520" s="1">
        <v>150</v>
      </c>
      <c r="H520" s="1">
        <v>149</v>
      </c>
      <c r="I520" s="3">
        <v>6.7000000000000002E-3</v>
      </c>
    </row>
    <row r="521" spans="1:9" x14ac:dyDescent="0.25">
      <c r="A521" s="1" t="s">
        <v>82</v>
      </c>
      <c r="B521" s="1" t="s">
        <v>83</v>
      </c>
      <c r="C521" s="1" t="s">
        <v>16</v>
      </c>
      <c r="D521" s="2">
        <v>43780</v>
      </c>
      <c r="E521" s="1" t="s">
        <v>88</v>
      </c>
      <c r="F521" s="1" t="s">
        <v>425</v>
      </c>
      <c r="G521" s="1">
        <v>250</v>
      </c>
      <c r="H521" s="1">
        <v>250</v>
      </c>
      <c r="I521" s="3">
        <v>0</v>
      </c>
    </row>
    <row r="522" spans="1:9" x14ac:dyDescent="0.25">
      <c r="A522" s="1" t="s">
        <v>76</v>
      </c>
      <c r="B522" s="1" t="s">
        <v>77</v>
      </c>
      <c r="C522" s="1" t="s">
        <v>11</v>
      </c>
      <c r="D522" s="2">
        <v>43781</v>
      </c>
      <c r="E522" s="1" t="s">
        <v>21</v>
      </c>
      <c r="F522" s="1" t="s">
        <v>426</v>
      </c>
      <c r="G522" s="1">
        <v>700</v>
      </c>
      <c r="H522" s="1">
        <v>665</v>
      </c>
      <c r="I522" s="3">
        <v>0.05</v>
      </c>
    </row>
    <row r="523" spans="1:9" x14ac:dyDescent="0.25">
      <c r="A523" s="1" t="s">
        <v>143</v>
      </c>
      <c r="B523" s="1" t="s">
        <v>144</v>
      </c>
      <c r="C523" s="1" t="s">
        <v>20</v>
      </c>
      <c r="D523" s="2">
        <v>43782</v>
      </c>
      <c r="E523" s="1" t="s">
        <v>25</v>
      </c>
      <c r="F523" s="1" t="s">
        <v>364</v>
      </c>
      <c r="G523" s="1">
        <v>150</v>
      </c>
      <c r="H523" s="1">
        <v>140</v>
      </c>
      <c r="I523" s="3">
        <v>6.6699999999999995E-2</v>
      </c>
    </row>
    <row r="524" spans="1:9" x14ac:dyDescent="0.25">
      <c r="A524" s="1" t="s">
        <v>163</v>
      </c>
      <c r="B524" s="1" t="s">
        <v>164</v>
      </c>
      <c r="C524" s="1" t="s">
        <v>11</v>
      </c>
      <c r="D524" s="2">
        <v>43783</v>
      </c>
      <c r="E524" s="1" t="s">
        <v>45</v>
      </c>
      <c r="F524" s="1" t="s">
        <v>371</v>
      </c>
      <c r="G524" s="1">
        <v>800</v>
      </c>
      <c r="H524" s="1">
        <v>792</v>
      </c>
      <c r="I524" s="3">
        <v>0.01</v>
      </c>
    </row>
    <row r="525" spans="1:9" x14ac:dyDescent="0.25">
      <c r="A525" s="1" t="s">
        <v>70</v>
      </c>
      <c r="B525" s="1" t="s">
        <v>71</v>
      </c>
      <c r="C525" s="1" t="s">
        <v>29</v>
      </c>
      <c r="D525" s="2">
        <v>43784</v>
      </c>
      <c r="E525" s="1" t="s">
        <v>25</v>
      </c>
      <c r="F525" s="1" t="s">
        <v>411</v>
      </c>
      <c r="G525" s="1">
        <v>150</v>
      </c>
      <c r="H525" s="1">
        <v>138</v>
      </c>
      <c r="I525" s="3">
        <v>0.08</v>
      </c>
    </row>
    <row r="526" spans="1:9" x14ac:dyDescent="0.25">
      <c r="A526" s="1" t="s">
        <v>63</v>
      </c>
      <c r="B526" s="1" t="s">
        <v>64</v>
      </c>
      <c r="C526" s="1" t="s">
        <v>11</v>
      </c>
      <c r="D526" s="2">
        <v>43785</v>
      </c>
      <c r="E526" s="1" t="s">
        <v>34</v>
      </c>
      <c r="F526" s="1" t="s">
        <v>427</v>
      </c>
      <c r="G526" s="1">
        <v>30</v>
      </c>
      <c r="H526" s="1">
        <v>23</v>
      </c>
      <c r="I526" s="3">
        <v>0.23330000000000001</v>
      </c>
    </row>
    <row r="527" spans="1:9" x14ac:dyDescent="0.25">
      <c r="A527" s="1" t="s">
        <v>40</v>
      </c>
      <c r="B527" s="1" t="s">
        <v>41</v>
      </c>
      <c r="C527" s="1" t="s">
        <v>20</v>
      </c>
      <c r="D527" s="2">
        <v>43786</v>
      </c>
      <c r="E527" s="1" t="s">
        <v>12</v>
      </c>
      <c r="F527" s="1" t="s">
        <v>357</v>
      </c>
      <c r="G527" s="1">
        <v>80</v>
      </c>
      <c r="H527" s="1">
        <v>78</v>
      </c>
      <c r="I527" s="3">
        <v>2.5000000000000001E-2</v>
      </c>
    </row>
    <row r="528" spans="1:9" x14ac:dyDescent="0.25">
      <c r="A528" s="1" t="s">
        <v>14</v>
      </c>
      <c r="B528" s="1" t="s">
        <v>15</v>
      </c>
      <c r="C528" s="1" t="s">
        <v>16</v>
      </c>
      <c r="D528" s="2">
        <v>43787</v>
      </c>
      <c r="E528" s="1" t="s">
        <v>30</v>
      </c>
      <c r="F528" s="1" t="s">
        <v>397</v>
      </c>
      <c r="G528" s="1">
        <v>50</v>
      </c>
      <c r="H528" s="1">
        <v>49</v>
      </c>
      <c r="I528" s="3">
        <v>0.02</v>
      </c>
    </row>
    <row r="529" spans="1:9" x14ac:dyDescent="0.25">
      <c r="A529" s="1" t="s">
        <v>133</v>
      </c>
      <c r="B529" s="1" t="s">
        <v>134</v>
      </c>
      <c r="C529" s="1" t="s">
        <v>11</v>
      </c>
      <c r="D529" s="2">
        <v>43788</v>
      </c>
      <c r="E529" s="1" t="s">
        <v>88</v>
      </c>
      <c r="F529" s="1" t="s">
        <v>375</v>
      </c>
      <c r="G529" s="1">
        <v>250</v>
      </c>
      <c r="H529" s="1">
        <v>235</v>
      </c>
      <c r="I529" s="3">
        <v>0.06</v>
      </c>
    </row>
    <row r="530" spans="1:9" x14ac:dyDescent="0.25">
      <c r="A530" s="1" t="s">
        <v>130</v>
      </c>
      <c r="B530" s="1" t="s">
        <v>83</v>
      </c>
      <c r="C530" s="1" t="s">
        <v>16</v>
      </c>
      <c r="D530" s="2">
        <v>43789</v>
      </c>
      <c r="E530" s="1" t="s">
        <v>57</v>
      </c>
      <c r="F530" s="1" t="s">
        <v>428</v>
      </c>
      <c r="G530" s="1">
        <v>500</v>
      </c>
      <c r="H530" s="1">
        <v>490</v>
      </c>
      <c r="I530" s="3">
        <v>0.02</v>
      </c>
    </row>
    <row r="531" spans="1:9" x14ac:dyDescent="0.25">
      <c r="A531" s="1" t="s">
        <v>238</v>
      </c>
      <c r="B531" s="1" t="s">
        <v>239</v>
      </c>
      <c r="C531" s="1" t="s">
        <v>11</v>
      </c>
      <c r="D531" s="2">
        <v>43790</v>
      </c>
      <c r="E531" s="1" t="s">
        <v>21</v>
      </c>
      <c r="F531" s="1" t="s">
        <v>350</v>
      </c>
      <c r="G531" s="1">
        <v>700</v>
      </c>
      <c r="H531" s="1">
        <v>525</v>
      </c>
      <c r="I531" s="3">
        <v>0.25</v>
      </c>
    </row>
    <row r="532" spans="1:9" x14ac:dyDescent="0.25">
      <c r="A532" s="1" t="s">
        <v>163</v>
      </c>
      <c r="B532" s="1" t="s">
        <v>164</v>
      </c>
      <c r="C532" s="1" t="s">
        <v>11</v>
      </c>
      <c r="D532" s="2">
        <v>43791</v>
      </c>
      <c r="E532" s="1" t="s">
        <v>12</v>
      </c>
      <c r="F532" s="1" t="s">
        <v>189</v>
      </c>
      <c r="G532" s="1">
        <v>80</v>
      </c>
      <c r="H532" s="1">
        <v>74</v>
      </c>
      <c r="I532" s="3">
        <v>7.4999999999999997E-2</v>
      </c>
    </row>
    <row r="533" spans="1:9" x14ac:dyDescent="0.25">
      <c r="A533" s="1" t="s">
        <v>55</v>
      </c>
      <c r="B533" s="1" t="s">
        <v>56</v>
      </c>
      <c r="C533" s="1" t="s">
        <v>29</v>
      </c>
      <c r="D533" s="2">
        <v>43792</v>
      </c>
      <c r="E533" s="1" t="s">
        <v>45</v>
      </c>
      <c r="F533" s="1" t="s">
        <v>429</v>
      </c>
      <c r="G533" s="1">
        <v>800</v>
      </c>
      <c r="H533" s="1">
        <v>696</v>
      </c>
      <c r="I533" s="3">
        <v>0.13</v>
      </c>
    </row>
    <row r="534" spans="1:9" x14ac:dyDescent="0.25">
      <c r="A534" s="1" t="s">
        <v>205</v>
      </c>
      <c r="B534" s="1" t="s">
        <v>206</v>
      </c>
      <c r="C534" s="1" t="s">
        <v>11</v>
      </c>
      <c r="D534" s="2">
        <v>43793</v>
      </c>
      <c r="E534" s="1" t="s">
        <v>93</v>
      </c>
      <c r="F534" s="1" t="s">
        <v>207</v>
      </c>
      <c r="G534" s="1">
        <v>50</v>
      </c>
      <c r="H534" s="1">
        <v>50</v>
      </c>
      <c r="I534" s="3">
        <v>0</v>
      </c>
    </row>
    <row r="535" spans="1:9" x14ac:dyDescent="0.25">
      <c r="A535" s="1" t="s">
        <v>176</v>
      </c>
      <c r="B535" s="1" t="s">
        <v>177</v>
      </c>
      <c r="C535" s="1" t="s">
        <v>11</v>
      </c>
      <c r="D535" s="2">
        <v>43794</v>
      </c>
      <c r="E535" s="1" t="s">
        <v>30</v>
      </c>
      <c r="F535" s="1" t="s">
        <v>317</v>
      </c>
      <c r="G535" s="1">
        <v>50</v>
      </c>
      <c r="H535" s="1">
        <v>50</v>
      </c>
      <c r="I535" s="3">
        <v>0</v>
      </c>
    </row>
    <row r="536" spans="1:9" x14ac:dyDescent="0.25">
      <c r="A536" s="1" t="s">
        <v>96</v>
      </c>
      <c r="B536" s="1" t="s">
        <v>97</v>
      </c>
      <c r="C536" s="1" t="s">
        <v>11</v>
      </c>
      <c r="D536" s="2">
        <v>43795</v>
      </c>
      <c r="E536" s="1" t="s">
        <v>88</v>
      </c>
      <c r="F536" s="1" t="s">
        <v>159</v>
      </c>
      <c r="G536" s="1">
        <v>250</v>
      </c>
      <c r="H536" s="1">
        <v>225</v>
      </c>
      <c r="I536" s="3">
        <v>0.1</v>
      </c>
    </row>
    <row r="537" spans="1:9" x14ac:dyDescent="0.25">
      <c r="A537" s="1" t="s">
        <v>73</v>
      </c>
      <c r="B537" s="1" t="s">
        <v>74</v>
      </c>
      <c r="C537" s="1" t="s">
        <v>11</v>
      </c>
      <c r="D537" s="2">
        <v>43796</v>
      </c>
      <c r="E537" s="1" t="s">
        <v>45</v>
      </c>
      <c r="F537" s="1" t="s">
        <v>149</v>
      </c>
      <c r="G537" s="1">
        <v>800</v>
      </c>
      <c r="H537" s="1">
        <v>760</v>
      </c>
      <c r="I537" s="3">
        <v>0.05</v>
      </c>
    </row>
    <row r="538" spans="1:9" x14ac:dyDescent="0.25">
      <c r="A538" s="1" t="s">
        <v>70</v>
      </c>
      <c r="B538" s="1" t="s">
        <v>71</v>
      </c>
      <c r="C538" s="1" t="s">
        <v>29</v>
      </c>
      <c r="D538" s="2">
        <v>43797</v>
      </c>
      <c r="E538" s="1" t="s">
        <v>93</v>
      </c>
      <c r="F538" s="1" t="s">
        <v>275</v>
      </c>
      <c r="G538" s="1">
        <v>50</v>
      </c>
      <c r="H538" s="1">
        <v>49</v>
      </c>
      <c r="I538" s="3">
        <v>0.02</v>
      </c>
    </row>
    <row r="539" spans="1:9" x14ac:dyDescent="0.25">
      <c r="A539" s="1" t="s">
        <v>107</v>
      </c>
      <c r="B539" s="1" t="s">
        <v>108</v>
      </c>
      <c r="C539" s="1" t="s">
        <v>11</v>
      </c>
      <c r="D539" s="2">
        <v>43798</v>
      </c>
      <c r="E539" s="1" t="s">
        <v>57</v>
      </c>
      <c r="F539" s="1" t="s">
        <v>355</v>
      </c>
      <c r="G539" s="1">
        <v>500</v>
      </c>
      <c r="H539" s="1">
        <v>495</v>
      </c>
      <c r="I539" s="3">
        <v>0.01</v>
      </c>
    </row>
    <row r="540" spans="1:9" x14ac:dyDescent="0.25">
      <c r="A540" s="1" t="s">
        <v>94</v>
      </c>
      <c r="B540" s="1" t="s">
        <v>33</v>
      </c>
      <c r="C540" s="1" t="s">
        <v>29</v>
      </c>
      <c r="D540" s="2">
        <v>43799</v>
      </c>
      <c r="E540" s="1" t="s">
        <v>88</v>
      </c>
      <c r="F540" s="1" t="s">
        <v>430</v>
      </c>
      <c r="G540" s="1">
        <v>250</v>
      </c>
      <c r="H540" s="1">
        <v>213</v>
      </c>
      <c r="I540" s="3">
        <v>0.14799999999999999</v>
      </c>
    </row>
    <row r="541" spans="1:9" x14ac:dyDescent="0.25">
      <c r="A541" s="1" t="s">
        <v>190</v>
      </c>
      <c r="B541" s="1" t="s">
        <v>83</v>
      </c>
      <c r="C541" s="1" t="s">
        <v>16</v>
      </c>
      <c r="D541" s="2">
        <v>43800</v>
      </c>
      <c r="E541" s="1" t="s">
        <v>21</v>
      </c>
      <c r="F541" s="1" t="s">
        <v>431</v>
      </c>
      <c r="G541" s="1">
        <v>700</v>
      </c>
      <c r="H541" s="1">
        <v>693</v>
      </c>
      <c r="I541" s="3">
        <v>0.01</v>
      </c>
    </row>
    <row r="542" spans="1:9" x14ac:dyDescent="0.25">
      <c r="A542" s="1" t="s">
        <v>63</v>
      </c>
      <c r="B542" s="1" t="s">
        <v>64</v>
      </c>
      <c r="C542" s="1" t="s">
        <v>11</v>
      </c>
      <c r="D542" s="2">
        <v>43801</v>
      </c>
      <c r="E542" s="1" t="s">
        <v>34</v>
      </c>
      <c r="F542" s="1" t="s">
        <v>65</v>
      </c>
      <c r="G542" s="1">
        <v>30</v>
      </c>
      <c r="H542" s="1">
        <v>28</v>
      </c>
      <c r="I542" s="3">
        <v>6.6699999999999995E-2</v>
      </c>
    </row>
    <row r="543" spans="1:9" x14ac:dyDescent="0.25">
      <c r="A543" s="1" t="s">
        <v>171</v>
      </c>
      <c r="B543" s="1" t="s">
        <v>172</v>
      </c>
      <c r="C543" s="1" t="s">
        <v>11</v>
      </c>
      <c r="D543" s="2">
        <v>43802</v>
      </c>
      <c r="E543" s="1" t="s">
        <v>21</v>
      </c>
      <c r="F543" s="1" t="s">
        <v>173</v>
      </c>
      <c r="G543" s="1">
        <v>700</v>
      </c>
      <c r="H543" s="1">
        <v>518</v>
      </c>
      <c r="I543" s="3">
        <v>0.26</v>
      </c>
    </row>
    <row r="544" spans="1:9" x14ac:dyDescent="0.25">
      <c r="A544" s="1" t="s">
        <v>36</v>
      </c>
      <c r="B544" s="1" t="s">
        <v>37</v>
      </c>
      <c r="C544" s="1" t="s">
        <v>20</v>
      </c>
      <c r="D544" s="2">
        <v>43803</v>
      </c>
      <c r="E544" s="1" t="s">
        <v>57</v>
      </c>
      <c r="F544" s="1" t="s">
        <v>250</v>
      </c>
      <c r="G544" s="1">
        <v>500</v>
      </c>
      <c r="H544" s="1">
        <v>495</v>
      </c>
      <c r="I544" s="3">
        <v>0.01</v>
      </c>
    </row>
    <row r="545" spans="1:9" x14ac:dyDescent="0.25">
      <c r="A545" s="1" t="s">
        <v>153</v>
      </c>
      <c r="B545" s="1" t="s">
        <v>41</v>
      </c>
      <c r="C545" s="1" t="s">
        <v>20</v>
      </c>
      <c r="D545" s="2">
        <v>43804</v>
      </c>
      <c r="E545" s="1" t="s">
        <v>34</v>
      </c>
      <c r="F545" s="1" t="s">
        <v>154</v>
      </c>
      <c r="G545" s="1">
        <v>30</v>
      </c>
      <c r="H545" s="1">
        <v>21</v>
      </c>
      <c r="I545" s="3">
        <v>0.3</v>
      </c>
    </row>
    <row r="546" spans="1:9" x14ac:dyDescent="0.25">
      <c r="A546" s="1" t="s">
        <v>99</v>
      </c>
      <c r="B546" s="1" t="s">
        <v>83</v>
      </c>
      <c r="C546" s="1" t="s">
        <v>16</v>
      </c>
      <c r="D546" s="2">
        <v>43805</v>
      </c>
      <c r="E546" s="1" t="s">
        <v>49</v>
      </c>
      <c r="F546" s="1" t="s">
        <v>100</v>
      </c>
      <c r="G546" s="1">
        <v>1000</v>
      </c>
      <c r="H546" s="1">
        <v>700</v>
      </c>
      <c r="I546" s="3">
        <v>0.3</v>
      </c>
    </row>
    <row r="547" spans="1:9" x14ac:dyDescent="0.25">
      <c r="A547" s="1" t="s">
        <v>180</v>
      </c>
      <c r="B547" s="1" t="s">
        <v>181</v>
      </c>
      <c r="C547" s="1" t="s">
        <v>29</v>
      </c>
      <c r="D547" s="2">
        <v>43806</v>
      </c>
      <c r="E547" s="1" t="s">
        <v>30</v>
      </c>
      <c r="F547" s="1" t="s">
        <v>303</v>
      </c>
      <c r="G547" s="1">
        <v>50</v>
      </c>
      <c r="H547" s="1">
        <v>32</v>
      </c>
      <c r="I547" s="3">
        <v>0.36</v>
      </c>
    </row>
    <row r="548" spans="1:9" x14ac:dyDescent="0.25">
      <c r="A548" s="1" t="s">
        <v>66</v>
      </c>
      <c r="B548" s="1" t="s">
        <v>67</v>
      </c>
      <c r="C548" s="1" t="s">
        <v>11</v>
      </c>
      <c r="D548" s="2">
        <v>43807</v>
      </c>
      <c r="E548" s="1" t="s">
        <v>45</v>
      </c>
      <c r="F548" s="1" t="s">
        <v>283</v>
      </c>
      <c r="G548" s="1">
        <v>800</v>
      </c>
      <c r="H548" s="1">
        <v>632</v>
      </c>
      <c r="I548" s="3">
        <v>0.21</v>
      </c>
    </row>
    <row r="549" spans="1:9" x14ac:dyDescent="0.25">
      <c r="A549" s="1" t="s">
        <v>115</v>
      </c>
      <c r="B549" s="1" t="s">
        <v>83</v>
      </c>
      <c r="C549" s="1" t="s">
        <v>16</v>
      </c>
      <c r="D549" s="2">
        <v>43808</v>
      </c>
      <c r="E549" s="1" t="s">
        <v>38</v>
      </c>
      <c r="F549" s="1" t="s">
        <v>432</v>
      </c>
      <c r="G549" s="1">
        <v>500</v>
      </c>
      <c r="H549" s="1">
        <v>450</v>
      </c>
      <c r="I549" s="3">
        <v>0.1</v>
      </c>
    </row>
    <row r="550" spans="1:9" x14ac:dyDescent="0.25">
      <c r="A550" s="1" t="s">
        <v>18</v>
      </c>
      <c r="B550" s="1" t="s">
        <v>19</v>
      </c>
      <c r="C550" s="1" t="s">
        <v>20</v>
      </c>
      <c r="D550" s="2">
        <v>43809</v>
      </c>
      <c r="E550" s="1" t="s">
        <v>30</v>
      </c>
      <c r="F550" s="1" t="s">
        <v>271</v>
      </c>
      <c r="G550" s="1">
        <v>50</v>
      </c>
      <c r="H550" s="1">
        <v>49</v>
      </c>
      <c r="I550" s="3">
        <v>0.02</v>
      </c>
    </row>
    <row r="551" spans="1:9" x14ac:dyDescent="0.25">
      <c r="A551" s="1" t="s">
        <v>155</v>
      </c>
      <c r="B551" s="1" t="s">
        <v>156</v>
      </c>
      <c r="C551" s="1" t="s">
        <v>20</v>
      </c>
      <c r="D551" s="2">
        <v>43810</v>
      </c>
      <c r="E551" s="1" t="s">
        <v>45</v>
      </c>
      <c r="F551" s="1" t="s">
        <v>433</v>
      </c>
      <c r="G551" s="1">
        <v>800</v>
      </c>
      <c r="H551" s="1">
        <v>456</v>
      </c>
      <c r="I551" s="3">
        <v>0.43</v>
      </c>
    </row>
    <row r="552" spans="1:9" x14ac:dyDescent="0.25">
      <c r="A552" s="1" t="s">
        <v>176</v>
      </c>
      <c r="B552" s="1" t="s">
        <v>177</v>
      </c>
      <c r="C552" s="1" t="s">
        <v>11</v>
      </c>
      <c r="D552" s="2">
        <v>43811</v>
      </c>
      <c r="E552" s="1" t="s">
        <v>93</v>
      </c>
      <c r="F552" s="1" t="s">
        <v>201</v>
      </c>
      <c r="G552" s="1">
        <v>50</v>
      </c>
      <c r="H552" s="1">
        <v>31</v>
      </c>
      <c r="I552" s="3">
        <v>0.38</v>
      </c>
    </row>
    <row r="553" spans="1:9" x14ac:dyDescent="0.25">
      <c r="A553" s="1" t="s">
        <v>82</v>
      </c>
      <c r="B553" s="1" t="s">
        <v>83</v>
      </c>
      <c r="C553" s="1" t="s">
        <v>16</v>
      </c>
      <c r="D553" s="2">
        <v>43812</v>
      </c>
      <c r="E553" s="1" t="s">
        <v>12</v>
      </c>
      <c r="F553" s="1" t="s">
        <v>84</v>
      </c>
      <c r="G553" s="1">
        <v>80</v>
      </c>
      <c r="H553" s="1">
        <v>69</v>
      </c>
      <c r="I553" s="3">
        <v>0.13750000000000001</v>
      </c>
    </row>
    <row r="554" spans="1:9" x14ac:dyDescent="0.25">
      <c r="A554" s="1" t="s">
        <v>125</v>
      </c>
      <c r="B554" s="1" t="s">
        <v>126</v>
      </c>
      <c r="C554" s="1" t="s">
        <v>11</v>
      </c>
      <c r="D554" s="2">
        <v>43813</v>
      </c>
      <c r="E554" s="1" t="s">
        <v>12</v>
      </c>
      <c r="F554" s="1" t="s">
        <v>150</v>
      </c>
      <c r="G554" s="1">
        <v>80</v>
      </c>
      <c r="H554" s="1">
        <v>70</v>
      </c>
      <c r="I554" s="3">
        <v>0.125</v>
      </c>
    </row>
    <row r="555" spans="1:9" x14ac:dyDescent="0.25">
      <c r="A555" s="1" t="s">
        <v>23</v>
      </c>
      <c r="B555" s="1" t="s">
        <v>24</v>
      </c>
      <c r="C555" s="1" t="s">
        <v>11</v>
      </c>
      <c r="D555" s="2">
        <v>43814</v>
      </c>
      <c r="E555" s="1" t="s">
        <v>88</v>
      </c>
      <c r="F555" s="1" t="s">
        <v>257</v>
      </c>
      <c r="G555" s="1">
        <v>250</v>
      </c>
      <c r="H555" s="1">
        <v>240</v>
      </c>
      <c r="I555" s="3">
        <v>0.04</v>
      </c>
    </row>
    <row r="556" spans="1:9" x14ac:dyDescent="0.25">
      <c r="A556" s="1" t="s">
        <v>82</v>
      </c>
      <c r="B556" s="1" t="s">
        <v>83</v>
      </c>
      <c r="C556" s="1" t="s">
        <v>16</v>
      </c>
      <c r="D556" s="2">
        <v>43815</v>
      </c>
      <c r="E556" s="1" t="s">
        <v>25</v>
      </c>
      <c r="F556" s="1" t="s">
        <v>425</v>
      </c>
      <c r="G556" s="1">
        <v>150</v>
      </c>
      <c r="H556" s="1">
        <v>132</v>
      </c>
      <c r="I556" s="3">
        <v>0.12</v>
      </c>
    </row>
    <row r="557" spans="1:9" x14ac:dyDescent="0.25">
      <c r="A557" s="1" t="s">
        <v>76</v>
      </c>
      <c r="B557" s="1" t="s">
        <v>77</v>
      </c>
      <c r="C557" s="1" t="s">
        <v>11</v>
      </c>
      <c r="D557" s="2">
        <v>43816</v>
      </c>
      <c r="E557" s="1" t="s">
        <v>34</v>
      </c>
      <c r="F557" s="1" t="s">
        <v>78</v>
      </c>
      <c r="G557" s="1">
        <v>30</v>
      </c>
      <c r="H557" s="1">
        <v>27</v>
      </c>
      <c r="I557" s="3">
        <v>0.1</v>
      </c>
    </row>
    <row r="558" spans="1:9" x14ac:dyDescent="0.25">
      <c r="A558" s="1" t="s">
        <v>133</v>
      </c>
      <c r="B558" s="1" t="s">
        <v>134</v>
      </c>
      <c r="C558" s="1" t="s">
        <v>11</v>
      </c>
      <c r="D558" s="2">
        <v>43817</v>
      </c>
      <c r="E558" s="1" t="s">
        <v>45</v>
      </c>
      <c r="F558" s="1" t="s">
        <v>361</v>
      </c>
      <c r="G558" s="1">
        <v>800</v>
      </c>
      <c r="H558" s="1">
        <v>624</v>
      </c>
      <c r="I558" s="3">
        <v>0.22</v>
      </c>
    </row>
    <row r="559" spans="1:9" x14ac:dyDescent="0.25">
      <c r="A559" s="1" t="s">
        <v>113</v>
      </c>
      <c r="B559" s="1" t="s">
        <v>83</v>
      </c>
      <c r="C559" s="1" t="s">
        <v>16</v>
      </c>
      <c r="D559" s="2">
        <v>43818</v>
      </c>
      <c r="E559" s="1" t="s">
        <v>80</v>
      </c>
      <c r="F559" s="1" t="s">
        <v>434</v>
      </c>
      <c r="G559" s="1">
        <v>70</v>
      </c>
      <c r="H559" s="1">
        <v>52</v>
      </c>
      <c r="I559" s="3">
        <v>0.2571</v>
      </c>
    </row>
    <row r="560" spans="1:9" x14ac:dyDescent="0.25">
      <c r="A560" s="1" t="s">
        <v>90</v>
      </c>
      <c r="B560" s="1" t="s">
        <v>91</v>
      </c>
      <c r="C560" s="1" t="s">
        <v>29</v>
      </c>
      <c r="D560" s="2">
        <v>43819</v>
      </c>
      <c r="E560" s="1" t="s">
        <v>12</v>
      </c>
      <c r="F560" s="1" t="s">
        <v>92</v>
      </c>
      <c r="G560" s="1">
        <v>80</v>
      </c>
      <c r="H560" s="1">
        <v>77</v>
      </c>
      <c r="I560" s="3">
        <v>3.7499999999999999E-2</v>
      </c>
    </row>
    <row r="561" spans="1:9" x14ac:dyDescent="0.25">
      <c r="A561" s="1" t="s">
        <v>36</v>
      </c>
      <c r="B561" s="1" t="s">
        <v>37</v>
      </c>
      <c r="C561" s="1" t="s">
        <v>20</v>
      </c>
      <c r="D561" s="2">
        <v>43820</v>
      </c>
      <c r="E561" s="1" t="s">
        <v>34</v>
      </c>
      <c r="F561" s="1" t="s">
        <v>170</v>
      </c>
      <c r="G561" s="1">
        <v>30</v>
      </c>
      <c r="H561" s="1">
        <v>27</v>
      </c>
      <c r="I561" s="3">
        <v>0.1</v>
      </c>
    </row>
    <row r="562" spans="1:9" x14ac:dyDescent="0.25">
      <c r="A562" s="1" t="s">
        <v>110</v>
      </c>
      <c r="B562" s="1" t="s">
        <v>111</v>
      </c>
      <c r="C562" s="1" t="s">
        <v>11</v>
      </c>
      <c r="D562" s="2">
        <v>43821</v>
      </c>
      <c r="E562" s="1" t="s">
        <v>30</v>
      </c>
      <c r="F562" s="1" t="s">
        <v>368</v>
      </c>
      <c r="G562" s="1">
        <v>50</v>
      </c>
      <c r="H562" s="1">
        <v>47</v>
      </c>
      <c r="I562" s="3">
        <v>0.06</v>
      </c>
    </row>
    <row r="563" spans="1:9" x14ac:dyDescent="0.25">
      <c r="A563" s="1" t="s">
        <v>238</v>
      </c>
      <c r="B563" s="1" t="s">
        <v>239</v>
      </c>
      <c r="C563" s="1" t="s">
        <v>11</v>
      </c>
      <c r="D563" s="2">
        <v>43822</v>
      </c>
      <c r="E563" s="1" t="s">
        <v>38</v>
      </c>
      <c r="F563" s="1" t="s">
        <v>240</v>
      </c>
      <c r="G563" s="1">
        <v>500</v>
      </c>
      <c r="H563" s="1">
        <v>265</v>
      </c>
      <c r="I563" s="3">
        <v>0.47</v>
      </c>
    </row>
    <row r="564" spans="1:9" x14ac:dyDescent="0.25">
      <c r="A564" s="1" t="s">
        <v>180</v>
      </c>
      <c r="B564" s="1" t="s">
        <v>181</v>
      </c>
      <c r="C564" s="1" t="s">
        <v>29</v>
      </c>
      <c r="D564" s="2">
        <v>43823</v>
      </c>
      <c r="E564" s="1" t="s">
        <v>34</v>
      </c>
      <c r="F564" s="1" t="s">
        <v>351</v>
      </c>
      <c r="G564" s="1">
        <v>30</v>
      </c>
      <c r="H564" s="1">
        <v>28</v>
      </c>
      <c r="I564" s="3">
        <v>6.6699999999999995E-2</v>
      </c>
    </row>
    <row r="565" spans="1:9" x14ac:dyDescent="0.25">
      <c r="A565" s="1" t="s">
        <v>40</v>
      </c>
      <c r="B565" s="1" t="s">
        <v>41</v>
      </c>
      <c r="C565" s="1" t="s">
        <v>20</v>
      </c>
      <c r="D565" s="2">
        <v>43824</v>
      </c>
      <c r="E565" s="1" t="s">
        <v>88</v>
      </c>
      <c r="F565" s="1" t="s">
        <v>435</v>
      </c>
      <c r="G565" s="1">
        <v>250</v>
      </c>
      <c r="H565" s="1">
        <v>240</v>
      </c>
      <c r="I565" s="3">
        <v>0.04</v>
      </c>
    </row>
    <row r="566" spans="1:9" x14ac:dyDescent="0.25">
      <c r="A566" s="1" t="s">
        <v>155</v>
      </c>
      <c r="B566" s="1" t="s">
        <v>156</v>
      </c>
      <c r="C566" s="1" t="s">
        <v>20</v>
      </c>
      <c r="D566" s="2">
        <v>43825</v>
      </c>
      <c r="E566" s="1" t="s">
        <v>30</v>
      </c>
      <c r="F566" s="1" t="s">
        <v>392</v>
      </c>
      <c r="G566" s="1">
        <v>50</v>
      </c>
      <c r="H566" s="1">
        <v>45</v>
      </c>
      <c r="I566" s="3">
        <v>0.1</v>
      </c>
    </row>
    <row r="567" spans="1:9" x14ac:dyDescent="0.25">
      <c r="A567" s="1" t="s">
        <v>40</v>
      </c>
      <c r="B567" s="1" t="s">
        <v>41</v>
      </c>
      <c r="C567" s="1" t="s">
        <v>20</v>
      </c>
      <c r="D567" s="2">
        <v>43826</v>
      </c>
      <c r="E567" s="1" t="s">
        <v>57</v>
      </c>
      <c r="F567" s="1" t="s">
        <v>435</v>
      </c>
      <c r="G567" s="1">
        <v>500</v>
      </c>
      <c r="H567" s="1">
        <v>490</v>
      </c>
      <c r="I567" s="3">
        <v>0.02</v>
      </c>
    </row>
    <row r="568" spans="1:9" x14ac:dyDescent="0.25">
      <c r="A568" s="1" t="s">
        <v>113</v>
      </c>
      <c r="B568" s="1" t="s">
        <v>83</v>
      </c>
      <c r="C568" s="1" t="s">
        <v>16</v>
      </c>
      <c r="D568" s="2">
        <v>43827</v>
      </c>
      <c r="E568" s="1" t="s">
        <v>34</v>
      </c>
      <c r="F568" s="1" t="s">
        <v>436</v>
      </c>
      <c r="G568" s="1">
        <v>30</v>
      </c>
      <c r="H568" s="1">
        <v>29</v>
      </c>
      <c r="I568" s="3">
        <v>3.3300000000000003E-2</v>
      </c>
    </row>
    <row r="569" spans="1:9" x14ac:dyDescent="0.25">
      <c r="A569" s="1" t="s">
        <v>107</v>
      </c>
      <c r="B569" s="1" t="s">
        <v>108</v>
      </c>
      <c r="C569" s="1" t="s">
        <v>11</v>
      </c>
      <c r="D569" s="2">
        <v>43828</v>
      </c>
      <c r="E569" s="1" t="s">
        <v>93</v>
      </c>
      <c r="F569" s="1" t="s">
        <v>437</v>
      </c>
      <c r="G569" s="1">
        <v>50</v>
      </c>
      <c r="H569" s="1">
        <v>49</v>
      </c>
      <c r="I569" s="3">
        <v>0.02</v>
      </c>
    </row>
    <row r="570" spans="1:9" x14ac:dyDescent="0.25">
      <c r="A570" s="1" t="s">
        <v>9</v>
      </c>
      <c r="B570" s="1" t="s">
        <v>10</v>
      </c>
      <c r="C570" s="1" t="s">
        <v>11</v>
      </c>
      <c r="D570" s="2">
        <v>43829</v>
      </c>
      <c r="E570" s="1" t="s">
        <v>21</v>
      </c>
      <c r="F570" s="1" t="s">
        <v>192</v>
      </c>
      <c r="G570" s="1">
        <v>700</v>
      </c>
      <c r="H570" s="1">
        <v>665</v>
      </c>
      <c r="I570" s="3">
        <v>0.05</v>
      </c>
    </row>
    <row r="571" spans="1:9" x14ac:dyDescent="0.25">
      <c r="A571" s="1" t="s">
        <v>205</v>
      </c>
      <c r="B571" s="1" t="s">
        <v>206</v>
      </c>
      <c r="C571" s="1" t="s">
        <v>11</v>
      </c>
      <c r="D571" s="2">
        <v>43830</v>
      </c>
      <c r="E571" s="1" t="s">
        <v>45</v>
      </c>
      <c r="F571" s="1" t="s">
        <v>438</v>
      </c>
      <c r="G571" s="1">
        <v>800</v>
      </c>
      <c r="H571" s="1">
        <v>720</v>
      </c>
      <c r="I571" s="3">
        <v>0.1</v>
      </c>
    </row>
    <row r="572" spans="1:9" x14ac:dyDescent="0.25">
      <c r="A572" s="1" t="s">
        <v>163</v>
      </c>
      <c r="B572" s="1" t="s">
        <v>164</v>
      </c>
      <c r="C572" s="1" t="s">
        <v>11</v>
      </c>
      <c r="D572" s="2">
        <v>43831</v>
      </c>
      <c r="E572" s="1" t="s">
        <v>57</v>
      </c>
      <c r="F572" s="1" t="s">
        <v>165</v>
      </c>
      <c r="G572" s="1">
        <v>500</v>
      </c>
      <c r="H572" s="1">
        <v>500</v>
      </c>
      <c r="I572" s="3">
        <v>0</v>
      </c>
    </row>
    <row r="573" spans="1:9" x14ac:dyDescent="0.25">
      <c r="A573" s="1" t="s">
        <v>82</v>
      </c>
      <c r="B573" s="1" t="s">
        <v>83</v>
      </c>
      <c r="C573" s="1" t="s">
        <v>16</v>
      </c>
      <c r="D573" s="2">
        <v>43832</v>
      </c>
      <c r="E573" s="1" t="s">
        <v>45</v>
      </c>
      <c r="F573" s="1" t="s">
        <v>290</v>
      </c>
      <c r="G573" s="1">
        <v>800</v>
      </c>
      <c r="H573" s="1">
        <v>680</v>
      </c>
      <c r="I573" s="3">
        <v>0.15</v>
      </c>
    </row>
    <row r="574" spans="1:9" x14ac:dyDescent="0.25">
      <c r="A574" s="1" t="s">
        <v>79</v>
      </c>
      <c r="B574" s="1" t="s">
        <v>56</v>
      </c>
      <c r="C574" s="1" t="s">
        <v>29</v>
      </c>
      <c r="D574" s="2">
        <v>43833</v>
      </c>
      <c r="E574" s="1" t="s">
        <v>45</v>
      </c>
      <c r="F574" s="1" t="s">
        <v>81</v>
      </c>
      <c r="G574" s="1">
        <v>800</v>
      </c>
      <c r="H574" s="1">
        <v>480</v>
      </c>
      <c r="I574" s="3">
        <v>0.4</v>
      </c>
    </row>
    <row r="575" spans="1:9" x14ac:dyDescent="0.25">
      <c r="A575" s="1" t="s">
        <v>47</v>
      </c>
      <c r="B575" s="1" t="s">
        <v>48</v>
      </c>
      <c r="C575" s="1" t="s">
        <v>11</v>
      </c>
      <c r="D575" s="2">
        <v>43834</v>
      </c>
      <c r="E575" s="1" t="s">
        <v>21</v>
      </c>
      <c r="F575" s="1" t="s">
        <v>439</v>
      </c>
      <c r="G575" s="1">
        <v>700</v>
      </c>
      <c r="H575" s="1">
        <v>602</v>
      </c>
      <c r="I575" s="3">
        <v>0.14000000000000001</v>
      </c>
    </row>
    <row r="576" spans="1:9" x14ac:dyDescent="0.25">
      <c r="A576" s="1" t="s">
        <v>110</v>
      </c>
      <c r="B576" s="1" t="s">
        <v>111</v>
      </c>
      <c r="C576" s="1" t="s">
        <v>11</v>
      </c>
      <c r="D576" s="2">
        <v>43835</v>
      </c>
      <c r="E576" s="1" t="s">
        <v>88</v>
      </c>
      <c r="F576" s="1" t="s">
        <v>242</v>
      </c>
      <c r="G576" s="1">
        <v>250</v>
      </c>
      <c r="H576" s="1">
        <v>220</v>
      </c>
      <c r="I576" s="3">
        <v>0.12</v>
      </c>
    </row>
    <row r="577" spans="1:9" x14ac:dyDescent="0.25">
      <c r="A577" s="1" t="s">
        <v>94</v>
      </c>
      <c r="B577" s="1" t="s">
        <v>33</v>
      </c>
      <c r="C577" s="1" t="s">
        <v>29</v>
      </c>
      <c r="D577" s="2">
        <v>43836</v>
      </c>
      <c r="E577" s="1" t="s">
        <v>57</v>
      </c>
      <c r="F577" s="1" t="s">
        <v>440</v>
      </c>
      <c r="G577" s="1">
        <v>500</v>
      </c>
      <c r="H577" s="1">
        <v>495</v>
      </c>
      <c r="I577" s="3">
        <v>0.01</v>
      </c>
    </row>
    <row r="578" spans="1:9" x14ac:dyDescent="0.25">
      <c r="A578" s="1" t="s">
        <v>101</v>
      </c>
      <c r="B578" s="1" t="s">
        <v>71</v>
      </c>
      <c r="C578" s="1" t="s">
        <v>29</v>
      </c>
      <c r="D578" s="2">
        <v>43837</v>
      </c>
      <c r="E578" s="1" t="s">
        <v>12</v>
      </c>
      <c r="F578" s="1" t="s">
        <v>441</v>
      </c>
      <c r="G578" s="1">
        <v>80</v>
      </c>
      <c r="H578" s="1">
        <v>71</v>
      </c>
      <c r="I578" s="3">
        <v>0.1125</v>
      </c>
    </row>
    <row r="579" spans="1:9" x14ac:dyDescent="0.25">
      <c r="A579" s="1" t="s">
        <v>90</v>
      </c>
      <c r="B579" s="1" t="s">
        <v>91</v>
      </c>
      <c r="C579" s="1" t="s">
        <v>29</v>
      </c>
      <c r="D579" s="2">
        <v>43838</v>
      </c>
      <c r="E579" s="1" t="s">
        <v>49</v>
      </c>
      <c r="F579" s="1" t="s">
        <v>294</v>
      </c>
      <c r="G579" s="1">
        <v>1000</v>
      </c>
      <c r="H579" s="1">
        <v>530</v>
      </c>
      <c r="I579" s="3">
        <v>0.47</v>
      </c>
    </row>
    <row r="580" spans="1:9" x14ac:dyDescent="0.25">
      <c r="A580" s="1" t="s">
        <v>115</v>
      </c>
      <c r="B580" s="1" t="s">
        <v>83</v>
      </c>
      <c r="C580" s="1" t="s">
        <v>16</v>
      </c>
      <c r="D580" s="2">
        <v>43839</v>
      </c>
      <c r="E580" s="1" t="s">
        <v>80</v>
      </c>
      <c r="F580" s="1" t="s">
        <v>442</v>
      </c>
      <c r="G580" s="1">
        <v>70</v>
      </c>
      <c r="H580" s="1">
        <v>65</v>
      </c>
      <c r="I580" s="3">
        <v>7.1400000000000005E-2</v>
      </c>
    </row>
    <row r="581" spans="1:9" x14ac:dyDescent="0.25">
      <c r="A581" s="1" t="s">
        <v>155</v>
      </c>
      <c r="B581" s="1" t="s">
        <v>156</v>
      </c>
      <c r="C581" s="1" t="s">
        <v>20</v>
      </c>
      <c r="D581" s="2">
        <v>43840</v>
      </c>
      <c r="E581" s="1" t="s">
        <v>30</v>
      </c>
      <c r="F581" s="1" t="s">
        <v>443</v>
      </c>
      <c r="G581" s="1">
        <v>50</v>
      </c>
      <c r="H581" s="1">
        <v>49</v>
      </c>
      <c r="I581" s="3">
        <v>0.02</v>
      </c>
    </row>
    <row r="582" spans="1:9" x14ac:dyDescent="0.25">
      <c r="A582" s="1" t="s">
        <v>43</v>
      </c>
      <c r="B582" s="1" t="s">
        <v>44</v>
      </c>
      <c r="C582" s="1" t="s">
        <v>11</v>
      </c>
      <c r="D582" s="2">
        <v>43841</v>
      </c>
      <c r="E582" s="1" t="s">
        <v>34</v>
      </c>
      <c r="F582" s="1" t="s">
        <v>377</v>
      </c>
      <c r="G582" s="1">
        <v>30</v>
      </c>
      <c r="H582" s="1">
        <v>30</v>
      </c>
      <c r="I582" s="3">
        <v>0</v>
      </c>
    </row>
    <row r="583" spans="1:9" x14ac:dyDescent="0.25">
      <c r="A583" s="1" t="s">
        <v>76</v>
      </c>
      <c r="B583" s="1" t="s">
        <v>77</v>
      </c>
      <c r="C583" s="1" t="s">
        <v>11</v>
      </c>
      <c r="D583" s="2">
        <v>43842</v>
      </c>
      <c r="E583" s="1" t="s">
        <v>12</v>
      </c>
      <c r="F583" s="1" t="s">
        <v>415</v>
      </c>
      <c r="G583" s="1">
        <v>80</v>
      </c>
      <c r="H583" s="1">
        <v>69</v>
      </c>
      <c r="I583" s="3">
        <v>0.13750000000000001</v>
      </c>
    </row>
    <row r="584" spans="1:9" x14ac:dyDescent="0.25">
      <c r="A584" s="1" t="s">
        <v>51</v>
      </c>
      <c r="B584" s="1" t="s">
        <v>52</v>
      </c>
      <c r="C584" s="1" t="s">
        <v>29</v>
      </c>
      <c r="D584" s="2">
        <v>43843</v>
      </c>
      <c r="E584" s="1" t="s">
        <v>34</v>
      </c>
      <c r="F584" s="1" t="s">
        <v>104</v>
      </c>
      <c r="G584" s="1">
        <v>30</v>
      </c>
      <c r="H584" s="1">
        <v>29</v>
      </c>
      <c r="I584" s="3">
        <v>3.3300000000000003E-2</v>
      </c>
    </row>
    <row r="585" spans="1:9" x14ac:dyDescent="0.25">
      <c r="A585" s="1" t="s">
        <v>82</v>
      </c>
      <c r="B585" s="1" t="s">
        <v>83</v>
      </c>
      <c r="C585" s="1" t="s">
        <v>16</v>
      </c>
      <c r="D585" s="2">
        <v>43844</v>
      </c>
      <c r="E585" s="1" t="s">
        <v>93</v>
      </c>
      <c r="F585" s="1" t="s">
        <v>444</v>
      </c>
      <c r="G585" s="1">
        <v>50</v>
      </c>
      <c r="H585" s="1">
        <v>43</v>
      </c>
      <c r="I585" s="3">
        <v>0.14000000000000001</v>
      </c>
    </row>
    <row r="586" spans="1:9" x14ac:dyDescent="0.25">
      <c r="A586" s="1" t="s">
        <v>133</v>
      </c>
      <c r="B586" s="1" t="s">
        <v>134</v>
      </c>
      <c r="C586" s="1" t="s">
        <v>11</v>
      </c>
      <c r="D586" s="2">
        <v>43845</v>
      </c>
      <c r="E586" s="1" t="s">
        <v>25</v>
      </c>
      <c r="F586" s="1" t="s">
        <v>378</v>
      </c>
      <c r="G586" s="1">
        <v>150</v>
      </c>
      <c r="H586" s="1">
        <v>149</v>
      </c>
      <c r="I586" s="3">
        <v>6.7000000000000002E-3</v>
      </c>
    </row>
    <row r="587" spans="1:9" x14ac:dyDescent="0.25">
      <c r="A587" s="1" t="s">
        <v>153</v>
      </c>
      <c r="B587" s="1" t="s">
        <v>41</v>
      </c>
      <c r="C587" s="1" t="s">
        <v>20</v>
      </c>
      <c r="D587" s="2">
        <v>43846</v>
      </c>
      <c r="E587" s="1" t="s">
        <v>21</v>
      </c>
      <c r="F587" s="1" t="s">
        <v>281</v>
      </c>
      <c r="G587" s="1">
        <v>700</v>
      </c>
      <c r="H587" s="1">
        <v>574</v>
      </c>
      <c r="I587" s="3">
        <v>0.18</v>
      </c>
    </row>
    <row r="588" spans="1:9" x14ac:dyDescent="0.25">
      <c r="A588" s="1" t="s">
        <v>107</v>
      </c>
      <c r="B588" s="1" t="s">
        <v>108</v>
      </c>
      <c r="C588" s="1" t="s">
        <v>11</v>
      </c>
      <c r="D588" s="2">
        <v>43847</v>
      </c>
      <c r="E588" s="1" t="s">
        <v>21</v>
      </c>
      <c r="F588" s="1" t="s">
        <v>445</v>
      </c>
      <c r="G588" s="1">
        <v>700</v>
      </c>
      <c r="H588" s="1">
        <v>581</v>
      </c>
      <c r="I588" s="3">
        <v>0.17</v>
      </c>
    </row>
    <row r="589" spans="1:9" x14ac:dyDescent="0.25">
      <c r="A589" s="1" t="s">
        <v>36</v>
      </c>
      <c r="B589" s="1" t="s">
        <v>37</v>
      </c>
      <c r="C589" s="1" t="s">
        <v>20</v>
      </c>
      <c r="D589" s="2">
        <v>43848</v>
      </c>
      <c r="E589" s="1" t="s">
        <v>30</v>
      </c>
      <c r="F589" s="1" t="s">
        <v>446</v>
      </c>
      <c r="G589" s="1">
        <v>50</v>
      </c>
      <c r="H589" s="1">
        <v>46</v>
      </c>
      <c r="I589" s="3">
        <v>0.08</v>
      </c>
    </row>
    <row r="590" spans="1:9" x14ac:dyDescent="0.25">
      <c r="A590" s="1" t="s">
        <v>122</v>
      </c>
      <c r="B590" s="1" t="s">
        <v>123</v>
      </c>
      <c r="C590" s="1" t="s">
        <v>11</v>
      </c>
      <c r="D590" s="2">
        <v>43849</v>
      </c>
      <c r="E590" s="1" t="s">
        <v>49</v>
      </c>
      <c r="F590" s="1" t="s">
        <v>424</v>
      </c>
      <c r="G590" s="1">
        <v>1000</v>
      </c>
      <c r="H590" s="1">
        <v>610</v>
      </c>
      <c r="I590" s="3">
        <v>0.39</v>
      </c>
    </row>
    <row r="591" spans="1:9" x14ac:dyDescent="0.25">
      <c r="A591" s="1" t="s">
        <v>153</v>
      </c>
      <c r="B591" s="1" t="s">
        <v>41</v>
      </c>
      <c r="C591" s="1" t="s">
        <v>20</v>
      </c>
      <c r="D591" s="2">
        <v>43850</v>
      </c>
      <c r="E591" s="1" t="s">
        <v>25</v>
      </c>
      <c r="F591" s="1" t="s">
        <v>447</v>
      </c>
      <c r="G591" s="1">
        <v>150</v>
      </c>
      <c r="H591" s="1">
        <v>147</v>
      </c>
      <c r="I591" s="3">
        <v>0.02</v>
      </c>
    </row>
    <row r="592" spans="1:9" x14ac:dyDescent="0.25">
      <c r="A592" s="1" t="s">
        <v>143</v>
      </c>
      <c r="B592" s="1" t="s">
        <v>144</v>
      </c>
      <c r="C592" s="1" t="s">
        <v>20</v>
      </c>
      <c r="D592" s="2">
        <v>43851</v>
      </c>
      <c r="E592" s="1" t="s">
        <v>21</v>
      </c>
      <c r="F592" s="1" t="s">
        <v>340</v>
      </c>
      <c r="G592" s="1">
        <v>700</v>
      </c>
      <c r="H592" s="1">
        <v>602</v>
      </c>
      <c r="I592" s="3">
        <v>0.14000000000000001</v>
      </c>
    </row>
    <row r="593" spans="1:9" x14ac:dyDescent="0.25">
      <c r="A593" s="1" t="s">
        <v>190</v>
      </c>
      <c r="B593" s="1" t="s">
        <v>83</v>
      </c>
      <c r="C593" s="1" t="s">
        <v>16</v>
      </c>
      <c r="D593" s="2">
        <v>43852</v>
      </c>
      <c r="E593" s="1" t="s">
        <v>38</v>
      </c>
      <c r="F593" s="1" t="s">
        <v>448</v>
      </c>
      <c r="G593" s="1">
        <v>500</v>
      </c>
      <c r="H593" s="1">
        <v>495</v>
      </c>
      <c r="I593" s="3">
        <v>0.01</v>
      </c>
    </row>
    <row r="594" spans="1:9" x14ac:dyDescent="0.25">
      <c r="A594" s="1" t="s">
        <v>130</v>
      </c>
      <c r="B594" s="1" t="s">
        <v>83</v>
      </c>
      <c r="C594" s="1" t="s">
        <v>16</v>
      </c>
      <c r="D594" s="2">
        <v>43853</v>
      </c>
      <c r="E594" s="1" t="s">
        <v>21</v>
      </c>
      <c r="F594" s="1" t="s">
        <v>449</v>
      </c>
      <c r="G594" s="1">
        <v>700</v>
      </c>
      <c r="H594" s="1">
        <v>665</v>
      </c>
      <c r="I594" s="3">
        <v>0.05</v>
      </c>
    </row>
    <row r="595" spans="1:9" x14ac:dyDescent="0.25">
      <c r="A595" s="1" t="s">
        <v>125</v>
      </c>
      <c r="B595" s="1" t="s">
        <v>126</v>
      </c>
      <c r="C595" s="1" t="s">
        <v>11</v>
      </c>
      <c r="D595" s="2">
        <v>43854</v>
      </c>
      <c r="E595" s="1" t="s">
        <v>38</v>
      </c>
      <c r="F595" s="1" t="s">
        <v>150</v>
      </c>
      <c r="G595" s="1">
        <v>500</v>
      </c>
      <c r="H595" s="1">
        <v>485</v>
      </c>
      <c r="I595" s="3">
        <v>0.03</v>
      </c>
    </row>
    <row r="596" spans="1:9" x14ac:dyDescent="0.25">
      <c r="A596" s="1" t="s">
        <v>9</v>
      </c>
      <c r="B596" s="1" t="s">
        <v>10</v>
      </c>
      <c r="C596" s="1" t="s">
        <v>11</v>
      </c>
      <c r="D596" s="2">
        <v>43855</v>
      </c>
      <c r="E596" s="1" t="s">
        <v>12</v>
      </c>
      <c r="F596" s="1" t="s">
        <v>216</v>
      </c>
      <c r="G596" s="1">
        <v>80</v>
      </c>
      <c r="H596" s="1">
        <v>79</v>
      </c>
      <c r="I596" s="3">
        <v>1.2500000000000001E-2</v>
      </c>
    </row>
    <row r="597" spans="1:9" x14ac:dyDescent="0.25">
      <c r="A597" s="1" t="s">
        <v>63</v>
      </c>
      <c r="B597" s="1" t="s">
        <v>64</v>
      </c>
      <c r="C597" s="1" t="s">
        <v>11</v>
      </c>
      <c r="D597" s="2">
        <v>43856</v>
      </c>
      <c r="E597" s="1" t="s">
        <v>49</v>
      </c>
      <c r="F597" s="1" t="s">
        <v>450</v>
      </c>
      <c r="G597" s="1">
        <v>1000</v>
      </c>
      <c r="H597" s="1">
        <v>540</v>
      </c>
      <c r="I597" s="3">
        <v>0.46</v>
      </c>
    </row>
    <row r="598" spans="1:9" x14ac:dyDescent="0.25">
      <c r="A598" s="1" t="s">
        <v>63</v>
      </c>
      <c r="B598" s="1" t="s">
        <v>64</v>
      </c>
      <c r="C598" s="1" t="s">
        <v>11</v>
      </c>
      <c r="D598" s="2">
        <v>43857</v>
      </c>
      <c r="E598" s="1" t="s">
        <v>12</v>
      </c>
      <c r="F598" s="1" t="s">
        <v>400</v>
      </c>
      <c r="G598" s="1">
        <v>80</v>
      </c>
      <c r="H598" s="1">
        <v>70</v>
      </c>
      <c r="I598" s="3">
        <v>0.125</v>
      </c>
    </row>
    <row r="599" spans="1:9" x14ac:dyDescent="0.25">
      <c r="A599" s="1" t="s">
        <v>90</v>
      </c>
      <c r="B599" s="1" t="s">
        <v>91</v>
      </c>
      <c r="C599" s="1" t="s">
        <v>29</v>
      </c>
      <c r="D599" s="2">
        <v>43858</v>
      </c>
      <c r="E599" s="1" t="s">
        <v>93</v>
      </c>
      <c r="F599" s="1" t="s">
        <v>395</v>
      </c>
      <c r="G599" s="1">
        <v>50</v>
      </c>
      <c r="H599" s="1">
        <v>49</v>
      </c>
      <c r="I599" s="3">
        <v>0.02</v>
      </c>
    </row>
    <row r="600" spans="1:9" x14ac:dyDescent="0.25">
      <c r="A600" s="1" t="s">
        <v>163</v>
      </c>
      <c r="B600" s="1" t="s">
        <v>164</v>
      </c>
      <c r="C600" s="1" t="s">
        <v>11</v>
      </c>
      <c r="D600" s="2">
        <v>43859</v>
      </c>
      <c r="E600" s="1" t="s">
        <v>12</v>
      </c>
      <c r="F600" s="1" t="s">
        <v>217</v>
      </c>
      <c r="G600" s="1">
        <v>80</v>
      </c>
      <c r="H600" s="1">
        <v>62</v>
      </c>
      <c r="I600" s="3">
        <v>0.22500000000000001</v>
      </c>
    </row>
    <row r="601" spans="1:9" x14ac:dyDescent="0.25">
      <c r="A601" s="1" t="s">
        <v>32</v>
      </c>
      <c r="B601" s="1" t="s">
        <v>33</v>
      </c>
      <c r="C601" s="1" t="s">
        <v>29</v>
      </c>
      <c r="D601" s="2">
        <v>43860</v>
      </c>
      <c r="E601" s="1" t="s">
        <v>25</v>
      </c>
      <c r="F601" s="1" t="s">
        <v>394</v>
      </c>
      <c r="G601" s="1">
        <v>150</v>
      </c>
      <c r="H601" s="1">
        <v>143</v>
      </c>
      <c r="I601" s="3">
        <v>4.6699999999999998E-2</v>
      </c>
    </row>
    <row r="602" spans="1:9" x14ac:dyDescent="0.25">
      <c r="A602" s="1" t="s">
        <v>176</v>
      </c>
      <c r="B602" s="1" t="s">
        <v>177</v>
      </c>
      <c r="C602" s="1" t="s">
        <v>11</v>
      </c>
      <c r="D602" s="2">
        <v>43861</v>
      </c>
      <c r="E602" s="1" t="s">
        <v>34</v>
      </c>
      <c r="F602" s="1" t="s">
        <v>178</v>
      </c>
      <c r="G602" s="1">
        <v>30</v>
      </c>
      <c r="H602" s="1">
        <v>26</v>
      </c>
      <c r="I602" s="3">
        <v>0.1333</v>
      </c>
    </row>
    <row r="603" spans="1:9" x14ac:dyDescent="0.25">
      <c r="A603" s="1" t="s">
        <v>251</v>
      </c>
      <c r="B603" s="1" t="s">
        <v>252</v>
      </c>
      <c r="C603" s="1" t="s">
        <v>20</v>
      </c>
      <c r="D603" s="2">
        <v>43862</v>
      </c>
      <c r="E603" s="1" t="s">
        <v>88</v>
      </c>
      <c r="F603" s="1" t="s">
        <v>390</v>
      </c>
      <c r="G603" s="1">
        <v>250</v>
      </c>
      <c r="H603" s="1">
        <v>248</v>
      </c>
      <c r="I603" s="3">
        <v>8.0000000000000002E-3</v>
      </c>
    </row>
    <row r="604" spans="1:9" x14ac:dyDescent="0.25">
      <c r="A604" s="1" t="s">
        <v>125</v>
      </c>
      <c r="B604" s="1" t="s">
        <v>126</v>
      </c>
      <c r="C604" s="1" t="s">
        <v>11</v>
      </c>
      <c r="D604" s="2">
        <v>43863</v>
      </c>
      <c r="E604" s="1" t="s">
        <v>30</v>
      </c>
      <c r="F604" s="1" t="s">
        <v>127</v>
      </c>
      <c r="G604" s="1">
        <v>50</v>
      </c>
      <c r="H604" s="1">
        <v>44</v>
      </c>
      <c r="I604" s="3">
        <v>0.12</v>
      </c>
    </row>
    <row r="605" spans="1:9" x14ac:dyDescent="0.25">
      <c r="A605" s="1" t="s">
        <v>66</v>
      </c>
      <c r="B605" s="1" t="s">
        <v>67</v>
      </c>
      <c r="C605" s="1" t="s">
        <v>11</v>
      </c>
      <c r="D605" s="2">
        <v>43864</v>
      </c>
      <c r="E605" s="1" t="s">
        <v>88</v>
      </c>
      <c r="F605" s="1" t="s">
        <v>327</v>
      </c>
      <c r="G605" s="1">
        <v>250</v>
      </c>
      <c r="H605" s="1">
        <v>173</v>
      </c>
      <c r="I605" s="3">
        <v>0.308</v>
      </c>
    </row>
    <row r="606" spans="1:9" x14ac:dyDescent="0.25">
      <c r="A606" s="1" t="s">
        <v>51</v>
      </c>
      <c r="B606" s="1" t="s">
        <v>52</v>
      </c>
      <c r="C606" s="1" t="s">
        <v>29</v>
      </c>
      <c r="D606" s="2">
        <v>43865</v>
      </c>
      <c r="E606" s="1" t="s">
        <v>49</v>
      </c>
      <c r="F606" s="1" t="s">
        <v>451</v>
      </c>
      <c r="G606" s="1">
        <v>1000</v>
      </c>
      <c r="H606" s="1">
        <v>850</v>
      </c>
      <c r="I606" s="3">
        <v>0.15</v>
      </c>
    </row>
    <row r="607" spans="1:9" x14ac:dyDescent="0.25">
      <c r="A607" s="1" t="s">
        <v>151</v>
      </c>
      <c r="B607" s="1" t="s">
        <v>33</v>
      </c>
      <c r="C607" s="1" t="s">
        <v>29</v>
      </c>
      <c r="D607" s="2">
        <v>43866</v>
      </c>
      <c r="E607" s="1" t="s">
        <v>30</v>
      </c>
      <c r="F607" s="1" t="s">
        <v>452</v>
      </c>
      <c r="G607" s="1">
        <v>50</v>
      </c>
      <c r="H607" s="1">
        <v>40</v>
      </c>
      <c r="I607" s="3">
        <v>0.2</v>
      </c>
    </row>
    <row r="608" spans="1:9" x14ac:dyDescent="0.25">
      <c r="A608" s="1" t="s">
        <v>238</v>
      </c>
      <c r="B608" s="1" t="s">
        <v>239</v>
      </c>
      <c r="C608" s="1" t="s">
        <v>11</v>
      </c>
      <c r="D608" s="2">
        <v>43867</v>
      </c>
      <c r="E608" s="1" t="s">
        <v>88</v>
      </c>
      <c r="F608" s="1" t="s">
        <v>344</v>
      </c>
      <c r="G608" s="1">
        <v>250</v>
      </c>
      <c r="H608" s="1">
        <v>218</v>
      </c>
      <c r="I608" s="3">
        <v>0.128</v>
      </c>
    </row>
    <row r="609" spans="1:9" x14ac:dyDescent="0.25">
      <c r="A609" s="1" t="s">
        <v>101</v>
      </c>
      <c r="B609" s="1" t="s">
        <v>71</v>
      </c>
      <c r="C609" s="1" t="s">
        <v>29</v>
      </c>
      <c r="D609" s="2">
        <v>43868</v>
      </c>
      <c r="E609" s="1" t="s">
        <v>12</v>
      </c>
      <c r="F609" s="1" t="s">
        <v>453</v>
      </c>
      <c r="G609" s="1">
        <v>80</v>
      </c>
      <c r="H609" s="1">
        <v>79</v>
      </c>
      <c r="I609" s="3">
        <v>1.2500000000000001E-2</v>
      </c>
    </row>
    <row r="610" spans="1:9" x14ac:dyDescent="0.25">
      <c r="A610" s="1" t="s">
        <v>115</v>
      </c>
      <c r="B610" s="1" t="s">
        <v>83</v>
      </c>
      <c r="C610" s="1" t="s">
        <v>16</v>
      </c>
      <c r="D610" s="2">
        <v>43869</v>
      </c>
      <c r="E610" s="1" t="s">
        <v>93</v>
      </c>
      <c r="F610" s="1" t="s">
        <v>305</v>
      </c>
      <c r="G610" s="1">
        <v>50</v>
      </c>
      <c r="H610" s="1">
        <v>40</v>
      </c>
      <c r="I610" s="3">
        <v>0.2</v>
      </c>
    </row>
    <row r="611" spans="1:9" x14ac:dyDescent="0.25">
      <c r="A611" s="1" t="s">
        <v>70</v>
      </c>
      <c r="B611" s="1" t="s">
        <v>71</v>
      </c>
      <c r="C611" s="1" t="s">
        <v>29</v>
      </c>
      <c r="D611" s="2">
        <v>43870</v>
      </c>
      <c r="E611" s="1" t="s">
        <v>93</v>
      </c>
      <c r="F611" s="1" t="s">
        <v>140</v>
      </c>
      <c r="G611" s="1">
        <v>50</v>
      </c>
      <c r="H611" s="1">
        <v>44</v>
      </c>
      <c r="I611" s="3">
        <v>0.12</v>
      </c>
    </row>
    <row r="612" spans="1:9" x14ac:dyDescent="0.25">
      <c r="A612" s="1" t="s">
        <v>87</v>
      </c>
      <c r="B612" s="1" t="s">
        <v>44</v>
      </c>
      <c r="C612" s="1" t="s">
        <v>11</v>
      </c>
      <c r="D612" s="2">
        <v>43871</v>
      </c>
      <c r="E612" s="1" t="s">
        <v>21</v>
      </c>
      <c r="F612" s="1" t="s">
        <v>160</v>
      </c>
      <c r="G612" s="1">
        <v>700</v>
      </c>
      <c r="H612" s="1">
        <v>553</v>
      </c>
      <c r="I612" s="3">
        <v>0.21</v>
      </c>
    </row>
    <row r="613" spans="1:9" x14ac:dyDescent="0.25">
      <c r="A613" s="1" t="s">
        <v>47</v>
      </c>
      <c r="B613" s="1" t="s">
        <v>48</v>
      </c>
      <c r="C613" s="1" t="s">
        <v>11</v>
      </c>
      <c r="D613" s="2">
        <v>43872</v>
      </c>
      <c r="E613" s="1" t="s">
        <v>80</v>
      </c>
      <c r="F613" s="1" t="s">
        <v>372</v>
      </c>
      <c r="G613" s="1">
        <v>70</v>
      </c>
      <c r="H613" s="1">
        <v>66</v>
      </c>
      <c r="I613" s="3">
        <v>5.7099999999999998E-2</v>
      </c>
    </row>
    <row r="614" spans="1:9" x14ac:dyDescent="0.25">
      <c r="A614" s="1" t="s">
        <v>87</v>
      </c>
      <c r="B614" s="1" t="s">
        <v>44</v>
      </c>
      <c r="C614" s="1" t="s">
        <v>11</v>
      </c>
      <c r="D614" s="2">
        <v>43873</v>
      </c>
      <c r="E614" s="1" t="s">
        <v>49</v>
      </c>
      <c r="F614" s="1" t="s">
        <v>454</v>
      </c>
      <c r="G614" s="1">
        <v>1000</v>
      </c>
      <c r="H614" s="1">
        <v>920</v>
      </c>
      <c r="I614" s="3">
        <v>0.08</v>
      </c>
    </row>
    <row r="615" spans="1:9" x14ac:dyDescent="0.25">
      <c r="A615" s="1" t="s">
        <v>36</v>
      </c>
      <c r="B615" s="1" t="s">
        <v>37</v>
      </c>
      <c r="C615" s="1" t="s">
        <v>20</v>
      </c>
      <c r="D615" s="2">
        <v>43874</v>
      </c>
      <c r="E615" s="1" t="s">
        <v>30</v>
      </c>
      <c r="F615" s="1" t="s">
        <v>455</v>
      </c>
      <c r="G615" s="1">
        <v>50</v>
      </c>
      <c r="H615" s="1">
        <v>50</v>
      </c>
      <c r="I615" s="3">
        <v>0</v>
      </c>
    </row>
    <row r="616" spans="1:9" x14ac:dyDescent="0.25">
      <c r="A616" s="1" t="s">
        <v>60</v>
      </c>
      <c r="B616" s="1" t="s">
        <v>61</v>
      </c>
      <c r="C616" s="1" t="s">
        <v>29</v>
      </c>
      <c r="D616" s="2">
        <v>43875</v>
      </c>
      <c r="E616" s="1" t="s">
        <v>80</v>
      </c>
      <c r="F616" s="1" t="s">
        <v>456</v>
      </c>
      <c r="G616" s="1">
        <v>70</v>
      </c>
      <c r="H616" s="1">
        <v>53</v>
      </c>
      <c r="I616" s="3">
        <v>0.2429</v>
      </c>
    </row>
    <row r="617" spans="1:9" x14ac:dyDescent="0.25">
      <c r="A617" s="1" t="s">
        <v>113</v>
      </c>
      <c r="B617" s="1" t="s">
        <v>83</v>
      </c>
      <c r="C617" s="1" t="s">
        <v>16</v>
      </c>
      <c r="D617" s="2">
        <v>43876</v>
      </c>
      <c r="E617" s="1" t="s">
        <v>49</v>
      </c>
      <c r="F617" s="1" t="s">
        <v>218</v>
      </c>
      <c r="G617" s="1">
        <v>1000</v>
      </c>
      <c r="H617" s="1">
        <v>780</v>
      </c>
      <c r="I617" s="3">
        <v>0.22</v>
      </c>
    </row>
    <row r="618" spans="1:9" x14ac:dyDescent="0.25">
      <c r="A618" s="1" t="s">
        <v>90</v>
      </c>
      <c r="B618" s="1" t="s">
        <v>91</v>
      </c>
      <c r="C618" s="1" t="s">
        <v>29</v>
      </c>
      <c r="D618" s="2">
        <v>43877</v>
      </c>
      <c r="E618" s="1" t="s">
        <v>21</v>
      </c>
      <c r="F618" s="1" t="s">
        <v>410</v>
      </c>
      <c r="G618" s="1">
        <v>700</v>
      </c>
      <c r="H618" s="1">
        <v>686</v>
      </c>
      <c r="I618" s="3">
        <v>0.02</v>
      </c>
    </row>
    <row r="619" spans="1:9" x14ac:dyDescent="0.25">
      <c r="A619" s="1" t="s">
        <v>82</v>
      </c>
      <c r="B619" s="1" t="s">
        <v>83</v>
      </c>
      <c r="C619" s="1" t="s">
        <v>16</v>
      </c>
      <c r="D619" s="2">
        <v>43878</v>
      </c>
      <c r="E619" s="1" t="s">
        <v>25</v>
      </c>
      <c r="F619" s="1" t="s">
        <v>444</v>
      </c>
      <c r="G619" s="1">
        <v>150</v>
      </c>
      <c r="H619" s="1">
        <v>108</v>
      </c>
      <c r="I619" s="3">
        <v>0.28000000000000003</v>
      </c>
    </row>
    <row r="620" spans="1:9" x14ac:dyDescent="0.25">
      <c r="A620" s="1" t="s">
        <v>176</v>
      </c>
      <c r="B620" s="1" t="s">
        <v>177</v>
      </c>
      <c r="C620" s="1" t="s">
        <v>11</v>
      </c>
      <c r="D620" s="2">
        <v>43879</v>
      </c>
      <c r="E620" s="1" t="s">
        <v>49</v>
      </c>
      <c r="F620" s="1" t="s">
        <v>317</v>
      </c>
      <c r="G620" s="1">
        <v>1000</v>
      </c>
      <c r="H620" s="1">
        <v>880</v>
      </c>
      <c r="I620" s="3">
        <v>0.12</v>
      </c>
    </row>
    <row r="621" spans="1:9" x14ac:dyDescent="0.25">
      <c r="A621" s="1" t="s">
        <v>90</v>
      </c>
      <c r="B621" s="1" t="s">
        <v>91</v>
      </c>
      <c r="C621" s="1" t="s">
        <v>29</v>
      </c>
      <c r="D621" s="2">
        <v>43880</v>
      </c>
      <c r="E621" s="1" t="s">
        <v>45</v>
      </c>
      <c r="F621" s="1" t="s">
        <v>294</v>
      </c>
      <c r="G621" s="1">
        <v>800</v>
      </c>
      <c r="H621" s="1">
        <v>560</v>
      </c>
      <c r="I621" s="3">
        <v>0.3</v>
      </c>
    </row>
    <row r="622" spans="1:9" x14ac:dyDescent="0.25">
      <c r="A622" s="1" t="s">
        <v>90</v>
      </c>
      <c r="B622" s="1" t="s">
        <v>91</v>
      </c>
      <c r="C622" s="1" t="s">
        <v>29</v>
      </c>
      <c r="D622" s="2">
        <v>43881</v>
      </c>
      <c r="E622" s="1" t="s">
        <v>49</v>
      </c>
      <c r="F622" s="1" t="s">
        <v>457</v>
      </c>
      <c r="G622" s="1">
        <v>1000</v>
      </c>
      <c r="H622" s="1">
        <v>930</v>
      </c>
      <c r="I622" s="3">
        <v>7.0000000000000007E-2</v>
      </c>
    </row>
    <row r="623" spans="1:9" x14ac:dyDescent="0.25">
      <c r="A623" s="1" t="s">
        <v>9</v>
      </c>
      <c r="B623" s="1" t="s">
        <v>10</v>
      </c>
      <c r="C623" s="1" t="s">
        <v>11</v>
      </c>
      <c r="D623" s="2">
        <v>43882</v>
      </c>
      <c r="E623" s="1" t="s">
        <v>21</v>
      </c>
      <c r="F623" s="1" t="s">
        <v>13</v>
      </c>
      <c r="G623" s="1">
        <v>700</v>
      </c>
      <c r="H623" s="1">
        <v>693</v>
      </c>
      <c r="I623" s="3">
        <v>0.01</v>
      </c>
    </row>
    <row r="624" spans="1:9" x14ac:dyDescent="0.25">
      <c r="A624" s="1" t="s">
        <v>115</v>
      </c>
      <c r="B624" s="1" t="s">
        <v>83</v>
      </c>
      <c r="C624" s="1" t="s">
        <v>16</v>
      </c>
      <c r="D624" s="2">
        <v>43883</v>
      </c>
      <c r="E624" s="1" t="s">
        <v>34</v>
      </c>
      <c r="F624" s="1" t="s">
        <v>442</v>
      </c>
      <c r="G624" s="1">
        <v>30</v>
      </c>
      <c r="H624" s="1">
        <v>26</v>
      </c>
      <c r="I624" s="3">
        <v>0.1333</v>
      </c>
    </row>
    <row r="625" spans="1:9" x14ac:dyDescent="0.25">
      <c r="A625" s="1" t="s">
        <v>82</v>
      </c>
      <c r="B625" s="1" t="s">
        <v>83</v>
      </c>
      <c r="C625" s="1" t="s">
        <v>16</v>
      </c>
      <c r="D625" s="2">
        <v>43884</v>
      </c>
      <c r="E625" s="1" t="s">
        <v>34</v>
      </c>
      <c r="F625" s="1" t="s">
        <v>444</v>
      </c>
      <c r="G625" s="1">
        <v>30</v>
      </c>
      <c r="H625" s="1">
        <v>29</v>
      </c>
      <c r="I625" s="3">
        <v>3.3300000000000003E-2</v>
      </c>
    </row>
    <row r="626" spans="1:9" x14ac:dyDescent="0.25">
      <c r="A626" s="1" t="s">
        <v>99</v>
      </c>
      <c r="B626" s="1" t="s">
        <v>83</v>
      </c>
      <c r="C626" s="1" t="s">
        <v>16</v>
      </c>
      <c r="D626" s="2">
        <v>43885</v>
      </c>
      <c r="E626" s="1" t="s">
        <v>34</v>
      </c>
      <c r="F626" s="1" t="s">
        <v>343</v>
      </c>
      <c r="G626" s="1">
        <v>30</v>
      </c>
      <c r="H626" s="1">
        <v>30</v>
      </c>
      <c r="I626" s="3">
        <v>0</v>
      </c>
    </row>
    <row r="627" spans="1:9" x14ac:dyDescent="0.25">
      <c r="A627" s="1" t="s">
        <v>163</v>
      </c>
      <c r="B627" s="1" t="s">
        <v>164</v>
      </c>
      <c r="C627" s="1" t="s">
        <v>11</v>
      </c>
      <c r="D627" s="2">
        <v>43886</v>
      </c>
      <c r="E627" s="1" t="s">
        <v>25</v>
      </c>
      <c r="F627" s="1" t="s">
        <v>249</v>
      </c>
      <c r="G627" s="1">
        <v>150</v>
      </c>
      <c r="H627" s="1">
        <v>143</v>
      </c>
      <c r="I627" s="3">
        <v>4.6699999999999998E-2</v>
      </c>
    </row>
    <row r="628" spans="1:9" x14ac:dyDescent="0.25">
      <c r="A628" s="1" t="s">
        <v>155</v>
      </c>
      <c r="B628" s="1" t="s">
        <v>156</v>
      </c>
      <c r="C628" s="1" t="s">
        <v>20</v>
      </c>
      <c r="D628" s="2">
        <v>43887</v>
      </c>
      <c r="E628" s="1" t="s">
        <v>88</v>
      </c>
      <c r="F628" s="1" t="s">
        <v>403</v>
      </c>
      <c r="G628" s="1">
        <v>250</v>
      </c>
      <c r="H628" s="1">
        <v>208</v>
      </c>
      <c r="I628" s="3">
        <v>0.16800000000000001</v>
      </c>
    </row>
    <row r="629" spans="1:9" x14ac:dyDescent="0.25">
      <c r="A629" s="1" t="s">
        <v>125</v>
      </c>
      <c r="B629" s="1" t="s">
        <v>126</v>
      </c>
      <c r="C629" s="1" t="s">
        <v>11</v>
      </c>
      <c r="D629" s="2">
        <v>43888</v>
      </c>
      <c r="E629" s="1" t="s">
        <v>38</v>
      </c>
      <c r="F629" s="1" t="s">
        <v>319</v>
      </c>
      <c r="G629" s="1">
        <v>500</v>
      </c>
      <c r="H629" s="1">
        <v>455</v>
      </c>
      <c r="I629" s="3">
        <v>0.09</v>
      </c>
    </row>
    <row r="630" spans="1:9" x14ac:dyDescent="0.25">
      <c r="A630" s="1" t="s">
        <v>107</v>
      </c>
      <c r="B630" s="1" t="s">
        <v>108</v>
      </c>
      <c r="C630" s="1" t="s">
        <v>11</v>
      </c>
      <c r="D630" s="2">
        <v>43889</v>
      </c>
      <c r="E630" s="1" t="s">
        <v>88</v>
      </c>
      <c r="F630" s="1" t="s">
        <v>445</v>
      </c>
      <c r="G630" s="1">
        <v>250</v>
      </c>
      <c r="H630" s="1">
        <v>155</v>
      </c>
      <c r="I630" s="3">
        <v>0.38</v>
      </c>
    </row>
    <row r="631" spans="1:9" x14ac:dyDescent="0.25">
      <c r="A631" s="1" t="s">
        <v>96</v>
      </c>
      <c r="B631" s="1" t="s">
        <v>97</v>
      </c>
      <c r="C631" s="1" t="s">
        <v>11</v>
      </c>
      <c r="D631" s="2">
        <v>43890</v>
      </c>
      <c r="E631" s="1" t="s">
        <v>34</v>
      </c>
      <c r="F631" s="1" t="s">
        <v>232</v>
      </c>
      <c r="G631" s="1">
        <v>30</v>
      </c>
      <c r="H631" s="1">
        <v>27</v>
      </c>
      <c r="I631" s="3">
        <v>0.1</v>
      </c>
    </row>
    <row r="632" spans="1:9" x14ac:dyDescent="0.25">
      <c r="A632" s="1" t="s">
        <v>76</v>
      </c>
      <c r="B632" s="1" t="s">
        <v>77</v>
      </c>
      <c r="C632" s="1" t="s">
        <v>11</v>
      </c>
      <c r="D632" s="2">
        <v>43891</v>
      </c>
      <c r="E632" s="1" t="s">
        <v>38</v>
      </c>
      <c r="F632" s="1" t="s">
        <v>458</v>
      </c>
      <c r="G632" s="1">
        <v>500</v>
      </c>
      <c r="H632" s="1">
        <v>485</v>
      </c>
      <c r="I632" s="3">
        <v>0.03</v>
      </c>
    </row>
    <row r="633" spans="1:9" x14ac:dyDescent="0.25">
      <c r="A633" s="1" t="s">
        <v>190</v>
      </c>
      <c r="B633" s="1" t="s">
        <v>83</v>
      </c>
      <c r="C633" s="1" t="s">
        <v>16</v>
      </c>
      <c r="D633" s="2">
        <v>43892</v>
      </c>
      <c r="E633" s="1" t="s">
        <v>93</v>
      </c>
      <c r="F633" s="1" t="s">
        <v>431</v>
      </c>
      <c r="G633" s="1">
        <v>50</v>
      </c>
      <c r="H633" s="1">
        <v>49</v>
      </c>
      <c r="I633" s="3">
        <v>0.02</v>
      </c>
    </row>
    <row r="634" spans="1:9" x14ac:dyDescent="0.25">
      <c r="A634" s="1" t="s">
        <v>60</v>
      </c>
      <c r="B634" s="1" t="s">
        <v>61</v>
      </c>
      <c r="C634" s="1" t="s">
        <v>29</v>
      </c>
      <c r="D634" s="2">
        <v>43893</v>
      </c>
      <c r="E634" s="1" t="s">
        <v>38</v>
      </c>
      <c r="F634" s="1" t="s">
        <v>459</v>
      </c>
      <c r="G634" s="1">
        <v>500</v>
      </c>
      <c r="H634" s="1">
        <v>450</v>
      </c>
      <c r="I634" s="3">
        <v>0.1</v>
      </c>
    </row>
    <row r="635" spans="1:9" x14ac:dyDescent="0.25">
      <c r="A635" s="1" t="s">
        <v>60</v>
      </c>
      <c r="B635" s="1" t="s">
        <v>61</v>
      </c>
      <c r="C635" s="1" t="s">
        <v>29</v>
      </c>
      <c r="D635" s="2">
        <v>43894</v>
      </c>
      <c r="E635" s="1" t="s">
        <v>30</v>
      </c>
      <c r="F635" s="1" t="s">
        <v>202</v>
      </c>
      <c r="G635" s="1">
        <v>50</v>
      </c>
      <c r="H635" s="1">
        <v>49</v>
      </c>
      <c r="I635" s="3">
        <v>0.02</v>
      </c>
    </row>
    <row r="636" spans="1:9" x14ac:dyDescent="0.25">
      <c r="A636" s="1" t="s">
        <v>115</v>
      </c>
      <c r="B636" s="1" t="s">
        <v>83</v>
      </c>
      <c r="C636" s="1" t="s">
        <v>16</v>
      </c>
      <c r="D636" s="2">
        <v>43895</v>
      </c>
      <c r="E636" s="1" t="s">
        <v>25</v>
      </c>
      <c r="F636" s="1" t="s">
        <v>116</v>
      </c>
      <c r="G636" s="1">
        <v>150</v>
      </c>
      <c r="H636" s="1">
        <v>111</v>
      </c>
      <c r="I636" s="3">
        <v>0.26</v>
      </c>
    </row>
    <row r="637" spans="1:9" x14ac:dyDescent="0.25">
      <c r="A637" s="1" t="s">
        <v>171</v>
      </c>
      <c r="B637" s="1" t="s">
        <v>172</v>
      </c>
      <c r="C637" s="1" t="s">
        <v>11</v>
      </c>
      <c r="D637" s="2">
        <v>43896</v>
      </c>
      <c r="E637" s="1" t="s">
        <v>34</v>
      </c>
      <c r="F637" s="1" t="s">
        <v>460</v>
      </c>
      <c r="G637" s="1">
        <v>30</v>
      </c>
      <c r="H637" s="1">
        <v>29</v>
      </c>
      <c r="I637" s="3">
        <v>3.3300000000000003E-2</v>
      </c>
    </row>
    <row r="638" spans="1:9" x14ac:dyDescent="0.25">
      <c r="A638" s="1" t="s">
        <v>110</v>
      </c>
      <c r="B638" s="1" t="s">
        <v>111</v>
      </c>
      <c r="C638" s="1" t="s">
        <v>11</v>
      </c>
      <c r="D638" s="2">
        <v>43897</v>
      </c>
      <c r="E638" s="1" t="s">
        <v>30</v>
      </c>
      <c r="F638" s="1" t="s">
        <v>112</v>
      </c>
      <c r="G638" s="1">
        <v>50</v>
      </c>
      <c r="H638" s="1">
        <v>35</v>
      </c>
      <c r="I638" s="3">
        <v>0.3</v>
      </c>
    </row>
    <row r="639" spans="1:9" x14ac:dyDescent="0.25">
      <c r="A639" s="1" t="s">
        <v>122</v>
      </c>
      <c r="B639" s="1" t="s">
        <v>123</v>
      </c>
      <c r="C639" s="1" t="s">
        <v>11</v>
      </c>
      <c r="D639" s="2">
        <v>43898</v>
      </c>
      <c r="E639" s="1" t="s">
        <v>80</v>
      </c>
      <c r="F639" s="1" t="s">
        <v>461</v>
      </c>
      <c r="G639" s="1">
        <v>70</v>
      </c>
      <c r="H639" s="1">
        <v>69</v>
      </c>
      <c r="I639" s="3">
        <v>1.43E-2</v>
      </c>
    </row>
    <row r="640" spans="1:9" x14ac:dyDescent="0.25">
      <c r="A640" s="1" t="s">
        <v>36</v>
      </c>
      <c r="B640" s="1" t="s">
        <v>37</v>
      </c>
      <c r="C640" s="1" t="s">
        <v>20</v>
      </c>
      <c r="D640" s="2">
        <v>43899</v>
      </c>
      <c r="E640" s="1" t="s">
        <v>88</v>
      </c>
      <c r="F640" s="1" t="s">
        <v>462</v>
      </c>
      <c r="G640" s="1">
        <v>250</v>
      </c>
      <c r="H640" s="1">
        <v>218</v>
      </c>
      <c r="I640" s="3">
        <v>0.128</v>
      </c>
    </row>
    <row r="641" spans="1:9" x14ac:dyDescent="0.25">
      <c r="A641" s="1" t="s">
        <v>90</v>
      </c>
      <c r="B641" s="1" t="s">
        <v>91</v>
      </c>
      <c r="C641" s="1" t="s">
        <v>29</v>
      </c>
      <c r="D641" s="2">
        <v>43900</v>
      </c>
      <c r="E641" s="1" t="s">
        <v>21</v>
      </c>
      <c r="F641" s="1" t="s">
        <v>457</v>
      </c>
      <c r="G641" s="1">
        <v>700</v>
      </c>
      <c r="H641" s="1">
        <v>672</v>
      </c>
      <c r="I641" s="3">
        <v>0.04</v>
      </c>
    </row>
    <row r="642" spans="1:9" x14ac:dyDescent="0.25">
      <c r="A642" s="1" t="s">
        <v>180</v>
      </c>
      <c r="B642" s="1" t="s">
        <v>181</v>
      </c>
      <c r="C642" s="1" t="s">
        <v>29</v>
      </c>
      <c r="D642" s="2">
        <v>43901</v>
      </c>
      <c r="E642" s="1" t="s">
        <v>49</v>
      </c>
      <c r="F642" s="1" t="s">
        <v>352</v>
      </c>
      <c r="G642" s="1">
        <v>1000</v>
      </c>
      <c r="H642" s="1">
        <v>950</v>
      </c>
      <c r="I642" s="3">
        <v>0.05</v>
      </c>
    </row>
    <row r="643" spans="1:9" x14ac:dyDescent="0.25">
      <c r="A643" s="1" t="s">
        <v>205</v>
      </c>
      <c r="B643" s="1" t="s">
        <v>206</v>
      </c>
      <c r="C643" s="1" t="s">
        <v>11</v>
      </c>
      <c r="D643" s="2">
        <v>43902</v>
      </c>
      <c r="E643" s="1" t="s">
        <v>93</v>
      </c>
      <c r="F643" s="1" t="s">
        <v>420</v>
      </c>
      <c r="G643" s="1">
        <v>50</v>
      </c>
      <c r="H643" s="1">
        <v>50</v>
      </c>
      <c r="I643" s="3">
        <v>0</v>
      </c>
    </row>
    <row r="644" spans="1:9" x14ac:dyDescent="0.25">
      <c r="A644" s="1" t="s">
        <v>153</v>
      </c>
      <c r="B644" s="1" t="s">
        <v>41</v>
      </c>
      <c r="C644" s="1" t="s">
        <v>20</v>
      </c>
      <c r="D644" s="2">
        <v>43903</v>
      </c>
      <c r="E644" s="1" t="s">
        <v>21</v>
      </c>
      <c r="F644" s="1" t="s">
        <v>369</v>
      </c>
      <c r="G644" s="1">
        <v>700</v>
      </c>
      <c r="H644" s="1">
        <v>651</v>
      </c>
      <c r="I644" s="3">
        <v>7.0000000000000007E-2</v>
      </c>
    </row>
    <row r="645" spans="1:9" x14ac:dyDescent="0.25">
      <c r="A645" s="1" t="s">
        <v>23</v>
      </c>
      <c r="B645" s="1" t="s">
        <v>24</v>
      </c>
      <c r="C645" s="1" t="s">
        <v>11</v>
      </c>
      <c r="D645" s="2">
        <v>43904</v>
      </c>
      <c r="E645" s="1" t="s">
        <v>38</v>
      </c>
      <c r="F645" s="1" t="s">
        <v>463</v>
      </c>
      <c r="G645" s="1">
        <v>500</v>
      </c>
      <c r="H645" s="1">
        <v>465</v>
      </c>
      <c r="I645" s="3">
        <v>7.0000000000000007E-2</v>
      </c>
    </row>
    <row r="646" spans="1:9" x14ac:dyDescent="0.25">
      <c r="A646" s="1" t="s">
        <v>90</v>
      </c>
      <c r="B646" s="1" t="s">
        <v>91</v>
      </c>
      <c r="C646" s="1" t="s">
        <v>29</v>
      </c>
      <c r="D646" s="2">
        <v>43905</v>
      </c>
      <c r="E646" s="1" t="s">
        <v>93</v>
      </c>
      <c r="F646" s="1" t="s">
        <v>464</v>
      </c>
      <c r="G646" s="1">
        <v>50</v>
      </c>
      <c r="H646" s="1">
        <v>48</v>
      </c>
      <c r="I646" s="3">
        <v>0.04</v>
      </c>
    </row>
    <row r="647" spans="1:9" x14ac:dyDescent="0.25">
      <c r="A647" s="1" t="s">
        <v>99</v>
      </c>
      <c r="B647" s="1" t="s">
        <v>83</v>
      </c>
      <c r="C647" s="1" t="s">
        <v>16</v>
      </c>
      <c r="D647" s="2">
        <v>43906</v>
      </c>
      <c r="E647" s="1" t="s">
        <v>25</v>
      </c>
      <c r="F647" s="1" t="s">
        <v>231</v>
      </c>
      <c r="G647" s="1">
        <v>150</v>
      </c>
      <c r="H647" s="1">
        <v>144</v>
      </c>
      <c r="I647" s="3">
        <v>0.04</v>
      </c>
    </row>
    <row r="648" spans="1:9" x14ac:dyDescent="0.25">
      <c r="A648" s="1" t="s">
        <v>85</v>
      </c>
      <c r="B648" s="1" t="s">
        <v>64</v>
      </c>
      <c r="C648" s="1" t="s">
        <v>11</v>
      </c>
      <c r="D648" s="2">
        <v>43907</v>
      </c>
      <c r="E648" s="1" t="s">
        <v>30</v>
      </c>
      <c r="F648" s="1" t="s">
        <v>389</v>
      </c>
      <c r="G648" s="1">
        <v>50</v>
      </c>
      <c r="H648" s="1">
        <v>46</v>
      </c>
      <c r="I648" s="3">
        <v>0.08</v>
      </c>
    </row>
    <row r="649" spans="1:9" x14ac:dyDescent="0.25">
      <c r="A649" s="1" t="s">
        <v>107</v>
      </c>
      <c r="B649" s="1" t="s">
        <v>108</v>
      </c>
      <c r="C649" s="1" t="s">
        <v>11</v>
      </c>
      <c r="D649" s="2">
        <v>43908</v>
      </c>
      <c r="E649" s="1" t="s">
        <v>12</v>
      </c>
      <c r="F649" s="1" t="s">
        <v>109</v>
      </c>
      <c r="G649" s="1">
        <v>80</v>
      </c>
      <c r="H649" s="1">
        <v>70</v>
      </c>
      <c r="I649" s="3">
        <v>0.125</v>
      </c>
    </row>
    <row r="650" spans="1:9" x14ac:dyDescent="0.25">
      <c r="A650" s="1" t="s">
        <v>115</v>
      </c>
      <c r="B650" s="1" t="s">
        <v>83</v>
      </c>
      <c r="C650" s="1" t="s">
        <v>16</v>
      </c>
      <c r="D650" s="2">
        <v>43909</v>
      </c>
      <c r="E650" s="1" t="s">
        <v>45</v>
      </c>
      <c r="F650" s="1" t="s">
        <v>116</v>
      </c>
      <c r="G650" s="1">
        <v>800</v>
      </c>
      <c r="H650" s="1">
        <v>776</v>
      </c>
      <c r="I650" s="3">
        <v>0.03</v>
      </c>
    </row>
    <row r="651" spans="1:9" x14ac:dyDescent="0.25">
      <c r="A651" s="1" t="s">
        <v>143</v>
      </c>
      <c r="B651" s="1" t="s">
        <v>144</v>
      </c>
      <c r="C651" s="1" t="s">
        <v>20</v>
      </c>
      <c r="D651" s="2">
        <v>43910</v>
      </c>
      <c r="E651" s="1" t="s">
        <v>93</v>
      </c>
      <c r="F651" s="1" t="s">
        <v>169</v>
      </c>
      <c r="G651" s="1">
        <v>50</v>
      </c>
      <c r="H651" s="1">
        <v>47</v>
      </c>
      <c r="I651" s="3">
        <v>0.06</v>
      </c>
    </row>
    <row r="652" spans="1:9" x14ac:dyDescent="0.25">
      <c r="A652" s="1" t="s">
        <v>55</v>
      </c>
      <c r="B652" s="1" t="s">
        <v>56</v>
      </c>
      <c r="C652" s="1" t="s">
        <v>29</v>
      </c>
      <c r="D652" s="2">
        <v>43911</v>
      </c>
      <c r="E652" s="1" t="s">
        <v>93</v>
      </c>
      <c r="F652" s="1" t="s">
        <v>337</v>
      </c>
      <c r="G652" s="1">
        <v>50</v>
      </c>
      <c r="H652" s="1">
        <v>50</v>
      </c>
      <c r="I652" s="3">
        <v>0</v>
      </c>
    </row>
    <row r="653" spans="1:9" x14ac:dyDescent="0.25">
      <c r="A653" s="1" t="s">
        <v>47</v>
      </c>
      <c r="B653" s="1" t="s">
        <v>48</v>
      </c>
      <c r="C653" s="1" t="s">
        <v>11</v>
      </c>
      <c r="D653" s="2">
        <v>43912</v>
      </c>
      <c r="E653" s="1" t="s">
        <v>93</v>
      </c>
      <c r="F653" s="1" t="s">
        <v>346</v>
      </c>
      <c r="G653" s="1">
        <v>50</v>
      </c>
      <c r="H653" s="1">
        <v>48</v>
      </c>
      <c r="I653" s="3">
        <v>0.04</v>
      </c>
    </row>
    <row r="654" spans="1:9" x14ac:dyDescent="0.25">
      <c r="A654" s="1" t="s">
        <v>27</v>
      </c>
      <c r="B654" s="1" t="s">
        <v>28</v>
      </c>
      <c r="C654" s="1" t="s">
        <v>29</v>
      </c>
      <c r="D654" s="2">
        <v>43913</v>
      </c>
      <c r="E654" s="1" t="s">
        <v>30</v>
      </c>
      <c r="F654" s="1" t="s">
        <v>139</v>
      </c>
      <c r="G654" s="1">
        <v>50</v>
      </c>
      <c r="H654" s="1">
        <v>39</v>
      </c>
      <c r="I654" s="3">
        <v>0.22</v>
      </c>
    </row>
    <row r="655" spans="1:9" x14ac:dyDescent="0.25">
      <c r="A655" s="1" t="s">
        <v>60</v>
      </c>
      <c r="B655" s="1" t="s">
        <v>61</v>
      </c>
      <c r="C655" s="1" t="s">
        <v>29</v>
      </c>
      <c r="D655" s="2">
        <v>43914</v>
      </c>
      <c r="E655" s="1" t="s">
        <v>57</v>
      </c>
      <c r="F655" s="1" t="s">
        <v>118</v>
      </c>
      <c r="G655" s="1">
        <v>500</v>
      </c>
      <c r="H655" s="1">
        <v>500</v>
      </c>
      <c r="I655" s="3">
        <v>0</v>
      </c>
    </row>
    <row r="656" spans="1:9" x14ac:dyDescent="0.25">
      <c r="A656" s="1" t="s">
        <v>99</v>
      </c>
      <c r="B656" s="1" t="s">
        <v>83</v>
      </c>
      <c r="C656" s="1" t="s">
        <v>16</v>
      </c>
      <c r="D656" s="2">
        <v>43915</v>
      </c>
      <c r="E656" s="1" t="s">
        <v>80</v>
      </c>
      <c r="F656" s="1" t="s">
        <v>376</v>
      </c>
      <c r="G656" s="1">
        <v>70</v>
      </c>
      <c r="H656" s="1">
        <v>64</v>
      </c>
      <c r="I656" s="3">
        <v>8.5699999999999998E-2</v>
      </c>
    </row>
    <row r="657" spans="1:9" x14ac:dyDescent="0.25">
      <c r="A657" s="1" t="s">
        <v>96</v>
      </c>
      <c r="B657" s="1" t="s">
        <v>97</v>
      </c>
      <c r="C657" s="1" t="s">
        <v>11</v>
      </c>
      <c r="D657" s="2">
        <v>43916</v>
      </c>
      <c r="E657" s="1" t="s">
        <v>57</v>
      </c>
      <c r="F657" s="1" t="s">
        <v>288</v>
      </c>
      <c r="G657" s="1">
        <v>500</v>
      </c>
      <c r="H657" s="1">
        <v>495</v>
      </c>
      <c r="I657" s="3">
        <v>0.01</v>
      </c>
    </row>
    <row r="658" spans="1:9" x14ac:dyDescent="0.25">
      <c r="A658" s="1" t="s">
        <v>40</v>
      </c>
      <c r="B658" s="1" t="s">
        <v>41</v>
      </c>
      <c r="C658" s="1" t="s">
        <v>20</v>
      </c>
      <c r="D658" s="2">
        <v>43917</v>
      </c>
      <c r="E658" s="1" t="s">
        <v>12</v>
      </c>
      <c r="F658" s="1" t="s">
        <v>435</v>
      </c>
      <c r="G658" s="1">
        <v>80</v>
      </c>
      <c r="H658" s="1">
        <v>70</v>
      </c>
      <c r="I658" s="3">
        <v>0.125</v>
      </c>
    </row>
    <row r="659" spans="1:9" x14ac:dyDescent="0.25">
      <c r="A659" s="1" t="s">
        <v>23</v>
      </c>
      <c r="B659" s="1" t="s">
        <v>24</v>
      </c>
      <c r="C659" s="1" t="s">
        <v>11</v>
      </c>
      <c r="D659" s="2">
        <v>43918</v>
      </c>
      <c r="E659" s="1" t="s">
        <v>34</v>
      </c>
      <c r="F659" s="1" t="s">
        <v>465</v>
      </c>
      <c r="G659" s="1">
        <v>30</v>
      </c>
      <c r="H659" s="1">
        <v>29</v>
      </c>
      <c r="I659" s="3">
        <v>3.3300000000000003E-2</v>
      </c>
    </row>
    <row r="660" spans="1:9" x14ac:dyDescent="0.25">
      <c r="A660" s="1" t="s">
        <v>251</v>
      </c>
      <c r="B660" s="1" t="s">
        <v>252</v>
      </c>
      <c r="C660" s="1" t="s">
        <v>20</v>
      </c>
      <c r="D660" s="2">
        <v>43919</v>
      </c>
      <c r="E660" s="1" t="s">
        <v>45</v>
      </c>
      <c r="F660" s="1" t="s">
        <v>399</v>
      </c>
      <c r="G660" s="1">
        <v>800</v>
      </c>
      <c r="H660" s="1">
        <v>680</v>
      </c>
      <c r="I660" s="3">
        <v>0.15</v>
      </c>
    </row>
    <row r="661" spans="1:9" x14ac:dyDescent="0.25">
      <c r="A661" s="1" t="s">
        <v>101</v>
      </c>
      <c r="B661" s="1" t="s">
        <v>71</v>
      </c>
      <c r="C661" s="1" t="s">
        <v>29</v>
      </c>
      <c r="D661" s="2">
        <v>43920</v>
      </c>
      <c r="E661" s="1" t="s">
        <v>30</v>
      </c>
      <c r="F661" s="1" t="s">
        <v>466</v>
      </c>
      <c r="G661" s="1">
        <v>50</v>
      </c>
      <c r="H661" s="1">
        <v>49</v>
      </c>
      <c r="I661" s="3">
        <v>0.02</v>
      </c>
    </row>
    <row r="662" spans="1:9" x14ac:dyDescent="0.25">
      <c r="A662" s="1" t="s">
        <v>190</v>
      </c>
      <c r="B662" s="1" t="s">
        <v>83</v>
      </c>
      <c r="C662" s="1" t="s">
        <v>16</v>
      </c>
      <c r="D662" s="2">
        <v>43921</v>
      </c>
      <c r="E662" s="1" t="s">
        <v>57</v>
      </c>
      <c r="F662" s="1" t="s">
        <v>467</v>
      </c>
      <c r="G662" s="1">
        <v>500</v>
      </c>
      <c r="H662" s="1">
        <v>495</v>
      </c>
      <c r="I662" s="3">
        <v>0.01</v>
      </c>
    </row>
    <row r="663" spans="1:9" x14ac:dyDescent="0.25">
      <c r="A663" s="1" t="s">
        <v>27</v>
      </c>
      <c r="B663" s="1" t="s">
        <v>28</v>
      </c>
      <c r="C663" s="1" t="s">
        <v>29</v>
      </c>
      <c r="D663" s="2">
        <v>43922</v>
      </c>
      <c r="E663" s="1" t="s">
        <v>49</v>
      </c>
      <c r="F663" s="1" t="s">
        <v>468</v>
      </c>
      <c r="G663" s="1">
        <v>1000</v>
      </c>
      <c r="H663" s="1">
        <v>510</v>
      </c>
      <c r="I663" s="3">
        <v>0.49</v>
      </c>
    </row>
    <row r="664" spans="1:9" x14ac:dyDescent="0.25">
      <c r="A664" s="1" t="s">
        <v>40</v>
      </c>
      <c r="B664" s="1" t="s">
        <v>41</v>
      </c>
      <c r="C664" s="1" t="s">
        <v>20</v>
      </c>
      <c r="D664" s="2">
        <v>43923</v>
      </c>
      <c r="E664" s="1" t="s">
        <v>57</v>
      </c>
      <c r="F664" s="1" t="s">
        <v>237</v>
      </c>
      <c r="G664" s="1">
        <v>500</v>
      </c>
      <c r="H664" s="1">
        <v>495</v>
      </c>
      <c r="I664" s="3">
        <v>0.01</v>
      </c>
    </row>
    <row r="665" spans="1:9" x14ac:dyDescent="0.25">
      <c r="A665" s="1" t="s">
        <v>155</v>
      </c>
      <c r="B665" s="1" t="s">
        <v>156</v>
      </c>
      <c r="C665" s="1" t="s">
        <v>20</v>
      </c>
      <c r="D665" s="2">
        <v>43924</v>
      </c>
      <c r="E665" s="1" t="s">
        <v>34</v>
      </c>
      <c r="F665" s="1" t="s">
        <v>403</v>
      </c>
      <c r="G665" s="1">
        <v>30</v>
      </c>
      <c r="H665" s="1">
        <v>26</v>
      </c>
      <c r="I665" s="3">
        <v>0.1333</v>
      </c>
    </row>
    <row r="666" spans="1:9" x14ac:dyDescent="0.25">
      <c r="A666" s="1" t="s">
        <v>101</v>
      </c>
      <c r="B666" s="1" t="s">
        <v>71</v>
      </c>
      <c r="C666" s="1" t="s">
        <v>29</v>
      </c>
      <c r="D666" s="2">
        <v>43925</v>
      </c>
      <c r="E666" s="1" t="s">
        <v>45</v>
      </c>
      <c r="F666" s="1" t="s">
        <v>469</v>
      </c>
      <c r="G666" s="1">
        <v>800</v>
      </c>
      <c r="H666" s="1">
        <v>656</v>
      </c>
      <c r="I666" s="3">
        <v>0.18</v>
      </c>
    </row>
    <row r="667" spans="1:9" x14ac:dyDescent="0.25">
      <c r="A667" s="1" t="s">
        <v>87</v>
      </c>
      <c r="B667" s="1" t="s">
        <v>44</v>
      </c>
      <c r="C667" s="1" t="s">
        <v>11</v>
      </c>
      <c r="D667" s="2">
        <v>43926</v>
      </c>
      <c r="E667" s="1" t="s">
        <v>25</v>
      </c>
      <c r="F667" s="1" t="s">
        <v>407</v>
      </c>
      <c r="G667" s="1">
        <v>150</v>
      </c>
      <c r="H667" s="1">
        <v>141</v>
      </c>
      <c r="I667" s="3">
        <v>0.06</v>
      </c>
    </row>
    <row r="668" spans="1:9" x14ac:dyDescent="0.25">
      <c r="A668" s="1" t="s">
        <v>14</v>
      </c>
      <c r="B668" s="1" t="s">
        <v>15</v>
      </c>
      <c r="C668" s="1" t="s">
        <v>16</v>
      </c>
      <c r="D668" s="2">
        <v>43927</v>
      </c>
      <c r="E668" s="1" t="s">
        <v>12</v>
      </c>
      <c r="F668" s="1" t="s">
        <v>274</v>
      </c>
      <c r="G668" s="1">
        <v>80</v>
      </c>
      <c r="H668" s="1">
        <v>80</v>
      </c>
      <c r="I668" s="3">
        <v>0</v>
      </c>
    </row>
    <row r="669" spans="1:9" x14ac:dyDescent="0.25">
      <c r="A669" s="1" t="s">
        <v>238</v>
      </c>
      <c r="B669" s="1" t="s">
        <v>239</v>
      </c>
      <c r="C669" s="1" t="s">
        <v>11</v>
      </c>
      <c r="D669" s="2">
        <v>43928</v>
      </c>
      <c r="E669" s="1" t="s">
        <v>45</v>
      </c>
      <c r="F669" s="1" t="s">
        <v>323</v>
      </c>
      <c r="G669" s="1">
        <v>800</v>
      </c>
      <c r="H669" s="1">
        <v>784</v>
      </c>
      <c r="I669" s="3">
        <v>0.02</v>
      </c>
    </row>
    <row r="670" spans="1:9" x14ac:dyDescent="0.25">
      <c r="A670" s="1" t="s">
        <v>51</v>
      </c>
      <c r="B670" s="1" t="s">
        <v>52</v>
      </c>
      <c r="C670" s="1" t="s">
        <v>29</v>
      </c>
      <c r="D670" s="2">
        <v>43929</v>
      </c>
      <c r="E670" s="1" t="s">
        <v>45</v>
      </c>
      <c r="F670" s="1" t="s">
        <v>451</v>
      </c>
      <c r="G670" s="1">
        <v>800</v>
      </c>
      <c r="H670" s="1">
        <v>776</v>
      </c>
      <c r="I670" s="3">
        <v>0.03</v>
      </c>
    </row>
    <row r="671" spans="1:9" x14ac:dyDescent="0.25">
      <c r="A671" s="1" t="s">
        <v>96</v>
      </c>
      <c r="B671" s="1" t="s">
        <v>97</v>
      </c>
      <c r="C671" s="1" t="s">
        <v>11</v>
      </c>
      <c r="D671" s="2">
        <v>43930</v>
      </c>
      <c r="E671" s="1" t="s">
        <v>80</v>
      </c>
      <c r="F671" s="1" t="s">
        <v>419</v>
      </c>
      <c r="G671" s="1">
        <v>70</v>
      </c>
      <c r="H671" s="1">
        <v>69</v>
      </c>
      <c r="I671" s="3">
        <v>1.43E-2</v>
      </c>
    </row>
    <row r="672" spans="1:9" x14ac:dyDescent="0.25">
      <c r="A672" s="1" t="s">
        <v>251</v>
      </c>
      <c r="B672" s="1" t="s">
        <v>252</v>
      </c>
      <c r="C672" s="1" t="s">
        <v>20</v>
      </c>
      <c r="D672" s="2">
        <v>43931</v>
      </c>
      <c r="E672" s="1" t="s">
        <v>45</v>
      </c>
      <c r="F672" s="1" t="s">
        <v>298</v>
      </c>
      <c r="G672" s="1">
        <v>800</v>
      </c>
      <c r="H672" s="1">
        <v>632</v>
      </c>
      <c r="I672" s="3">
        <v>0.21</v>
      </c>
    </row>
    <row r="673" spans="1:9" x14ac:dyDescent="0.25">
      <c r="A673" s="1" t="s">
        <v>27</v>
      </c>
      <c r="B673" s="1" t="s">
        <v>28</v>
      </c>
      <c r="C673" s="1" t="s">
        <v>29</v>
      </c>
      <c r="D673" s="2">
        <v>43932</v>
      </c>
      <c r="E673" s="1" t="s">
        <v>57</v>
      </c>
      <c r="F673" s="1" t="s">
        <v>470</v>
      </c>
      <c r="G673" s="1">
        <v>500</v>
      </c>
      <c r="H673" s="1">
        <v>500</v>
      </c>
      <c r="I673" s="3">
        <v>0</v>
      </c>
    </row>
    <row r="674" spans="1:9" x14ac:dyDescent="0.25">
      <c r="A674" s="1" t="s">
        <v>14</v>
      </c>
      <c r="B674" s="1" t="s">
        <v>15</v>
      </c>
      <c r="C674" s="1" t="s">
        <v>16</v>
      </c>
      <c r="D674" s="2">
        <v>43933</v>
      </c>
      <c r="E674" s="1" t="s">
        <v>57</v>
      </c>
      <c r="F674" s="1" t="s">
        <v>370</v>
      </c>
      <c r="G674" s="1">
        <v>500</v>
      </c>
      <c r="H674" s="1">
        <v>490</v>
      </c>
      <c r="I674" s="3">
        <v>0.02</v>
      </c>
    </row>
    <row r="675" spans="1:9" x14ac:dyDescent="0.25">
      <c r="A675" s="1" t="s">
        <v>36</v>
      </c>
      <c r="B675" s="1" t="s">
        <v>37</v>
      </c>
      <c r="C675" s="1" t="s">
        <v>20</v>
      </c>
      <c r="D675" s="2">
        <v>43934</v>
      </c>
      <c r="E675" s="1" t="s">
        <v>80</v>
      </c>
      <c r="F675" s="1" t="s">
        <v>471</v>
      </c>
      <c r="G675" s="1">
        <v>70</v>
      </c>
      <c r="H675" s="1">
        <v>64</v>
      </c>
      <c r="I675" s="3">
        <v>8.5699999999999998E-2</v>
      </c>
    </row>
    <row r="676" spans="1:9" x14ac:dyDescent="0.25">
      <c r="A676" s="1" t="s">
        <v>205</v>
      </c>
      <c r="B676" s="1" t="s">
        <v>206</v>
      </c>
      <c r="C676" s="1" t="s">
        <v>11</v>
      </c>
      <c r="D676" s="2">
        <v>43935</v>
      </c>
      <c r="E676" s="1" t="s">
        <v>93</v>
      </c>
      <c r="F676" s="1" t="s">
        <v>420</v>
      </c>
      <c r="G676" s="1">
        <v>50</v>
      </c>
      <c r="H676" s="1">
        <v>50</v>
      </c>
      <c r="I676" s="3">
        <v>0</v>
      </c>
    </row>
    <row r="677" spans="1:9" x14ac:dyDescent="0.25">
      <c r="A677" s="1" t="s">
        <v>205</v>
      </c>
      <c r="B677" s="1" t="s">
        <v>206</v>
      </c>
      <c r="C677" s="1" t="s">
        <v>11</v>
      </c>
      <c r="D677" s="2">
        <v>43936</v>
      </c>
      <c r="E677" s="1" t="s">
        <v>30</v>
      </c>
      <c r="F677" s="1" t="s">
        <v>207</v>
      </c>
      <c r="G677" s="1">
        <v>50</v>
      </c>
      <c r="H677" s="1">
        <v>48</v>
      </c>
      <c r="I677" s="3">
        <v>0.04</v>
      </c>
    </row>
    <row r="678" spans="1:9" x14ac:dyDescent="0.25">
      <c r="A678" s="1" t="s">
        <v>133</v>
      </c>
      <c r="B678" s="1" t="s">
        <v>134</v>
      </c>
      <c r="C678" s="1" t="s">
        <v>11</v>
      </c>
      <c r="D678" s="2">
        <v>43937</v>
      </c>
      <c r="E678" s="1" t="s">
        <v>38</v>
      </c>
      <c r="F678" s="1" t="s">
        <v>472</v>
      </c>
      <c r="G678" s="1">
        <v>500</v>
      </c>
      <c r="H678" s="1">
        <v>495</v>
      </c>
      <c r="I678" s="3">
        <v>0.01</v>
      </c>
    </row>
    <row r="679" spans="1:9" x14ac:dyDescent="0.25">
      <c r="A679" s="1" t="s">
        <v>163</v>
      </c>
      <c r="B679" s="1" t="s">
        <v>164</v>
      </c>
      <c r="C679" s="1" t="s">
        <v>11</v>
      </c>
      <c r="D679" s="2">
        <v>43938</v>
      </c>
      <c r="E679" s="1" t="s">
        <v>45</v>
      </c>
      <c r="F679" s="1" t="s">
        <v>473</v>
      </c>
      <c r="G679" s="1">
        <v>800</v>
      </c>
      <c r="H679" s="1">
        <v>760</v>
      </c>
      <c r="I679" s="3">
        <v>0.05</v>
      </c>
    </row>
    <row r="680" spans="1:9" x14ac:dyDescent="0.25">
      <c r="A680" s="1" t="s">
        <v>113</v>
      </c>
      <c r="B680" s="1" t="s">
        <v>83</v>
      </c>
      <c r="C680" s="1" t="s">
        <v>16</v>
      </c>
      <c r="D680" s="2">
        <v>43939</v>
      </c>
      <c r="E680" s="1" t="s">
        <v>80</v>
      </c>
      <c r="F680" s="1" t="s">
        <v>434</v>
      </c>
      <c r="G680" s="1">
        <v>70</v>
      </c>
      <c r="H680" s="1">
        <v>65</v>
      </c>
      <c r="I680" s="3">
        <v>7.1400000000000005E-2</v>
      </c>
    </row>
    <row r="681" spans="1:9" x14ac:dyDescent="0.25">
      <c r="A681" s="1" t="s">
        <v>70</v>
      </c>
      <c r="B681" s="1" t="s">
        <v>71</v>
      </c>
      <c r="C681" s="1" t="s">
        <v>29</v>
      </c>
      <c r="D681" s="2">
        <v>43940</v>
      </c>
      <c r="E681" s="1" t="s">
        <v>80</v>
      </c>
      <c r="F681" s="1" t="s">
        <v>474</v>
      </c>
      <c r="G681" s="1">
        <v>70</v>
      </c>
      <c r="H681" s="1">
        <v>67</v>
      </c>
      <c r="I681" s="3">
        <v>4.2900000000000001E-2</v>
      </c>
    </row>
    <row r="682" spans="1:9" x14ac:dyDescent="0.25">
      <c r="A682" s="1" t="s">
        <v>130</v>
      </c>
      <c r="B682" s="1" t="s">
        <v>83</v>
      </c>
      <c r="C682" s="1" t="s">
        <v>16</v>
      </c>
      <c r="D682" s="2">
        <v>43941</v>
      </c>
      <c r="E682" s="1" t="s">
        <v>57</v>
      </c>
      <c r="F682" s="1" t="s">
        <v>475</v>
      </c>
      <c r="G682" s="1">
        <v>500</v>
      </c>
      <c r="H682" s="1">
        <v>490</v>
      </c>
      <c r="I682" s="3">
        <v>0.02</v>
      </c>
    </row>
    <row r="683" spans="1:9" x14ac:dyDescent="0.25">
      <c r="A683" s="1" t="s">
        <v>9</v>
      </c>
      <c r="B683" s="1" t="s">
        <v>10</v>
      </c>
      <c r="C683" s="1" t="s">
        <v>11</v>
      </c>
      <c r="D683" s="2">
        <v>43942</v>
      </c>
      <c r="E683" s="1" t="s">
        <v>25</v>
      </c>
      <c r="F683" s="1" t="s">
        <v>476</v>
      </c>
      <c r="G683" s="1">
        <v>150</v>
      </c>
      <c r="H683" s="1">
        <v>147</v>
      </c>
      <c r="I683" s="3">
        <v>0.02</v>
      </c>
    </row>
    <row r="684" spans="1:9" x14ac:dyDescent="0.25">
      <c r="A684" s="1" t="s">
        <v>238</v>
      </c>
      <c r="B684" s="1" t="s">
        <v>239</v>
      </c>
      <c r="C684" s="1" t="s">
        <v>11</v>
      </c>
      <c r="D684" s="2">
        <v>43943</v>
      </c>
      <c r="E684" s="1" t="s">
        <v>57</v>
      </c>
      <c r="F684" s="1" t="s">
        <v>256</v>
      </c>
      <c r="G684" s="1">
        <v>500</v>
      </c>
      <c r="H684" s="1">
        <v>500</v>
      </c>
      <c r="I684" s="3">
        <v>0</v>
      </c>
    </row>
    <row r="685" spans="1:9" x14ac:dyDescent="0.25">
      <c r="A685" s="1" t="s">
        <v>115</v>
      </c>
      <c r="B685" s="1" t="s">
        <v>83</v>
      </c>
      <c r="C685" s="1" t="s">
        <v>16</v>
      </c>
      <c r="D685" s="2">
        <v>43944</v>
      </c>
      <c r="E685" s="1" t="s">
        <v>34</v>
      </c>
      <c r="F685" s="1" t="s">
        <v>116</v>
      </c>
      <c r="G685" s="1">
        <v>30</v>
      </c>
      <c r="H685" s="1">
        <v>28</v>
      </c>
      <c r="I685" s="3">
        <v>6.6699999999999995E-2</v>
      </c>
    </row>
    <row r="686" spans="1:9" x14ac:dyDescent="0.25">
      <c r="A686" s="1" t="s">
        <v>101</v>
      </c>
      <c r="B686" s="1" t="s">
        <v>71</v>
      </c>
      <c r="C686" s="1" t="s">
        <v>29</v>
      </c>
      <c r="D686" s="2">
        <v>43945</v>
      </c>
      <c r="E686" s="1" t="s">
        <v>45</v>
      </c>
      <c r="F686" s="1" t="s">
        <v>466</v>
      </c>
      <c r="G686" s="1">
        <v>800</v>
      </c>
      <c r="H686" s="1">
        <v>600</v>
      </c>
      <c r="I686" s="3">
        <v>0.25</v>
      </c>
    </row>
    <row r="687" spans="1:9" x14ac:dyDescent="0.25">
      <c r="A687" s="1" t="s">
        <v>90</v>
      </c>
      <c r="B687" s="1" t="s">
        <v>91</v>
      </c>
      <c r="C687" s="1" t="s">
        <v>29</v>
      </c>
      <c r="D687" s="2">
        <v>43946</v>
      </c>
      <c r="E687" s="1" t="s">
        <v>45</v>
      </c>
      <c r="F687" s="1" t="s">
        <v>410</v>
      </c>
      <c r="G687" s="1">
        <v>800</v>
      </c>
      <c r="H687" s="1">
        <v>552</v>
      </c>
      <c r="I687" s="3">
        <v>0.31</v>
      </c>
    </row>
    <row r="688" spans="1:9" x14ac:dyDescent="0.25">
      <c r="A688" s="1" t="s">
        <v>85</v>
      </c>
      <c r="B688" s="1" t="s">
        <v>64</v>
      </c>
      <c r="C688" s="1" t="s">
        <v>11</v>
      </c>
      <c r="D688" s="2">
        <v>43947</v>
      </c>
      <c r="E688" s="1" t="s">
        <v>93</v>
      </c>
      <c r="F688" s="1" t="s">
        <v>301</v>
      </c>
      <c r="G688" s="1">
        <v>50</v>
      </c>
      <c r="H688" s="1">
        <v>46</v>
      </c>
      <c r="I688" s="3">
        <v>0.08</v>
      </c>
    </row>
    <row r="689" spans="1:9" x14ac:dyDescent="0.25">
      <c r="A689" s="1" t="s">
        <v>205</v>
      </c>
      <c r="B689" s="1" t="s">
        <v>206</v>
      </c>
      <c r="C689" s="1" t="s">
        <v>11</v>
      </c>
      <c r="D689" s="2">
        <v>43948</v>
      </c>
      <c r="E689" s="1" t="s">
        <v>34</v>
      </c>
      <c r="F689" s="1" t="s">
        <v>260</v>
      </c>
      <c r="G689" s="1">
        <v>30</v>
      </c>
      <c r="H689" s="1">
        <v>29</v>
      </c>
      <c r="I689" s="3">
        <v>3.3300000000000003E-2</v>
      </c>
    </row>
    <row r="690" spans="1:9" x14ac:dyDescent="0.25">
      <c r="A690" s="1" t="s">
        <v>238</v>
      </c>
      <c r="B690" s="1" t="s">
        <v>239</v>
      </c>
      <c r="C690" s="1" t="s">
        <v>11</v>
      </c>
      <c r="D690" s="2">
        <v>43949</v>
      </c>
      <c r="E690" s="1" t="s">
        <v>45</v>
      </c>
      <c r="F690" s="1" t="s">
        <v>477</v>
      </c>
      <c r="G690" s="1">
        <v>800</v>
      </c>
      <c r="H690" s="1">
        <v>680</v>
      </c>
      <c r="I690" s="3">
        <v>0.15</v>
      </c>
    </row>
    <row r="691" spans="1:9" x14ac:dyDescent="0.25">
      <c r="A691" s="1" t="s">
        <v>32</v>
      </c>
      <c r="B691" s="1" t="s">
        <v>33</v>
      </c>
      <c r="C691" s="1" t="s">
        <v>29</v>
      </c>
      <c r="D691" s="2">
        <v>43950</v>
      </c>
      <c r="E691" s="1" t="s">
        <v>57</v>
      </c>
      <c r="F691" s="1" t="s">
        <v>394</v>
      </c>
      <c r="G691" s="1">
        <v>500</v>
      </c>
      <c r="H691" s="1">
        <v>495</v>
      </c>
      <c r="I691" s="3">
        <v>0.01</v>
      </c>
    </row>
    <row r="692" spans="1:9" x14ac:dyDescent="0.25">
      <c r="A692" s="1" t="s">
        <v>94</v>
      </c>
      <c r="B692" s="1" t="s">
        <v>33</v>
      </c>
      <c r="C692" s="1" t="s">
        <v>29</v>
      </c>
      <c r="D692" s="2">
        <v>43951</v>
      </c>
      <c r="E692" s="1" t="s">
        <v>88</v>
      </c>
      <c r="F692" s="1" t="s">
        <v>307</v>
      </c>
      <c r="G692" s="1">
        <v>250</v>
      </c>
      <c r="H692" s="1">
        <v>205</v>
      </c>
      <c r="I692" s="3">
        <v>0.18</v>
      </c>
    </row>
    <row r="693" spans="1:9" x14ac:dyDescent="0.25">
      <c r="A693" s="1" t="s">
        <v>76</v>
      </c>
      <c r="B693" s="1" t="s">
        <v>77</v>
      </c>
      <c r="C693" s="1" t="s">
        <v>11</v>
      </c>
      <c r="D693" s="2">
        <v>43952</v>
      </c>
      <c r="E693" s="1" t="s">
        <v>30</v>
      </c>
      <c r="F693" s="1" t="s">
        <v>478</v>
      </c>
      <c r="G693" s="1">
        <v>50</v>
      </c>
      <c r="H693" s="1">
        <v>48</v>
      </c>
      <c r="I693" s="3">
        <v>0.04</v>
      </c>
    </row>
    <row r="694" spans="1:9" x14ac:dyDescent="0.25">
      <c r="A694" s="1" t="s">
        <v>133</v>
      </c>
      <c r="B694" s="1" t="s">
        <v>134</v>
      </c>
      <c r="C694" s="1" t="s">
        <v>11</v>
      </c>
      <c r="D694" s="2">
        <v>43953</v>
      </c>
      <c r="E694" s="1" t="s">
        <v>12</v>
      </c>
      <c r="F694" s="1" t="s">
        <v>375</v>
      </c>
      <c r="G694" s="1">
        <v>80</v>
      </c>
      <c r="H694" s="1">
        <v>78</v>
      </c>
      <c r="I694" s="3">
        <v>2.5000000000000001E-2</v>
      </c>
    </row>
    <row r="695" spans="1:9" x14ac:dyDescent="0.25">
      <c r="A695" s="1" t="s">
        <v>47</v>
      </c>
      <c r="B695" s="1" t="s">
        <v>48</v>
      </c>
      <c r="C695" s="1" t="s">
        <v>11</v>
      </c>
      <c r="D695" s="2">
        <v>43954</v>
      </c>
      <c r="E695" s="1" t="s">
        <v>45</v>
      </c>
      <c r="F695" s="1" t="s">
        <v>439</v>
      </c>
      <c r="G695" s="1">
        <v>800</v>
      </c>
      <c r="H695" s="1">
        <v>552</v>
      </c>
      <c r="I695" s="3">
        <v>0.31</v>
      </c>
    </row>
    <row r="696" spans="1:9" x14ac:dyDescent="0.25">
      <c r="A696" s="1" t="s">
        <v>171</v>
      </c>
      <c r="B696" s="1" t="s">
        <v>172</v>
      </c>
      <c r="C696" s="1" t="s">
        <v>11</v>
      </c>
      <c r="D696" s="2">
        <v>43955</v>
      </c>
      <c r="E696" s="1" t="s">
        <v>57</v>
      </c>
      <c r="F696" s="1" t="s">
        <v>228</v>
      </c>
      <c r="G696" s="1">
        <v>500</v>
      </c>
      <c r="H696" s="1">
        <v>495</v>
      </c>
      <c r="I696" s="3">
        <v>0.01</v>
      </c>
    </row>
    <row r="697" spans="1:9" x14ac:dyDescent="0.25">
      <c r="A697" s="1" t="s">
        <v>99</v>
      </c>
      <c r="B697" s="1" t="s">
        <v>83</v>
      </c>
      <c r="C697" s="1" t="s">
        <v>16</v>
      </c>
      <c r="D697" s="2">
        <v>43956</v>
      </c>
      <c r="E697" s="1" t="s">
        <v>49</v>
      </c>
      <c r="F697" s="1" t="s">
        <v>100</v>
      </c>
      <c r="G697" s="1">
        <v>1000</v>
      </c>
      <c r="H697" s="1">
        <v>1000</v>
      </c>
      <c r="I697" s="3">
        <v>0</v>
      </c>
    </row>
    <row r="698" spans="1:9" x14ac:dyDescent="0.25">
      <c r="A698" s="1" t="s">
        <v>36</v>
      </c>
      <c r="B698" s="1" t="s">
        <v>37</v>
      </c>
      <c r="C698" s="1" t="s">
        <v>20</v>
      </c>
      <c r="D698" s="2">
        <v>43957</v>
      </c>
      <c r="E698" s="1" t="s">
        <v>30</v>
      </c>
      <c r="F698" s="1" t="s">
        <v>479</v>
      </c>
      <c r="G698" s="1">
        <v>50</v>
      </c>
      <c r="H698" s="1">
        <v>43</v>
      </c>
      <c r="I698" s="3">
        <v>0.14000000000000001</v>
      </c>
    </row>
    <row r="699" spans="1:9" x14ac:dyDescent="0.25">
      <c r="A699" s="1" t="s">
        <v>151</v>
      </c>
      <c r="B699" s="1" t="s">
        <v>33</v>
      </c>
      <c r="C699" s="1" t="s">
        <v>29</v>
      </c>
      <c r="D699" s="2">
        <v>43958</v>
      </c>
      <c r="E699" s="1" t="s">
        <v>88</v>
      </c>
      <c r="F699" s="1" t="s">
        <v>480</v>
      </c>
      <c r="G699" s="1">
        <v>250</v>
      </c>
      <c r="H699" s="1">
        <v>250</v>
      </c>
      <c r="I699" s="3">
        <v>0</v>
      </c>
    </row>
    <row r="700" spans="1:9" x14ac:dyDescent="0.25">
      <c r="A700" s="1" t="s">
        <v>176</v>
      </c>
      <c r="B700" s="1" t="s">
        <v>177</v>
      </c>
      <c r="C700" s="1" t="s">
        <v>11</v>
      </c>
      <c r="D700" s="2">
        <v>43959</v>
      </c>
      <c r="E700" s="1" t="s">
        <v>34</v>
      </c>
      <c r="F700" s="1" t="s">
        <v>201</v>
      </c>
      <c r="G700" s="1">
        <v>30</v>
      </c>
      <c r="H700" s="1">
        <v>23</v>
      </c>
      <c r="I700" s="3">
        <v>0.23330000000000001</v>
      </c>
    </row>
    <row r="701" spans="1:9" x14ac:dyDescent="0.25">
      <c r="A701" s="1" t="s">
        <v>51</v>
      </c>
      <c r="B701" s="1" t="s">
        <v>52</v>
      </c>
      <c r="C701" s="1" t="s">
        <v>29</v>
      </c>
      <c r="D701" s="2">
        <v>43960</v>
      </c>
      <c r="E701" s="1" t="s">
        <v>57</v>
      </c>
      <c r="F701" s="1" t="s">
        <v>53</v>
      </c>
      <c r="G701" s="1">
        <v>500</v>
      </c>
      <c r="H701" s="1">
        <v>490</v>
      </c>
      <c r="I701" s="3">
        <v>0.02</v>
      </c>
    </row>
    <row r="702" spans="1:9" x14ac:dyDescent="0.25">
      <c r="A702" s="1" t="s">
        <v>18</v>
      </c>
      <c r="B702" s="1" t="s">
        <v>19</v>
      </c>
      <c r="C702" s="1" t="s">
        <v>20</v>
      </c>
      <c r="D702" s="2">
        <v>43961</v>
      </c>
      <c r="E702" s="1" t="s">
        <v>38</v>
      </c>
      <c r="F702" s="1" t="s">
        <v>199</v>
      </c>
      <c r="G702" s="1">
        <v>500</v>
      </c>
      <c r="H702" s="1">
        <v>425</v>
      </c>
      <c r="I702" s="3">
        <v>0.15</v>
      </c>
    </row>
    <row r="703" spans="1:9" x14ac:dyDescent="0.25">
      <c r="A703" s="1" t="s">
        <v>238</v>
      </c>
      <c r="B703" s="1" t="s">
        <v>239</v>
      </c>
      <c r="C703" s="1" t="s">
        <v>11</v>
      </c>
      <c r="D703" s="2">
        <v>43962</v>
      </c>
      <c r="E703" s="1" t="s">
        <v>88</v>
      </c>
      <c r="F703" s="1" t="s">
        <v>344</v>
      </c>
      <c r="G703" s="1">
        <v>250</v>
      </c>
      <c r="H703" s="1">
        <v>223</v>
      </c>
      <c r="I703" s="3">
        <v>0.108</v>
      </c>
    </row>
    <row r="704" spans="1:9" x14ac:dyDescent="0.25">
      <c r="A704" s="1" t="s">
        <v>113</v>
      </c>
      <c r="B704" s="1" t="s">
        <v>83</v>
      </c>
      <c r="C704" s="1" t="s">
        <v>16</v>
      </c>
      <c r="D704" s="2">
        <v>43963</v>
      </c>
      <c r="E704" s="1" t="s">
        <v>21</v>
      </c>
      <c r="F704" s="1" t="s">
        <v>481</v>
      </c>
      <c r="G704" s="1">
        <v>700</v>
      </c>
      <c r="H704" s="1">
        <v>693</v>
      </c>
      <c r="I704" s="3">
        <v>0.01</v>
      </c>
    </row>
    <row r="705" spans="1:9" x14ac:dyDescent="0.25">
      <c r="A705" s="1" t="s">
        <v>82</v>
      </c>
      <c r="B705" s="1" t="s">
        <v>83</v>
      </c>
      <c r="C705" s="1" t="s">
        <v>16</v>
      </c>
      <c r="D705" s="2">
        <v>43964</v>
      </c>
      <c r="E705" s="1" t="s">
        <v>25</v>
      </c>
      <c r="F705" s="1" t="s">
        <v>84</v>
      </c>
      <c r="G705" s="1">
        <v>150</v>
      </c>
      <c r="H705" s="1">
        <v>147</v>
      </c>
      <c r="I705" s="3">
        <v>0.02</v>
      </c>
    </row>
    <row r="706" spans="1:9" x14ac:dyDescent="0.25">
      <c r="A706" s="1" t="s">
        <v>151</v>
      </c>
      <c r="B706" s="1" t="s">
        <v>33</v>
      </c>
      <c r="C706" s="1" t="s">
        <v>29</v>
      </c>
      <c r="D706" s="2">
        <v>43965</v>
      </c>
      <c r="E706" s="1" t="s">
        <v>34</v>
      </c>
      <c r="F706" s="1" t="s">
        <v>480</v>
      </c>
      <c r="G706" s="1">
        <v>30</v>
      </c>
      <c r="H706" s="1">
        <v>26</v>
      </c>
      <c r="I706" s="3">
        <v>0.1333</v>
      </c>
    </row>
    <row r="707" spans="1:9" x14ac:dyDescent="0.25">
      <c r="A707" s="1" t="s">
        <v>171</v>
      </c>
      <c r="B707" s="1" t="s">
        <v>172</v>
      </c>
      <c r="C707" s="1" t="s">
        <v>11</v>
      </c>
      <c r="D707" s="2">
        <v>43966</v>
      </c>
      <c r="E707" s="1" t="s">
        <v>34</v>
      </c>
      <c r="F707" s="1" t="s">
        <v>379</v>
      </c>
      <c r="G707" s="1">
        <v>30</v>
      </c>
      <c r="H707" s="1">
        <v>29</v>
      </c>
      <c r="I707" s="3">
        <v>3.3300000000000003E-2</v>
      </c>
    </row>
    <row r="708" spans="1:9" x14ac:dyDescent="0.25">
      <c r="A708" s="1" t="s">
        <v>94</v>
      </c>
      <c r="B708" s="1" t="s">
        <v>33</v>
      </c>
      <c r="C708" s="1" t="s">
        <v>29</v>
      </c>
      <c r="D708" s="2">
        <v>43967</v>
      </c>
      <c r="E708" s="1" t="s">
        <v>25</v>
      </c>
      <c r="F708" s="1" t="s">
        <v>430</v>
      </c>
      <c r="G708" s="1">
        <v>150</v>
      </c>
      <c r="H708" s="1">
        <v>105</v>
      </c>
      <c r="I708" s="3">
        <v>0.3</v>
      </c>
    </row>
    <row r="709" spans="1:9" x14ac:dyDescent="0.25">
      <c r="A709" s="1" t="s">
        <v>14</v>
      </c>
      <c r="B709" s="1" t="s">
        <v>15</v>
      </c>
      <c r="C709" s="1" t="s">
        <v>16</v>
      </c>
      <c r="D709" s="2">
        <v>43968</v>
      </c>
      <c r="E709" s="1" t="s">
        <v>93</v>
      </c>
      <c r="F709" s="1" t="s">
        <v>274</v>
      </c>
      <c r="G709" s="1">
        <v>50</v>
      </c>
      <c r="H709" s="1">
        <v>50</v>
      </c>
      <c r="I709" s="3">
        <v>0</v>
      </c>
    </row>
    <row r="710" spans="1:9" x14ac:dyDescent="0.25">
      <c r="A710" s="1" t="s">
        <v>205</v>
      </c>
      <c r="B710" s="1" t="s">
        <v>206</v>
      </c>
      <c r="C710" s="1" t="s">
        <v>11</v>
      </c>
      <c r="D710" s="2">
        <v>43969</v>
      </c>
      <c r="E710" s="1" t="s">
        <v>45</v>
      </c>
      <c r="F710" s="1" t="s">
        <v>482</v>
      </c>
      <c r="G710" s="1">
        <v>800</v>
      </c>
      <c r="H710" s="1">
        <v>480</v>
      </c>
      <c r="I710" s="3">
        <v>0.4</v>
      </c>
    </row>
    <row r="711" spans="1:9" x14ac:dyDescent="0.25">
      <c r="A711" s="1" t="s">
        <v>155</v>
      </c>
      <c r="B711" s="1" t="s">
        <v>156</v>
      </c>
      <c r="C711" s="1" t="s">
        <v>20</v>
      </c>
      <c r="D711" s="2">
        <v>43970</v>
      </c>
      <c r="E711" s="1" t="s">
        <v>57</v>
      </c>
      <c r="F711" s="1" t="s">
        <v>403</v>
      </c>
      <c r="G711" s="1">
        <v>500</v>
      </c>
      <c r="H711" s="1">
        <v>500</v>
      </c>
      <c r="I711" s="3">
        <v>0</v>
      </c>
    </row>
    <row r="712" spans="1:9" x14ac:dyDescent="0.25">
      <c r="A712" s="1" t="s">
        <v>14</v>
      </c>
      <c r="B712" s="1" t="s">
        <v>15</v>
      </c>
      <c r="C712" s="1" t="s">
        <v>16</v>
      </c>
      <c r="D712" s="2">
        <v>43971</v>
      </c>
      <c r="E712" s="1" t="s">
        <v>30</v>
      </c>
      <c r="F712" s="1" t="s">
        <v>370</v>
      </c>
      <c r="G712" s="1">
        <v>50</v>
      </c>
      <c r="H712" s="1">
        <v>40</v>
      </c>
      <c r="I712" s="3">
        <v>0.2</v>
      </c>
    </row>
    <row r="713" spans="1:9" x14ac:dyDescent="0.25">
      <c r="A713" s="1" t="s">
        <v>82</v>
      </c>
      <c r="B713" s="1" t="s">
        <v>83</v>
      </c>
      <c r="C713" s="1" t="s">
        <v>16</v>
      </c>
      <c r="D713" s="2">
        <v>43972</v>
      </c>
      <c r="E713" s="1" t="s">
        <v>49</v>
      </c>
      <c r="F713" s="1" t="s">
        <v>290</v>
      </c>
      <c r="G713" s="1">
        <v>1000</v>
      </c>
      <c r="H713" s="1">
        <v>620</v>
      </c>
      <c r="I713" s="3">
        <v>0.38</v>
      </c>
    </row>
    <row r="714" spans="1:9" x14ac:dyDescent="0.25">
      <c r="A714" s="1" t="s">
        <v>9</v>
      </c>
      <c r="B714" s="1" t="s">
        <v>10</v>
      </c>
      <c r="C714" s="1" t="s">
        <v>11</v>
      </c>
      <c r="D714" s="2">
        <v>43973</v>
      </c>
      <c r="E714" s="1" t="s">
        <v>30</v>
      </c>
      <c r="F714" s="1" t="s">
        <v>137</v>
      </c>
      <c r="G714" s="1">
        <v>50</v>
      </c>
      <c r="H714" s="1">
        <v>50</v>
      </c>
      <c r="I714" s="3">
        <v>0</v>
      </c>
    </row>
    <row r="715" spans="1:9" x14ac:dyDescent="0.25">
      <c r="A715" s="1" t="s">
        <v>55</v>
      </c>
      <c r="B715" s="1" t="s">
        <v>56</v>
      </c>
      <c r="C715" s="1" t="s">
        <v>29</v>
      </c>
      <c r="D715" s="2">
        <v>43974</v>
      </c>
      <c r="E715" s="1" t="s">
        <v>25</v>
      </c>
      <c r="F715" s="1" t="s">
        <v>208</v>
      </c>
      <c r="G715" s="1">
        <v>150</v>
      </c>
      <c r="H715" s="1">
        <v>98</v>
      </c>
      <c r="I715" s="3">
        <v>0.34670000000000001</v>
      </c>
    </row>
    <row r="716" spans="1:9" x14ac:dyDescent="0.25">
      <c r="A716" s="1" t="s">
        <v>163</v>
      </c>
      <c r="B716" s="1" t="s">
        <v>164</v>
      </c>
      <c r="C716" s="1" t="s">
        <v>11</v>
      </c>
      <c r="D716" s="2">
        <v>43975</v>
      </c>
      <c r="E716" s="1" t="s">
        <v>21</v>
      </c>
      <c r="F716" s="1" t="s">
        <v>326</v>
      </c>
      <c r="G716" s="1">
        <v>700</v>
      </c>
      <c r="H716" s="1">
        <v>700</v>
      </c>
      <c r="I716" s="3">
        <v>0</v>
      </c>
    </row>
    <row r="717" spans="1:9" x14ac:dyDescent="0.25">
      <c r="A717" s="1" t="s">
        <v>60</v>
      </c>
      <c r="B717" s="1" t="s">
        <v>61</v>
      </c>
      <c r="C717" s="1" t="s">
        <v>29</v>
      </c>
      <c r="D717" s="2">
        <v>43976</v>
      </c>
      <c r="E717" s="1" t="s">
        <v>30</v>
      </c>
      <c r="F717" s="1" t="s">
        <v>336</v>
      </c>
      <c r="G717" s="1">
        <v>50</v>
      </c>
      <c r="H717" s="1">
        <v>37</v>
      </c>
      <c r="I717" s="3">
        <v>0.26</v>
      </c>
    </row>
    <row r="718" spans="1:9" x14ac:dyDescent="0.25">
      <c r="A718" s="1" t="s">
        <v>51</v>
      </c>
      <c r="B718" s="1" t="s">
        <v>52</v>
      </c>
      <c r="C718" s="1" t="s">
        <v>29</v>
      </c>
      <c r="D718" s="2">
        <v>43977</v>
      </c>
      <c r="E718" s="1" t="s">
        <v>34</v>
      </c>
      <c r="F718" s="1" t="s">
        <v>53</v>
      </c>
      <c r="G718" s="1">
        <v>30</v>
      </c>
      <c r="H718" s="1">
        <v>29</v>
      </c>
      <c r="I718" s="3">
        <v>3.3300000000000003E-2</v>
      </c>
    </row>
    <row r="719" spans="1:9" x14ac:dyDescent="0.25">
      <c r="A719" s="1" t="s">
        <v>9</v>
      </c>
      <c r="B719" s="1" t="s">
        <v>10</v>
      </c>
      <c r="C719" s="1" t="s">
        <v>11</v>
      </c>
      <c r="D719" s="2">
        <v>43978</v>
      </c>
      <c r="E719" s="1" t="s">
        <v>21</v>
      </c>
      <c r="F719" s="1" t="s">
        <v>216</v>
      </c>
      <c r="G719" s="1">
        <v>700</v>
      </c>
      <c r="H719" s="1">
        <v>679</v>
      </c>
      <c r="I719" s="3">
        <v>0.03</v>
      </c>
    </row>
    <row r="720" spans="1:9" x14ac:dyDescent="0.25">
      <c r="A720" s="1" t="s">
        <v>40</v>
      </c>
      <c r="B720" s="1" t="s">
        <v>41</v>
      </c>
      <c r="C720" s="1" t="s">
        <v>20</v>
      </c>
      <c r="D720" s="2">
        <v>43979</v>
      </c>
      <c r="E720" s="1" t="s">
        <v>57</v>
      </c>
      <c r="F720" s="1" t="s">
        <v>237</v>
      </c>
      <c r="G720" s="1">
        <v>500</v>
      </c>
      <c r="H720" s="1">
        <v>495</v>
      </c>
      <c r="I720" s="3">
        <v>0.01</v>
      </c>
    </row>
    <row r="721" spans="1:9" x14ac:dyDescent="0.25">
      <c r="A721" s="1" t="s">
        <v>14</v>
      </c>
      <c r="B721" s="1" t="s">
        <v>15</v>
      </c>
      <c r="C721" s="1" t="s">
        <v>16</v>
      </c>
      <c r="D721" s="2">
        <v>43980</v>
      </c>
      <c r="E721" s="1" t="s">
        <v>93</v>
      </c>
      <c r="F721" s="1" t="s">
        <v>17</v>
      </c>
      <c r="G721" s="1">
        <v>50</v>
      </c>
      <c r="H721" s="1">
        <v>36</v>
      </c>
      <c r="I721" s="3">
        <v>0.28000000000000003</v>
      </c>
    </row>
    <row r="722" spans="1:9" x14ac:dyDescent="0.25">
      <c r="A722" s="1" t="s">
        <v>238</v>
      </c>
      <c r="B722" s="1" t="s">
        <v>239</v>
      </c>
      <c r="C722" s="1" t="s">
        <v>11</v>
      </c>
      <c r="D722" s="2">
        <v>43981</v>
      </c>
      <c r="E722" s="1" t="s">
        <v>30</v>
      </c>
      <c r="F722" s="1" t="s">
        <v>477</v>
      </c>
      <c r="G722" s="1">
        <v>50</v>
      </c>
      <c r="H722" s="1">
        <v>48</v>
      </c>
      <c r="I722" s="3">
        <v>0.04</v>
      </c>
    </row>
    <row r="723" spans="1:9" x14ac:dyDescent="0.25">
      <c r="A723" s="1" t="s">
        <v>43</v>
      </c>
      <c r="B723" s="1" t="s">
        <v>44</v>
      </c>
      <c r="C723" s="1" t="s">
        <v>11</v>
      </c>
      <c r="D723" s="2">
        <v>43982</v>
      </c>
      <c r="E723" s="1" t="s">
        <v>38</v>
      </c>
      <c r="F723" s="1" t="s">
        <v>483</v>
      </c>
      <c r="G723" s="1">
        <v>500</v>
      </c>
      <c r="H723" s="1">
        <v>475</v>
      </c>
      <c r="I723" s="3">
        <v>0.05</v>
      </c>
    </row>
    <row r="724" spans="1:9" x14ac:dyDescent="0.25">
      <c r="A724" s="1" t="s">
        <v>171</v>
      </c>
      <c r="B724" s="1" t="s">
        <v>172</v>
      </c>
      <c r="C724" s="1" t="s">
        <v>11</v>
      </c>
      <c r="D724" s="2">
        <v>43983</v>
      </c>
      <c r="E724" s="1" t="s">
        <v>30</v>
      </c>
      <c r="F724" s="1" t="s">
        <v>484</v>
      </c>
      <c r="G724" s="1">
        <v>50</v>
      </c>
      <c r="H724" s="1">
        <v>43</v>
      </c>
      <c r="I724" s="3">
        <v>0.14000000000000001</v>
      </c>
    </row>
    <row r="725" spans="1:9" x14ac:dyDescent="0.25">
      <c r="A725" s="1" t="s">
        <v>155</v>
      </c>
      <c r="B725" s="1" t="s">
        <v>156</v>
      </c>
      <c r="C725" s="1" t="s">
        <v>20</v>
      </c>
      <c r="D725" s="2">
        <v>43984</v>
      </c>
      <c r="E725" s="1" t="s">
        <v>88</v>
      </c>
      <c r="F725" s="1" t="s">
        <v>342</v>
      </c>
      <c r="G725" s="1">
        <v>250</v>
      </c>
      <c r="H725" s="1">
        <v>235</v>
      </c>
      <c r="I725" s="3">
        <v>0.06</v>
      </c>
    </row>
    <row r="726" spans="1:9" x14ac:dyDescent="0.25">
      <c r="A726" s="1" t="s">
        <v>107</v>
      </c>
      <c r="B726" s="1" t="s">
        <v>108</v>
      </c>
      <c r="C726" s="1" t="s">
        <v>11</v>
      </c>
      <c r="D726" s="2">
        <v>43985</v>
      </c>
      <c r="E726" s="1" t="s">
        <v>93</v>
      </c>
      <c r="F726" s="1" t="s">
        <v>391</v>
      </c>
      <c r="G726" s="1">
        <v>50</v>
      </c>
      <c r="H726" s="1">
        <v>43</v>
      </c>
      <c r="I726" s="3">
        <v>0.14000000000000001</v>
      </c>
    </row>
    <row r="727" spans="1:9" x14ac:dyDescent="0.25">
      <c r="A727" s="1" t="s">
        <v>153</v>
      </c>
      <c r="B727" s="1" t="s">
        <v>41</v>
      </c>
      <c r="C727" s="1" t="s">
        <v>20</v>
      </c>
      <c r="D727" s="2">
        <v>43986</v>
      </c>
      <c r="E727" s="1" t="s">
        <v>34</v>
      </c>
      <c r="F727" s="1" t="s">
        <v>281</v>
      </c>
      <c r="G727" s="1">
        <v>30</v>
      </c>
      <c r="H727" s="1">
        <v>26</v>
      </c>
      <c r="I727" s="3">
        <v>0.1333</v>
      </c>
    </row>
    <row r="728" spans="1:9" x14ac:dyDescent="0.25">
      <c r="A728" s="1" t="s">
        <v>40</v>
      </c>
      <c r="B728" s="1" t="s">
        <v>41</v>
      </c>
      <c r="C728" s="1" t="s">
        <v>20</v>
      </c>
      <c r="D728" s="2">
        <v>43987</v>
      </c>
      <c r="E728" s="1" t="s">
        <v>80</v>
      </c>
      <c r="F728" s="1" t="s">
        <v>229</v>
      </c>
      <c r="G728" s="1">
        <v>70</v>
      </c>
      <c r="H728" s="1">
        <v>53</v>
      </c>
      <c r="I728" s="3">
        <v>0.2429</v>
      </c>
    </row>
    <row r="729" spans="1:9" x14ac:dyDescent="0.25">
      <c r="A729" s="1" t="s">
        <v>70</v>
      </c>
      <c r="B729" s="1" t="s">
        <v>71</v>
      </c>
      <c r="C729" s="1" t="s">
        <v>29</v>
      </c>
      <c r="D729" s="2">
        <v>43988</v>
      </c>
      <c r="E729" s="1" t="s">
        <v>25</v>
      </c>
      <c r="F729" s="1" t="s">
        <v>423</v>
      </c>
      <c r="G729" s="1">
        <v>150</v>
      </c>
      <c r="H729" s="1">
        <v>149</v>
      </c>
      <c r="I729" s="3">
        <v>6.7000000000000002E-3</v>
      </c>
    </row>
    <row r="730" spans="1:9" x14ac:dyDescent="0.25">
      <c r="A730" s="1" t="s">
        <v>110</v>
      </c>
      <c r="B730" s="1" t="s">
        <v>111</v>
      </c>
      <c r="C730" s="1" t="s">
        <v>11</v>
      </c>
      <c r="D730" s="2">
        <v>43989</v>
      </c>
      <c r="E730" s="1" t="s">
        <v>88</v>
      </c>
      <c r="F730" s="1" t="s">
        <v>388</v>
      </c>
      <c r="G730" s="1">
        <v>250</v>
      </c>
      <c r="H730" s="1">
        <v>228</v>
      </c>
      <c r="I730" s="3">
        <v>8.7999999999999995E-2</v>
      </c>
    </row>
    <row r="731" spans="1:9" x14ac:dyDescent="0.25">
      <c r="A731" s="1" t="s">
        <v>107</v>
      </c>
      <c r="B731" s="1" t="s">
        <v>108</v>
      </c>
      <c r="C731" s="1" t="s">
        <v>11</v>
      </c>
      <c r="D731" s="2">
        <v>43990</v>
      </c>
      <c r="E731" s="1" t="s">
        <v>80</v>
      </c>
      <c r="F731" s="1" t="s">
        <v>437</v>
      </c>
      <c r="G731" s="1">
        <v>70</v>
      </c>
      <c r="H731" s="1">
        <v>64</v>
      </c>
      <c r="I731" s="3">
        <v>8.5699999999999998E-2</v>
      </c>
    </row>
    <row r="732" spans="1:9" x14ac:dyDescent="0.25">
      <c r="A732" s="1" t="s">
        <v>23</v>
      </c>
      <c r="B732" s="1" t="s">
        <v>24</v>
      </c>
      <c r="C732" s="1" t="s">
        <v>11</v>
      </c>
      <c r="D732" s="2">
        <v>43991</v>
      </c>
      <c r="E732" s="1" t="s">
        <v>34</v>
      </c>
      <c r="F732" s="1" t="s">
        <v>168</v>
      </c>
      <c r="G732" s="1">
        <v>30</v>
      </c>
      <c r="H732" s="1">
        <v>27</v>
      </c>
      <c r="I732" s="3">
        <v>0.1</v>
      </c>
    </row>
    <row r="733" spans="1:9" x14ac:dyDescent="0.25">
      <c r="A733" s="1" t="s">
        <v>85</v>
      </c>
      <c r="B733" s="1" t="s">
        <v>64</v>
      </c>
      <c r="C733" s="1" t="s">
        <v>11</v>
      </c>
      <c r="D733" s="2">
        <v>43992</v>
      </c>
      <c r="E733" s="1" t="s">
        <v>45</v>
      </c>
      <c r="F733" s="1" t="s">
        <v>485</v>
      </c>
      <c r="G733" s="1">
        <v>800</v>
      </c>
      <c r="H733" s="1">
        <v>648</v>
      </c>
      <c r="I733" s="3">
        <v>0.19</v>
      </c>
    </row>
    <row r="734" spans="1:9" x14ac:dyDescent="0.25">
      <c r="A734" s="1" t="s">
        <v>113</v>
      </c>
      <c r="B734" s="1" t="s">
        <v>83</v>
      </c>
      <c r="C734" s="1" t="s">
        <v>16</v>
      </c>
      <c r="D734" s="2">
        <v>43993</v>
      </c>
      <c r="E734" s="1" t="s">
        <v>34</v>
      </c>
      <c r="F734" s="1" t="s">
        <v>436</v>
      </c>
      <c r="G734" s="1">
        <v>30</v>
      </c>
      <c r="H734" s="1">
        <v>30</v>
      </c>
      <c r="I734" s="3">
        <v>0</v>
      </c>
    </row>
    <row r="735" spans="1:9" x14ac:dyDescent="0.25">
      <c r="A735" s="1" t="s">
        <v>87</v>
      </c>
      <c r="B735" s="1" t="s">
        <v>44</v>
      </c>
      <c r="C735" s="1" t="s">
        <v>11</v>
      </c>
      <c r="D735" s="2">
        <v>43994</v>
      </c>
      <c r="E735" s="1" t="s">
        <v>45</v>
      </c>
      <c r="F735" s="1" t="s">
        <v>486</v>
      </c>
      <c r="G735" s="1">
        <v>800</v>
      </c>
      <c r="H735" s="1">
        <v>488</v>
      </c>
      <c r="I735" s="3">
        <v>0.39</v>
      </c>
    </row>
    <row r="736" spans="1:9" x14ac:dyDescent="0.25">
      <c r="A736" s="1" t="s">
        <v>63</v>
      </c>
      <c r="B736" s="1" t="s">
        <v>64</v>
      </c>
      <c r="C736" s="1" t="s">
        <v>11</v>
      </c>
      <c r="D736" s="2">
        <v>43995</v>
      </c>
      <c r="E736" s="1" t="s">
        <v>21</v>
      </c>
      <c r="F736" s="1" t="s">
        <v>427</v>
      </c>
      <c r="G736" s="1">
        <v>700</v>
      </c>
      <c r="H736" s="1">
        <v>546</v>
      </c>
      <c r="I736" s="3">
        <v>0.22</v>
      </c>
    </row>
    <row r="737" spans="1:9" x14ac:dyDescent="0.25">
      <c r="A737" s="1" t="s">
        <v>190</v>
      </c>
      <c r="B737" s="1" t="s">
        <v>83</v>
      </c>
      <c r="C737" s="1" t="s">
        <v>16</v>
      </c>
      <c r="D737" s="2">
        <v>43996</v>
      </c>
      <c r="E737" s="1" t="s">
        <v>88</v>
      </c>
      <c r="F737" s="1" t="s">
        <v>277</v>
      </c>
      <c r="G737" s="1">
        <v>250</v>
      </c>
      <c r="H737" s="1">
        <v>248</v>
      </c>
      <c r="I737" s="3">
        <v>8.0000000000000002E-3</v>
      </c>
    </row>
    <row r="738" spans="1:9" x14ac:dyDescent="0.25">
      <c r="A738" s="1" t="s">
        <v>73</v>
      </c>
      <c r="B738" s="1" t="s">
        <v>74</v>
      </c>
      <c r="C738" s="1" t="s">
        <v>11</v>
      </c>
      <c r="D738" s="2">
        <v>43997</v>
      </c>
      <c r="E738" s="1" t="s">
        <v>88</v>
      </c>
      <c r="F738" s="1" t="s">
        <v>367</v>
      </c>
      <c r="G738" s="1">
        <v>250</v>
      </c>
      <c r="H738" s="1">
        <v>243</v>
      </c>
      <c r="I738" s="3">
        <v>2.8000000000000001E-2</v>
      </c>
    </row>
    <row r="739" spans="1:9" x14ac:dyDescent="0.25">
      <c r="A739" s="1" t="s">
        <v>51</v>
      </c>
      <c r="B739" s="1" t="s">
        <v>52</v>
      </c>
      <c r="C739" s="1" t="s">
        <v>29</v>
      </c>
      <c r="D739" s="2">
        <v>43998</v>
      </c>
      <c r="E739" s="1" t="s">
        <v>30</v>
      </c>
      <c r="F739" s="1" t="s">
        <v>451</v>
      </c>
      <c r="G739" s="1">
        <v>50</v>
      </c>
      <c r="H739" s="1">
        <v>49</v>
      </c>
      <c r="I739" s="3">
        <v>0.02</v>
      </c>
    </row>
    <row r="740" spans="1:9" x14ac:dyDescent="0.25">
      <c r="A740" s="1" t="s">
        <v>190</v>
      </c>
      <c r="B740" s="1" t="s">
        <v>83</v>
      </c>
      <c r="C740" s="1" t="s">
        <v>16</v>
      </c>
      <c r="D740" s="2">
        <v>43999</v>
      </c>
      <c r="E740" s="1" t="s">
        <v>88</v>
      </c>
      <c r="F740" s="1" t="s">
        <v>270</v>
      </c>
      <c r="G740" s="1">
        <v>250</v>
      </c>
      <c r="H740" s="1">
        <v>250</v>
      </c>
      <c r="I740" s="3">
        <v>0</v>
      </c>
    </row>
    <row r="741" spans="1:9" x14ac:dyDescent="0.25">
      <c r="A741" s="1" t="s">
        <v>23</v>
      </c>
      <c r="B741" s="1" t="s">
        <v>24</v>
      </c>
      <c r="C741" s="1" t="s">
        <v>11</v>
      </c>
      <c r="D741" s="2">
        <v>44000</v>
      </c>
      <c r="E741" s="1" t="s">
        <v>30</v>
      </c>
      <c r="F741" s="1" t="s">
        <v>26</v>
      </c>
      <c r="G741" s="1">
        <v>50</v>
      </c>
      <c r="H741" s="1">
        <v>47</v>
      </c>
      <c r="I741" s="3">
        <v>0.06</v>
      </c>
    </row>
    <row r="742" spans="1:9" x14ac:dyDescent="0.25">
      <c r="A742" s="1" t="s">
        <v>99</v>
      </c>
      <c r="B742" s="1" t="s">
        <v>83</v>
      </c>
      <c r="C742" s="1" t="s">
        <v>16</v>
      </c>
      <c r="D742" s="2">
        <v>44001</v>
      </c>
      <c r="E742" s="1" t="s">
        <v>21</v>
      </c>
      <c r="F742" s="1" t="s">
        <v>231</v>
      </c>
      <c r="G742" s="1">
        <v>700</v>
      </c>
      <c r="H742" s="1">
        <v>644</v>
      </c>
      <c r="I742" s="3">
        <v>0.08</v>
      </c>
    </row>
    <row r="743" spans="1:9" x14ac:dyDescent="0.25">
      <c r="A743" s="1" t="s">
        <v>60</v>
      </c>
      <c r="B743" s="1" t="s">
        <v>61</v>
      </c>
      <c r="C743" s="1" t="s">
        <v>29</v>
      </c>
      <c r="D743" s="2">
        <v>44002</v>
      </c>
      <c r="E743" s="1" t="s">
        <v>57</v>
      </c>
      <c r="F743" s="1" t="s">
        <v>297</v>
      </c>
      <c r="G743" s="1">
        <v>500</v>
      </c>
      <c r="H743" s="1">
        <v>495</v>
      </c>
      <c r="I743" s="3">
        <v>0.01</v>
      </c>
    </row>
    <row r="744" spans="1:9" x14ac:dyDescent="0.25">
      <c r="A744" s="1" t="s">
        <v>79</v>
      </c>
      <c r="B744" s="1" t="s">
        <v>56</v>
      </c>
      <c r="C744" s="1" t="s">
        <v>29</v>
      </c>
      <c r="D744" s="2">
        <v>44003</v>
      </c>
      <c r="E744" s="1" t="s">
        <v>21</v>
      </c>
      <c r="F744" s="1" t="s">
        <v>136</v>
      </c>
      <c r="G744" s="1">
        <v>700</v>
      </c>
      <c r="H744" s="1">
        <v>644</v>
      </c>
      <c r="I744" s="3">
        <v>0.08</v>
      </c>
    </row>
    <row r="745" spans="1:9" x14ac:dyDescent="0.25">
      <c r="A745" s="1" t="s">
        <v>63</v>
      </c>
      <c r="B745" s="1" t="s">
        <v>64</v>
      </c>
      <c r="C745" s="1" t="s">
        <v>11</v>
      </c>
      <c r="D745" s="2">
        <v>44004</v>
      </c>
      <c r="E745" s="1" t="s">
        <v>21</v>
      </c>
      <c r="F745" s="1" t="s">
        <v>487</v>
      </c>
      <c r="G745" s="1">
        <v>700</v>
      </c>
      <c r="H745" s="1">
        <v>651</v>
      </c>
      <c r="I745" s="3">
        <v>7.0000000000000007E-2</v>
      </c>
    </row>
    <row r="746" spans="1:9" x14ac:dyDescent="0.25">
      <c r="A746" s="1" t="s">
        <v>60</v>
      </c>
      <c r="B746" s="1" t="s">
        <v>61</v>
      </c>
      <c r="C746" s="1" t="s">
        <v>29</v>
      </c>
      <c r="D746" s="2">
        <v>44005</v>
      </c>
      <c r="E746" s="1" t="s">
        <v>45</v>
      </c>
      <c r="F746" s="1" t="s">
        <v>62</v>
      </c>
      <c r="G746" s="1">
        <v>800</v>
      </c>
      <c r="H746" s="1">
        <v>752</v>
      </c>
      <c r="I746" s="3">
        <v>0.06</v>
      </c>
    </row>
    <row r="747" spans="1:9" x14ac:dyDescent="0.25">
      <c r="A747" s="1" t="s">
        <v>107</v>
      </c>
      <c r="B747" s="1" t="s">
        <v>108</v>
      </c>
      <c r="C747" s="1" t="s">
        <v>11</v>
      </c>
      <c r="D747" s="2">
        <v>44006</v>
      </c>
      <c r="E747" s="1" t="s">
        <v>88</v>
      </c>
      <c r="F747" s="1" t="s">
        <v>488</v>
      </c>
      <c r="G747" s="1">
        <v>250</v>
      </c>
      <c r="H747" s="1">
        <v>233</v>
      </c>
      <c r="I747" s="3">
        <v>6.8000000000000005E-2</v>
      </c>
    </row>
    <row r="748" spans="1:9" x14ac:dyDescent="0.25">
      <c r="A748" s="1" t="s">
        <v>47</v>
      </c>
      <c r="B748" s="1" t="s">
        <v>48</v>
      </c>
      <c r="C748" s="1" t="s">
        <v>11</v>
      </c>
      <c r="D748" s="2">
        <v>44007</v>
      </c>
      <c r="E748" s="1" t="s">
        <v>45</v>
      </c>
      <c r="F748" s="1" t="s">
        <v>200</v>
      </c>
      <c r="G748" s="1">
        <v>800</v>
      </c>
      <c r="H748" s="1">
        <v>480</v>
      </c>
      <c r="I748" s="3">
        <v>0.4</v>
      </c>
    </row>
    <row r="749" spans="1:9" x14ac:dyDescent="0.25">
      <c r="A749" s="1" t="s">
        <v>47</v>
      </c>
      <c r="B749" s="1" t="s">
        <v>48</v>
      </c>
      <c r="C749" s="1" t="s">
        <v>11</v>
      </c>
      <c r="D749" s="2">
        <v>44008</v>
      </c>
      <c r="E749" s="1" t="s">
        <v>49</v>
      </c>
      <c r="F749" s="1" t="s">
        <v>439</v>
      </c>
      <c r="G749" s="1">
        <v>1000</v>
      </c>
      <c r="H749" s="1">
        <v>810</v>
      </c>
      <c r="I749" s="3">
        <v>0.19</v>
      </c>
    </row>
    <row r="750" spans="1:9" x14ac:dyDescent="0.25">
      <c r="A750" s="1" t="s">
        <v>153</v>
      </c>
      <c r="B750" s="1" t="s">
        <v>41</v>
      </c>
      <c r="C750" s="1" t="s">
        <v>20</v>
      </c>
      <c r="D750" s="2">
        <v>44009</v>
      </c>
      <c r="E750" s="1" t="s">
        <v>45</v>
      </c>
      <c r="F750" s="1" t="s">
        <v>489</v>
      </c>
      <c r="G750" s="1">
        <v>800</v>
      </c>
      <c r="H750" s="1">
        <v>552</v>
      </c>
      <c r="I750" s="3">
        <v>0.31</v>
      </c>
    </row>
    <row r="751" spans="1:9" x14ac:dyDescent="0.25">
      <c r="A751" s="1" t="s">
        <v>153</v>
      </c>
      <c r="B751" s="1" t="s">
        <v>41</v>
      </c>
      <c r="C751" s="1" t="s">
        <v>20</v>
      </c>
      <c r="D751" s="2">
        <v>44010</v>
      </c>
      <c r="E751" s="1" t="s">
        <v>93</v>
      </c>
      <c r="F751" s="1" t="s">
        <v>369</v>
      </c>
      <c r="G751" s="1">
        <v>50</v>
      </c>
      <c r="H751" s="1">
        <v>48</v>
      </c>
      <c r="I751" s="3">
        <v>0.04</v>
      </c>
    </row>
    <row r="752" spans="1:9" x14ac:dyDescent="0.25">
      <c r="A752" s="1" t="s">
        <v>151</v>
      </c>
      <c r="B752" s="1" t="s">
        <v>33</v>
      </c>
      <c r="C752" s="1" t="s">
        <v>29</v>
      </c>
      <c r="D752" s="2">
        <v>44011</v>
      </c>
      <c r="E752" s="1" t="s">
        <v>80</v>
      </c>
      <c r="F752" s="1" t="s">
        <v>480</v>
      </c>
      <c r="G752" s="1">
        <v>70</v>
      </c>
      <c r="H752" s="1">
        <v>70</v>
      </c>
      <c r="I752" s="3">
        <v>0</v>
      </c>
    </row>
    <row r="753" spans="1:9" x14ac:dyDescent="0.25">
      <c r="A753" s="1" t="s">
        <v>27</v>
      </c>
      <c r="B753" s="1" t="s">
        <v>28</v>
      </c>
      <c r="C753" s="1" t="s">
        <v>29</v>
      </c>
      <c r="D753" s="2">
        <v>44012</v>
      </c>
      <c r="E753" s="1" t="s">
        <v>49</v>
      </c>
      <c r="F753" s="1" t="s">
        <v>490</v>
      </c>
      <c r="G753" s="1">
        <v>1000</v>
      </c>
      <c r="H753" s="1">
        <v>930</v>
      </c>
      <c r="I753" s="3">
        <v>7.0000000000000007E-2</v>
      </c>
    </row>
    <row r="754" spans="1:9" x14ac:dyDescent="0.25">
      <c r="A754" s="1" t="s">
        <v>96</v>
      </c>
      <c r="B754" s="1" t="s">
        <v>97</v>
      </c>
      <c r="C754" s="1" t="s">
        <v>11</v>
      </c>
      <c r="D754" s="2">
        <v>44013</v>
      </c>
      <c r="E754" s="1" t="s">
        <v>88</v>
      </c>
      <c r="F754" s="1" t="s">
        <v>419</v>
      </c>
      <c r="G754" s="1">
        <v>250</v>
      </c>
      <c r="H754" s="1">
        <v>250</v>
      </c>
      <c r="I754" s="3">
        <v>0</v>
      </c>
    </row>
    <row r="755" spans="1:9" x14ac:dyDescent="0.25">
      <c r="A755" s="1" t="s">
        <v>32</v>
      </c>
      <c r="B755" s="1" t="s">
        <v>33</v>
      </c>
      <c r="C755" s="1" t="s">
        <v>29</v>
      </c>
      <c r="D755" s="2">
        <v>44014</v>
      </c>
      <c r="E755" s="1" t="s">
        <v>21</v>
      </c>
      <c r="F755" s="1" t="s">
        <v>148</v>
      </c>
      <c r="G755" s="1">
        <v>700</v>
      </c>
      <c r="H755" s="1">
        <v>469</v>
      </c>
      <c r="I755" s="3">
        <v>0.33</v>
      </c>
    </row>
    <row r="756" spans="1:9" x14ac:dyDescent="0.25">
      <c r="A756" s="1" t="s">
        <v>205</v>
      </c>
      <c r="B756" s="1" t="s">
        <v>206</v>
      </c>
      <c r="C756" s="1" t="s">
        <v>11</v>
      </c>
      <c r="D756" s="2">
        <v>44015</v>
      </c>
      <c r="E756" s="1" t="s">
        <v>80</v>
      </c>
      <c r="F756" s="1" t="s">
        <v>491</v>
      </c>
      <c r="G756" s="1">
        <v>70</v>
      </c>
      <c r="H756" s="1">
        <v>69</v>
      </c>
      <c r="I756" s="3">
        <v>1.43E-2</v>
      </c>
    </row>
    <row r="757" spans="1:9" x14ac:dyDescent="0.25">
      <c r="A757" s="1" t="s">
        <v>66</v>
      </c>
      <c r="B757" s="1" t="s">
        <v>67</v>
      </c>
      <c r="C757" s="1" t="s">
        <v>11</v>
      </c>
      <c r="D757" s="2">
        <v>44016</v>
      </c>
      <c r="E757" s="1" t="s">
        <v>21</v>
      </c>
      <c r="F757" s="1" t="s">
        <v>492</v>
      </c>
      <c r="G757" s="1">
        <v>700</v>
      </c>
      <c r="H757" s="1">
        <v>630</v>
      </c>
      <c r="I757" s="3">
        <v>0.1</v>
      </c>
    </row>
    <row r="758" spans="1:9" x14ac:dyDescent="0.25">
      <c r="A758" s="1" t="s">
        <v>55</v>
      </c>
      <c r="B758" s="1" t="s">
        <v>56</v>
      </c>
      <c r="C758" s="1" t="s">
        <v>29</v>
      </c>
      <c r="D758" s="2">
        <v>44017</v>
      </c>
      <c r="E758" s="1" t="s">
        <v>12</v>
      </c>
      <c r="F758" s="1" t="s">
        <v>58</v>
      </c>
      <c r="G758" s="1">
        <v>80</v>
      </c>
      <c r="H758" s="1">
        <v>78</v>
      </c>
      <c r="I758" s="3">
        <v>2.5000000000000001E-2</v>
      </c>
    </row>
    <row r="759" spans="1:9" x14ac:dyDescent="0.25">
      <c r="A759" s="1" t="s">
        <v>153</v>
      </c>
      <c r="B759" s="1" t="s">
        <v>41</v>
      </c>
      <c r="C759" s="1" t="s">
        <v>20</v>
      </c>
      <c r="D759" s="2">
        <v>44018</v>
      </c>
      <c r="E759" s="1" t="s">
        <v>30</v>
      </c>
      <c r="F759" s="1" t="s">
        <v>489</v>
      </c>
      <c r="G759" s="1">
        <v>50</v>
      </c>
      <c r="H759" s="1">
        <v>49</v>
      </c>
      <c r="I759" s="3">
        <v>0.02</v>
      </c>
    </row>
    <row r="760" spans="1:9" x14ac:dyDescent="0.25">
      <c r="A760" s="1" t="s">
        <v>143</v>
      </c>
      <c r="B760" s="1" t="s">
        <v>144</v>
      </c>
      <c r="C760" s="1" t="s">
        <v>20</v>
      </c>
      <c r="D760" s="2">
        <v>44019</v>
      </c>
      <c r="E760" s="1" t="s">
        <v>49</v>
      </c>
      <c r="F760" s="1" t="s">
        <v>145</v>
      </c>
      <c r="G760" s="1">
        <v>1000</v>
      </c>
      <c r="H760" s="1">
        <v>750</v>
      </c>
      <c r="I760" s="3">
        <v>0.25</v>
      </c>
    </row>
    <row r="761" spans="1:9" x14ac:dyDescent="0.25">
      <c r="A761" s="1" t="s">
        <v>85</v>
      </c>
      <c r="B761" s="1" t="s">
        <v>64</v>
      </c>
      <c r="C761" s="1" t="s">
        <v>11</v>
      </c>
      <c r="D761" s="2">
        <v>44020</v>
      </c>
      <c r="E761" s="1" t="s">
        <v>30</v>
      </c>
      <c r="F761" s="1" t="s">
        <v>86</v>
      </c>
      <c r="G761" s="1">
        <v>50</v>
      </c>
      <c r="H761" s="1">
        <v>37</v>
      </c>
      <c r="I761" s="3">
        <v>0.26</v>
      </c>
    </row>
    <row r="762" spans="1:9" x14ac:dyDescent="0.25">
      <c r="A762" s="1" t="s">
        <v>122</v>
      </c>
      <c r="B762" s="1" t="s">
        <v>123</v>
      </c>
      <c r="C762" s="1" t="s">
        <v>11</v>
      </c>
      <c r="D762" s="2">
        <v>44021</v>
      </c>
      <c r="E762" s="1" t="s">
        <v>34</v>
      </c>
      <c r="F762" s="1" t="s">
        <v>255</v>
      </c>
      <c r="G762" s="1">
        <v>30</v>
      </c>
      <c r="H762" s="1">
        <v>28</v>
      </c>
      <c r="I762" s="3">
        <v>6.6699999999999995E-2</v>
      </c>
    </row>
    <row r="763" spans="1:9" x14ac:dyDescent="0.25">
      <c r="A763" s="1" t="s">
        <v>151</v>
      </c>
      <c r="B763" s="1" t="s">
        <v>33</v>
      </c>
      <c r="C763" s="1" t="s">
        <v>29</v>
      </c>
      <c r="D763" s="2">
        <v>44022</v>
      </c>
      <c r="E763" s="1" t="s">
        <v>57</v>
      </c>
      <c r="F763" s="1" t="s">
        <v>166</v>
      </c>
      <c r="G763" s="1">
        <v>500</v>
      </c>
      <c r="H763" s="1">
        <v>500</v>
      </c>
      <c r="I763" s="3">
        <v>0</v>
      </c>
    </row>
    <row r="764" spans="1:9" x14ac:dyDescent="0.25">
      <c r="A764" s="1" t="s">
        <v>51</v>
      </c>
      <c r="B764" s="1" t="s">
        <v>52</v>
      </c>
      <c r="C764" s="1" t="s">
        <v>29</v>
      </c>
      <c r="D764" s="2">
        <v>44023</v>
      </c>
      <c r="E764" s="1" t="s">
        <v>34</v>
      </c>
      <c r="F764" s="1" t="s">
        <v>404</v>
      </c>
      <c r="G764" s="1">
        <v>30</v>
      </c>
      <c r="H764" s="1">
        <v>29</v>
      </c>
      <c r="I764" s="3">
        <v>3.3300000000000003E-2</v>
      </c>
    </row>
    <row r="765" spans="1:9" x14ac:dyDescent="0.25">
      <c r="A765" s="1" t="s">
        <v>130</v>
      </c>
      <c r="B765" s="1" t="s">
        <v>83</v>
      </c>
      <c r="C765" s="1" t="s">
        <v>16</v>
      </c>
      <c r="D765" s="2">
        <v>44024</v>
      </c>
      <c r="E765" s="1" t="s">
        <v>25</v>
      </c>
      <c r="F765" s="1" t="s">
        <v>493</v>
      </c>
      <c r="G765" s="1">
        <v>150</v>
      </c>
      <c r="H765" s="1">
        <v>110</v>
      </c>
      <c r="I765" s="3">
        <v>0.26669999999999999</v>
      </c>
    </row>
    <row r="766" spans="1:9" x14ac:dyDescent="0.25">
      <c r="A766" s="1" t="s">
        <v>47</v>
      </c>
      <c r="B766" s="1" t="s">
        <v>48</v>
      </c>
      <c r="C766" s="1" t="s">
        <v>11</v>
      </c>
      <c r="D766" s="2">
        <v>44025</v>
      </c>
      <c r="E766" s="1" t="s">
        <v>80</v>
      </c>
      <c r="F766" s="1" t="s">
        <v>321</v>
      </c>
      <c r="G766" s="1">
        <v>70</v>
      </c>
      <c r="H766" s="1">
        <v>50</v>
      </c>
      <c r="I766" s="3">
        <v>0.28570000000000001</v>
      </c>
    </row>
    <row r="767" spans="1:9" x14ac:dyDescent="0.25">
      <c r="A767" s="1" t="s">
        <v>96</v>
      </c>
      <c r="B767" s="1" t="s">
        <v>97</v>
      </c>
      <c r="C767" s="1" t="s">
        <v>11</v>
      </c>
      <c r="D767" s="2">
        <v>44026</v>
      </c>
      <c r="E767" s="1" t="s">
        <v>45</v>
      </c>
      <c r="F767" s="1" t="s">
        <v>494</v>
      </c>
      <c r="G767" s="1">
        <v>800</v>
      </c>
      <c r="H767" s="1">
        <v>760</v>
      </c>
      <c r="I767" s="3">
        <v>0.05</v>
      </c>
    </row>
    <row r="768" spans="1:9" x14ac:dyDescent="0.25">
      <c r="A768" s="1" t="s">
        <v>125</v>
      </c>
      <c r="B768" s="1" t="s">
        <v>126</v>
      </c>
      <c r="C768" s="1" t="s">
        <v>11</v>
      </c>
      <c r="D768" s="2">
        <v>44027</v>
      </c>
      <c r="E768" s="1" t="s">
        <v>80</v>
      </c>
      <c r="F768" s="1" t="s">
        <v>203</v>
      </c>
      <c r="G768" s="1">
        <v>70</v>
      </c>
      <c r="H768" s="1">
        <v>68</v>
      </c>
      <c r="I768" s="3">
        <v>2.86E-2</v>
      </c>
    </row>
    <row r="769" spans="1:9" x14ac:dyDescent="0.25">
      <c r="A769" s="1" t="s">
        <v>40</v>
      </c>
      <c r="B769" s="1" t="s">
        <v>41</v>
      </c>
      <c r="C769" s="1" t="s">
        <v>20</v>
      </c>
      <c r="D769" s="2">
        <v>44028</v>
      </c>
      <c r="E769" s="1" t="s">
        <v>49</v>
      </c>
      <c r="F769" s="1" t="s">
        <v>418</v>
      </c>
      <c r="G769" s="1">
        <v>1000</v>
      </c>
      <c r="H769" s="1">
        <v>960</v>
      </c>
      <c r="I769" s="3">
        <v>0.04</v>
      </c>
    </row>
    <row r="770" spans="1:9" x14ac:dyDescent="0.25">
      <c r="A770" s="1" t="s">
        <v>87</v>
      </c>
      <c r="B770" s="1" t="s">
        <v>44</v>
      </c>
      <c r="C770" s="1" t="s">
        <v>11</v>
      </c>
      <c r="D770" s="2">
        <v>44029</v>
      </c>
      <c r="E770" s="1" t="s">
        <v>12</v>
      </c>
      <c r="F770" s="1" t="s">
        <v>486</v>
      </c>
      <c r="G770" s="1">
        <v>80</v>
      </c>
      <c r="H770" s="1">
        <v>80</v>
      </c>
      <c r="I770" s="3">
        <v>0</v>
      </c>
    </row>
    <row r="771" spans="1:9" x14ac:dyDescent="0.25">
      <c r="A771" s="1" t="s">
        <v>171</v>
      </c>
      <c r="B771" s="1" t="s">
        <v>172</v>
      </c>
      <c r="C771" s="1" t="s">
        <v>11</v>
      </c>
      <c r="D771" s="2">
        <v>44030</v>
      </c>
      <c r="E771" s="1" t="s">
        <v>45</v>
      </c>
      <c r="F771" s="1" t="s">
        <v>495</v>
      </c>
      <c r="G771" s="1">
        <v>800</v>
      </c>
      <c r="H771" s="1">
        <v>776</v>
      </c>
      <c r="I771" s="3">
        <v>0.03</v>
      </c>
    </row>
    <row r="772" spans="1:9" x14ac:dyDescent="0.25">
      <c r="A772" s="1" t="s">
        <v>101</v>
      </c>
      <c r="B772" s="1" t="s">
        <v>71</v>
      </c>
      <c r="C772" s="1" t="s">
        <v>29</v>
      </c>
      <c r="D772" s="2">
        <v>44031</v>
      </c>
      <c r="E772" s="1" t="s">
        <v>45</v>
      </c>
      <c r="F772" s="1" t="s">
        <v>396</v>
      </c>
      <c r="G772" s="1">
        <v>800</v>
      </c>
      <c r="H772" s="1">
        <v>560</v>
      </c>
      <c r="I772" s="3">
        <v>0.3</v>
      </c>
    </row>
    <row r="773" spans="1:9" x14ac:dyDescent="0.25">
      <c r="A773" s="1" t="s">
        <v>87</v>
      </c>
      <c r="B773" s="1" t="s">
        <v>44</v>
      </c>
      <c r="C773" s="1" t="s">
        <v>11</v>
      </c>
      <c r="D773" s="2">
        <v>44032</v>
      </c>
      <c r="E773" s="1" t="s">
        <v>93</v>
      </c>
      <c r="F773" s="1" t="s">
        <v>121</v>
      </c>
      <c r="G773" s="1">
        <v>50</v>
      </c>
      <c r="H773" s="1">
        <v>46</v>
      </c>
      <c r="I773" s="3">
        <v>0.08</v>
      </c>
    </row>
    <row r="774" spans="1:9" x14ac:dyDescent="0.25">
      <c r="A774" s="1" t="s">
        <v>113</v>
      </c>
      <c r="B774" s="1" t="s">
        <v>83</v>
      </c>
      <c r="C774" s="1" t="s">
        <v>16</v>
      </c>
      <c r="D774" s="2">
        <v>44033</v>
      </c>
      <c r="E774" s="1" t="s">
        <v>80</v>
      </c>
      <c r="F774" s="1" t="s">
        <v>360</v>
      </c>
      <c r="G774" s="1">
        <v>70</v>
      </c>
      <c r="H774" s="1">
        <v>57</v>
      </c>
      <c r="I774" s="3">
        <v>0.1857</v>
      </c>
    </row>
    <row r="775" spans="1:9" x14ac:dyDescent="0.25">
      <c r="A775" s="1" t="s">
        <v>85</v>
      </c>
      <c r="B775" s="1" t="s">
        <v>64</v>
      </c>
      <c r="C775" s="1" t="s">
        <v>11</v>
      </c>
      <c r="D775" s="2">
        <v>44034</v>
      </c>
      <c r="E775" s="1" t="s">
        <v>12</v>
      </c>
      <c r="F775" s="1" t="s">
        <v>261</v>
      </c>
      <c r="G775" s="1">
        <v>80</v>
      </c>
      <c r="H775" s="1">
        <v>78</v>
      </c>
      <c r="I775" s="3">
        <v>2.5000000000000001E-2</v>
      </c>
    </row>
    <row r="776" spans="1:9" x14ac:dyDescent="0.25">
      <c r="A776" s="1" t="s">
        <v>73</v>
      </c>
      <c r="B776" s="1" t="s">
        <v>74</v>
      </c>
      <c r="C776" s="1" t="s">
        <v>11</v>
      </c>
      <c r="D776" s="2">
        <v>44035</v>
      </c>
      <c r="E776" s="1" t="s">
        <v>12</v>
      </c>
      <c r="F776" s="1" t="s">
        <v>129</v>
      </c>
      <c r="G776" s="1">
        <v>80</v>
      </c>
      <c r="H776" s="1">
        <v>78</v>
      </c>
      <c r="I776" s="3">
        <v>2.5000000000000001E-2</v>
      </c>
    </row>
    <row r="777" spans="1:9" x14ac:dyDescent="0.25">
      <c r="A777" s="1" t="s">
        <v>133</v>
      </c>
      <c r="B777" s="1" t="s">
        <v>134</v>
      </c>
      <c r="C777" s="1" t="s">
        <v>11</v>
      </c>
      <c r="D777" s="2">
        <v>44036</v>
      </c>
      <c r="E777" s="1" t="s">
        <v>88</v>
      </c>
      <c r="F777" s="1" t="s">
        <v>245</v>
      </c>
      <c r="G777" s="1">
        <v>250</v>
      </c>
      <c r="H777" s="1">
        <v>250</v>
      </c>
      <c r="I777" s="3">
        <v>0</v>
      </c>
    </row>
    <row r="778" spans="1:9" x14ac:dyDescent="0.25">
      <c r="A778" s="1" t="s">
        <v>99</v>
      </c>
      <c r="B778" s="1" t="s">
        <v>83</v>
      </c>
      <c r="C778" s="1" t="s">
        <v>16</v>
      </c>
      <c r="D778" s="2">
        <v>44037</v>
      </c>
      <c r="E778" s="1" t="s">
        <v>34</v>
      </c>
      <c r="F778" s="1" t="s">
        <v>267</v>
      </c>
      <c r="G778" s="1">
        <v>30</v>
      </c>
      <c r="H778" s="1">
        <v>29</v>
      </c>
      <c r="I778" s="3">
        <v>3.3300000000000003E-2</v>
      </c>
    </row>
    <row r="779" spans="1:9" x14ac:dyDescent="0.25">
      <c r="A779" s="1" t="s">
        <v>73</v>
      </c>
      <c r="B779" s="1" t="s">
        <v>74</v>
      </c>
      <c r="C779" s="1" t="s">
        <v>11</v>
      </c>
      <c r="D779" s="2">
        <v>44038</v>
      </c>
      <c r="E779" s="1" t="s">
        <v>93</v>
      </c>
      <c r="F779" s="1" t="s">
        <v>496</v>
      </c>
      <c r="G779" s="1">
        <v>50</v>
      </c>
      <c r="H779" s="1">
        <v>33</v>
      </c>
      <c r="I779" s="3">
        <v>0.34</v>
      </c>
    </row>
    <row r="780" spans="1:9" x14ac:dyDescent="0.25">
      <c r="A780" s="1" t="s">
        <v>125</v>
      </c>
      <c r="B780" s="1" t="s">
        <v>126</v>
      </c>
      <c r="C780" s="1" t="s">
        <v>11</v>
      </c>
      <c r="D780" s="2">
        <v>44039</v>
      </c>
      <c r="E780" s="1" t="s">
        <v>49</v>
      </c>
      <c r="F780" s="1" t="s">
        <v>497</v>
      </c>
      <c r="G780" s="1">
        <v>1000</v>
      </c>
      <c r="H780" s="1">
        <v>880</v>
      </c>
      <c r="I780" s="3">
        <v>0.12</v>
      </c>
    </row>
    <row r="781" spans="1:9" x14ac:dyDescent="0.25">
      <c r="A781" s="1" t="s">
        <v>70</v>
      </c>
      <c r="B781" s="1" t="s">
        <v>71</v>
      </c>
      <c r="C781" s="1" t="s">
        <v>29</v>
      </c>
      <c r="D781" s="2">
        <v>44040</v>
      </c>
      <c r="E781" s="1" t="s">
        <v>38</v>
      </c>
      <c r="F781" s="1" t="s">
        <v>423</v>
      </c>
      <c r="G781" s="1">
        <v>500</v>
      </c>
      <c r="H781" s="1">
        <v>305</v>
      </c>
      <c r="I781" s="3">
        <v>0.39</v>
      </c>
    </row>
    <row r="782" spans="1:9" x14ac:dyDescent="0.25">
      <c r="A782" s="1" t="s">
        <v>133</v>
      </c>
      <c r="B782" s="1" t="s">
        <v>134</v>
      </c>
      <c r="C782" s="1" t="s">
        <v>11</v>
      </c>
      <c r="D782" s="2">
        <v>44041</v>
      </c>
      <c r="E782" s="1" t="s">
        <v>21</v>
      </c>
      <c r="F782" s="1" t="s">
        <v>375</v>
      </c>
      <c r="G782" s="1">
        <v>700</v>
      </c>
      <c r="H782" s="1">
        <v>665</v>
      </c>
      <c r="I782" s="3">
        <v>0.05</v>
      </c>
    </row>
    <row r="783" spans="1:9" x14ac:dyDescent="0.25">
      <c r="A783" s="1" t="s">
        <v>238</v>
      </c>
      <c r="B783" s="1" t="s">
        <v>239</v>
      </c>
      <c r="C783" s="1" t="s">
        <v>11</v>
      </c>
      <c r="D783" s="2">
        <v>44042</v>
      </c>
      <c r="E783" s="1" t="s">
        <v>38</v>
      </c>
      <c r="F783" s="1" t="s">
        <v>498</v>
      </c>
      <c r="G783" s="1">
        <v>500</v>
      </c>
      <c r="H783" s="1">
        <v>100</v>
      </c>
      <c r="I783" s="3">
        <v>0.8</v>
      </c>
    </row>
    <row r="784" spans="1:9" x14ac:dyDescent="0.25">
      <c r="A784" s="1" t="s">
        <v>76</v>
      </c>
      <c r="B784" s="1" t="s">
        <v>77</v>
      </c>
      <c r="C784" s="1" t="s">
        <v>11</v>
      </c>
      <c r="D784" s="2">
        <v>44043</v>
      </c>
      <c r="E784" s="1" t="s">
        <v>57</v>
      </c>
      <c r="F784" s="1" t="s">
        <v>363</v>
      </c>
      <c r="G784" s="1">
        <v>500</v>
      </c>
      <c r="H784" s="1">
        <v>500</v>
      </c>
      <c r="I784" s="3">
        <v>0</v>
      </c>
    </row>
    <row r="785" spans="1:9" x14ac:dyDescent="0.25">
      <c r="A785" s="1" t="s">
        <v>32</v>
      </c>
      <c r="B785" s="1" t="s">
        <v>33</v>
      </c>
      <c r="C785" s="1" t="s">
        <v>29</v>
      </c>
      <c r="D785" s="2">
        <v>44044</v>
      </c>
      <c r="E785" s="1" t="s">
        <v>12</v>
      </c>
      <c r="F785" s="1" t="s">
        <v>499</v>
      </c>
      <c r="G785" s="1">
        <v>80</v>
      </c>
      <c r="H785" s="1">
        <v>65</v>
      </c>
      <c r="I785" s="3">
        <v>0.1875</v>
      </c>
    </row>
    <row r="786" spans="1:9" x14ac:dyDescent="0.25">
      <c r="A786" s="1" t="s">
        <v>115</v>
      </c>
      <c r="B786" s="1" t="s">
        <v>83</v>
      </c>
      <c r="C786" s="1" t="s">
        <v>16</v>
      </c>
      <c r="D786" s="2">
        <v>44045</v>
      </c>
      <c r="E786" s="1" t="s">
        <v>21</v>
      </c>
      <c r="F786" s="1" t="s">
        <v>500</v>
      </c>
      <c r="G786" s="1">
        <v>700</v>
      </c>
      <c r="H786" s="1">
        <v>651</v>
      </c>
      <c r="I786" s="3">
        <v>7.0000000000000007E-2</v>
      </c>
    </row>
    <row r="787" spans="1:9" x14ac:dyDescent="0.25">
      <c r="A787" s="1" t="s">
        <v>94</v>
      </c>
      <c r="B787" s="1" t="s">
        <v>33</v>
      </c>
      <c r="C787" s="1" t="s">
        <v>29</v>
      </c>
      <c r="D787" s="2">
        <v>44046</v>
      </c>
      <c r="E787" s="1" t="s">
        <v>25</v>
      </c>
      <c r="F787" s="1" t="s">
        <v>430</v>
      </c>
      <c r="G787" s="1">
        <v>150</v>
      </c>
      <c r="H787" s="1">
        <v>141</v>
      </c>
      <c r="I787" s="3">
        <v>0.06</v>
      </c>
    </row>
    <row r="788" spans="1:9" x14ac:dyDescent="0.25">
      <c r="A788" s="1" t="s">
        <v>94</v>
      </c>
      <c r="B788" s="1" t="s">
        <v>33</v>
      </c>
      <c r="C788" s="1" t="s">
        <v>29</v>
      </c>
      <c r="D788" s="2">
        <v>44047</v>
      </c>
      <c r="E788" s="1" t="s">
        <v>88</v>
      </c>
      <c r="F788" s="1" t="s">
        <v>401</v>
      </c>
      <c r="G788" s="1">
        <v>250</v>
      </c>
      <c r="H788" s="1">
        <v>240</v>
      </c>
      <c r="I788" s="3">
        <v>0.04</v>
      </c>
    </row>
    <row r="789" spans="1:9" x14ac:dyDescent="0.25">
      <c r="A789" s="1" t="s">
        <v>32</v>
      </c>
      <c r="B789" s="1" t="s">
        <v>33</v>
      </c>
      <c r="C789" s="1" t="s">
        <v>29</v>
      </c>
      <c r="D789" s="2">
        <v>44048</v>
      </c>
      <c r="E789" s="1" t="s">
        <v>80</v>
      </c>
      <c r="F789" s="1" t="s">
        <v>501</v>
      </c>
      <c r="G789" s="1">
        <v>70</v>
      </c>
      <c r="H789" s="1">
        <v>57</v>
      </c>
      <c r="I789" s="3">
        <v>0.1857</v>
      </c>
    </row>
    <row r="790" spans="1:9" x14ac:dyDescent="0.25">
      <c r="A790" s="1" t="s">
        <v>113</v>
      </c>
      <c r="B790" s="1" t="s">
        <v>83</v>
      </c>
      <c r="C790" s="1" t="s">
        <v>16</v>
      </c>
      <c r="D790" s="2">
        <v>44049</v>
      </c>
      <c r="E790" s="1" t="s">
        <v>57</v>
      </c>
      <c r="F790" s="1" t="s">
        <v>502</v>
      </c>
      <c r="G790" s="1">
        <v>500</v>
      </c>
      <c r="H790" s="1">
        <v>495</v>
      </c>
      <c r="I790" s="3">
        <v>0.01</v>
      </c>
    </row>
    <row r="791" spans="1:9" x14ac:dyDescent="0.25">
      <c r="A791" s="1" t="s">
        <v>90</v>
      </c>
      <c r="B791" s="1" t="s">
        <v>91</v>
      </c>
      <c r="C791" s="1" t="s">
        <v>29</v>
      </c>
      <c r="D791" s="2">
        <v>44050</v>
      </c>
      <c r="E791" s="1" t="s">
        <v>34</v>
      </c>
      <c r="F791" s="1" t="s">
        <v>395</v>
      </c>
      <c r="G791" s="1">
        <v>30</v>
      </c>
      <c r="H791" s="1">
        <v>29</v>
      </c>
      <c r="I791" s="3">
        <v>3.3300000000000003E-2</v>
      </c>
    </row>
    <row r="792" spans="1:9" x14ac:dyDescent="0.25">
      <c r="A792" s="1" t="s">
        <v>130</v>
      </c>
      <c r="B792" s="1" t="s">
        <v>83</v>
      </c>
      <c r="C792" s="1" t="s">
        <v>16</v>
      </c>
      <c r="D792" s="2">
        <v>44051</v>
      </c>
      <c r="E792" s="1" t="s">
        <v>21</v>
      </c>
      <c r="F792" s="1" t="s">
        <v>503</v>
      </c>
      <c r="G792" s="1">
        <v>700</v>
      </c>
      <c r="H792" s="1">
        <v>595</v>
      </c>
      <c r="I792" s="3">
        <v>0.15</v>
      </c>
    </row>
    <row r="793" spans="1:9" x14ac:dyDescent="0.25">
      <c r="A793" s="1" t="s">
        <v>110</v>
      </c>
      <c r="B793" s="1" t="s">
        <v>111</v>
      </c>
      <c r="C793" s="1" t="s">
        <v>11</v>
      </c>
      <c r="D793" s="2">
        <v>44052</v>
      </c>
      <c r="E793" s="1" t="s">
        <v>88</v>
      </c>
      <c r="F793" s="1" t="s">
        <v>242</v>
      </c>
      <c r="G793" s="1">
        <v>250</v>
      </c>
      <c r="H793" s="1">
        <v>213</v>
      </c>
      <c r="I793" s="3">
        <v>0.14799999999999999</v>
      </c>
    </row>
    <row r="794" spans="1:9" x14ac:dyDescent="0.25">
      <c r="A794" s="1" t="s">
        <v>55</v>
      </c>
      <c r="B794" s="1" t="s">
        <v>56</v>
      </c>
      <c r="C794" s="1" t="s">
        <v>29</v>
      </c>
      <c r="D794" s="2">
        <v>44053</v>
      </c>
      <c r="E794" s="1" t="s">
        <v>25</v>
      </c>
      <c r="F794" s="1" t="s">
        <v>429</v>
      </c>
      <c r="G794" s="1">
        <v>150</v>
      </c>
      <c r="H794" s="1">
        <v>129</v>
      </c>
      <c r="I794" s="3">
        <v>0.14000000000000001</v>
      </c>
    </row>
    <row r="795" spans="1:9" x14ac:dyDescent="0.25">
      <c r="A795" s="1" t="s">
        <v>90</v>
      </c>
      <c r="B795" s="1" t="s">
        <v>91</v>
      </c>
      <c r="C795" s="1" t="s">
        <v>29</v>
      </c>
      <c r="D795" s="2">
        <v>44054</v>
      </c>
      <c r="E795" s="1" t="s">
        <v>34</v>
      </c>
      <c r="F795" s="1" t="s">
        <v>414</v>
      </c>
      <c r="G795" s="1">
        <v>30</v>
      </c>
      <c r="H795" s="1">
        <v>29</v>
      </c>
      <c r="I795" s="3">
        <v>3.3300000000000003E-2</v>
      </c>
    </row>
    <row r="796" spans="1:9" x14ac:dyDescent="0.25">
      <c r="A796" s="1" t="s">
        <v>9</v>
      </c>
      <c r="B796" s="1" t="s">
        <v>10</v>
      </c>
      <c r="C796" s="1" t="s">
        <v>11</v>
      </c>
      <c r="D796" s="2">
        <v>44055</v>
      </c>
      <c r="E796" s="1" t="s">
        <v>93</v>
      </c>
      <c r="F796" s="1" t="s">
        <v>216</v>
      </c>
      <c r="G796" s="1">
        <v>50</v>
      </c>
      <c r="H796" s="1">
        <v>49</v>
      </c>
      <c r="I796" s="3">
        <v>0.02</v>
      </c>
    </row>
    <row r="797" spans="1:9" x14ac:dyDescent="0.25">
      <c r="A797" s="1" t="s">
        <v>107</v>
      </c>
      <c r="B797" s="1" t="s">
        <v>108</v>
      </c>
      <c r="C797" s="1" t="s">
        <v>11</v>
      </c>
      <c r="D797" s="2">
        <v>44056</v>
      </c>
      <c r="E797" s="1" t="s">
        <v>38</v>
      </c>
      <c r="F797" s="1" t="s">
        <v>220</v>
      </c>
      <c r="G797" s="1">
        <v>500</v>
      </c>
      <c r="H797" s="1">
        <v>370</v>
      </c>
      <c r="I797" s="3">
        <v>0.26</v>
      </c>
    </row>
    <row r="798" spans="1:9" x14ac:dyDescent="0.25">
      <c r="A798" s="1" t="s">
        <v>14</v>
      </c>
      <c r="B798" s="1" t="s">
        <v>15</v>
      </c>
      <c r="C798" s="1" t="s">
        <v>16</v>
      </c>
      <c r="D798" s="2">
        <v>44057</v>
      </c>
      <c r="E798" s="1" t="s">
        <v>34</v>
      </c>
      <c r="F798" s="1" t="s">
        <v>274</v>
      </c>
      <c r="G798" s="1">
        <v>30</v>
      </c>
      <c r="H798" s="1">
        <v>26</v>
      </c>
      <c r="I798" s="3">
        <v>0.1333</v>
      </c>
    </row>
    <row r="799" spans="1:9" x14ac:dyDescent="0.25">
      <c r="A799" s="1" t="s">
        <v>96</v>
      </c>
      <c r="B799" s="1" t="s">
        <v>97</v>
      </c>
      <c r="C799" s="1" t="s">
        <v>11</v>
      </c>
      <c r="D799" s="2">
        <v>44058</v>
      </c>
      <c r="E799" s="1" t="s">
        <v>88</v>
      </c>
      <c r="F799" s="1" t="s">
        <v>232</v>
      </c>
      <c r="G799" s="1">
        <v>250</v>
      </c>
      <c r="H799" s="1">
        <v>243</v>
      </c>
      <c r="I799" s="3">
        <v>2.8000000000000001E-2</v>
      </c>
    </row>
    <row r="800" spans="1:9" x14ac:dyDescent="0.25">
      <c r="A800" s="1" t="s">
        <v>32</v>
      </c>
      <c r="B800" s="1" t="s">
        <v>33</v>
      </c>
      <c r="C800" s="1" t="s">
        <v>29</v>
      </c>
      <c r="D800" s="2">
        <v>44059</v>
      </c>
      <c r="E800" s="1" t="s">
        <v>49</v>
      </c>
      <c r="F800" s="1" t="s">
        <v>504</v>
      </c>
      <c r="G800" s="1">
        <v>1000</v>
      </c>
      <c r="H800" s="1">
        <v>700</v>
      </c>
      <c r="I800" s="3">
        <v>0.3</v>
      </c>
    </row>
    <row r="801" spans="1:9" x14ac:dyDescent="0.25">
      <c r="A801" s="1" t="s">
        <v>130</v>
      </c>
      <c r="B801" s="1" t="s">
        <v>83</v>
      </c>
      <c r="C801" s="1" t="s">
        <v>16</v>
      </c>
      <c r="D801" s="2">
        <v>44060</v>
      </c>
      <c r="E801" s="1" t="s">
        <v>93</v>
      </c>
      <c r="F801" s="1" t="s">
        <v>338</v>
      </c>
      <c r="G801" s="1">
        <v>50</v>
      </c>
      <c r="H801" s="1">
        <v>43</v>
      </c>
      <c r="I801" s="3">
        <v>0.14000000000000001</v>
      </c>
    </row>
    <row r="802" spans="1:9" x14ac:dyDescent="0.25">
      <c r="A802" s="1" t="s">
        <v>155</v>
      </c>
      <c r="B802" s="1" t="s">
        <v>156</v>
      </c>
      <c r="C802" s="1" t="s">
        <v>20</v>
      </c>
      <c r="D802" s="2">
        <v>44061</v>
      </c>
      <c r="E802" s="1" t="s">
        <v>45</v>
      </c>
      <c r="F802" s="1" t="s">
        <v>422</v>
      </c>
      <c r="G802" s="1">
        <v>800</v>
      </c>
      <c r="H802" s="1">
        <v>440</v>
      </c>
      <c r="I802" s="3">
        <v>0.45</v>
      </c>
    </row>
    <row r="803" spans="1:9" x14ac:dyDescent="0.25">
      <c r="A803" s="1" t="s">
        <v>43</v>
      </c>
      <c r="B803" s="1" t="s">
        <v>44</v>
      </c>
      <c r="C803" s="1" t="s">
        <v>11</v>
      </c>
      <c r="D803" s="2">
        <v>44062</v>
      </c>
      <c r="E803" s="1" t="s">
        <v>12</v>
      </c>
      <c r="F803" s="1" t="s">
        <v>377</v>
      </c>
      <c r="G803" s="1">
        <v>80</v>
      </c>
      <c r="H803" s="1">
        <v>80</v>
      </c>
      <c r="I803" s="3">
        <v>0</v>
      </c>
    </row>
    <row r="804" spans="1:9" x14ac:dyDescent="0.25">
      <c r="A804" s="1" t="s">
        <v>99</v>
      </c>
      <c r="B804" s="1" t="s">
        <v>83</v>
      </c>
      <c r="C804" s="1" t="s">
        <v>16</v>
      </c>
      <c r="D804" s="2">
        <v>44063</v>
      </c>
      <c r="E804" s="1" t="s">
        <v>80</v>
      </c>
      <c r="F804" s="1" t="s">
        <v>376</v>
      </c>
      <c r="G804" s="1">
        <v>70</v>
      </c>
      <c r="H804" s="1">
        <v>63</v>
      </c>
      <c r="I804" s="3">
        <v>0.1</v>
      </c>
    </row>
    <row r="805" spans="1:9" x14ac:dyDescent="0.25">
      <c r="A805" s="1" t="s">
        <v>63</v>
      </c>
      <c r="B805" s="1" t="s">
        <v>64</v>
      </c>
      <c r="C805" s="1" t="s">
        <v>11</v>
      </c>
      <c r="D805" s="2">
        <v>44064</v>
      </c>
      <c r="E805" s="1" t="s">
        <v>21</v>
      </c>
      <c r="F805" s="1" t="s">
        <v>450</v>
      </c>
      <c r="G805" s="1">
        <v>700</v>
      </c>
      <c r="H805" s="1">
        <v>672</v>
      </c>
      <c r="I805" s="3">
        <v>0.04</v>
      </c>
    </row>
    <row r="806" spans="1:9" x14ac:dyDescent="0.25">
      <c r="A806" s="1" t="s">
        <v>18</v>
      </c>
      <c r="B806" s="1" t="s">
        <v>19</v>
      </c>
      <c r="C806" s="1" t="s">
        <v>20</v>
      </c>
      <c r="D806" s="2">
        <v>44065</v>
      </c>
      <c r="E806" s="1" t="s">
        <v>57</v>
      </c>
      <c r="F806" s="1" t="s">
        <v>106</v>
      </c>
      <c r="G806" s="1">
        <v>500</v>
      </c>
      <c r="H806" s="1">
        <v>490</v>
      </c>
      <c r="I806" s="3">
        <v>0.02</v>
      </c>
    </row>
    <row r="807" spans="1:9" x14ac:dyDescent="0.25">
      <c r="A807" s="1" t="s">
        <v>96</v>
      </c>
      <c r="B807" s="1" t="s">
        <v>97</v>
      </c>
      <c r="C807" s="1" t="s">
        <v>11</v>
      </c>
      <c r="D807" s="2">
        <v>44066</v>
      </c>
      <c r="E807" s="1" t="s">
        <v>45</v>
      </c>
      <c r="F807" s="1" t="s">
        <v>494</v>
      </c>
      <c r="G807" s="1">
        <v>800</v>
      </c>
      <c r="H807" s="1">
        <v>592</v>
      </c>
      <c r="I807" s="3">
        <v>0.26</v>
      </c>
    </row>
    <row r="808" spans="1:9" x14ac:dyDescent="0.25">
      <c r="A808" s="1" t="s">
        <v>96</v>
      </c>
      <c r="B808" s="1" t="s">
        <v>97</v>
      </c>
      <c r="C808" s="1" t="s">
        <v>11</v>
      </c>
      <c r="D808" s="2">
        <v>44067</v>
      </c>
      <c r="E808" s="1" t="s">
        <v>30</v>
      </c>
      <c r="F808" s="1" t="s">
        <v>419</v>
      </c>
      <c r="G808" s="1">
        <v>50</v>
      </c>
      <c r="H808" s="1">
        <v>46</v>
      </c>
      <c r="I808" s="3">
        <v>0.08</v>
      </c>
    </row>
    <row r="809" spans="1:9" x14ac:dyDescent="0.25">
      <c r="A809" s="1" t="s">
        <v>36</v>
      </c>
      <c r="B809" s="1" t="s">
        <v>37</v>
      </c>
      <c r="C809" s="1" t="s">
        <v>20</v>
      </c>
      <c r="D809" s="2">
        <v>44068</v>
      </c>
      <c r="E809" s="1" t="s">
        <v>93</v>
      </c>
      <c r="F809" s="1" t="s">
        <v>195</v>
      </c>
      <c r="G809" s="1">
        <v>50</v>
      </c>
      <c r="H809" s="1">
        <v>50</v>
      </c>
      <c r="I809" s="3">
        <v>0</v>
      </c>
    </row>
    <row r="810" spans="1:9" x14ac:dyDescent="0.25">
      <c r="A810" s="1" t="s">
        <v>115</v>
      </c>
      <c r="B810" s="1" t="s">
        <v>83</v>
      </c>
      <c r="C810" s="1" t="s">
        <v>16</v>
      </c>
      <c r="D810" s="2">
        <v>44069</v>
      </c>
      <c r="E810" s="1" t="s">
        <v>93</v>
      </c>
      <c r="F810" s="1" t="s">
        <v>500</v>
      </c>
      <c r="G810" s="1">
        <v>50</v>
      </c>
      <c r="H810" s="1">
        <v>48</v>
      </c>
      <c r="I810" s="3">
        <v>0.04</v>
      </c>
    </row>
    <row r="811" spans="1:9" x14ac:dyDescent="0.25">
      <c r="A811" s="1" t="s">
        <v>27</v>
      </c>
      <c r="B811" s="1" t="s">
        <v>28</v>
      </c>
      <c r="C811" s="1" t="s">
        <v>29</v>
      </c>
      <c r="D811" s="2">
        <v>44070</v>
      </c>
      <c r="E811" s="1" t="s">
        <v>93</v>
      </c>
      <c r="F811" s="1" t="s">
        <v>490</v>
      </c>
      <c r="G811" s="1">
        <v>50</v>
      </c>
      <c r="H811" s="1">
        <v>47</v>
      </c>
      <c r="I811" s="3">
        <v>0.06</v>
      </c>
    </row>
    <row r="812" spans="1:9" x14ac:dyDescent="0.25">
      <c r="A812" s="1" t="s">
        <v>36</v>
      </c>
      <c r="B812" s="1" t="s">
        <v>37</v>
      </c>
      <c r="C812" s="1" t="s">
        <v>20</v>
      </c>
      <c r="D812" s="2">
        <v>44071</v>
      </c>
      <c r="E812" s="1" t="s">
        <v>80</v>
      </c>
      <c r="F812" s="1" t="s">
        <v>446</v>
      </c>
      <c r="G812" s="1">
        <v>70</v>
      </c>
      <c r="H812" s="1">
        <v>63</v>
      </c>
      <c r="I812" s="3">
        <v>0.1</v>
      </c>
    </row>
    <row r="813" spans="1:9" x14ac:dyDescent="0.25">
      <c r="A813" s="1" t="s">
        <v>107</v>
      </c>
      <c r="B813" s="1" t="s">
        <v>108</v>
      </c>
      <c r="C813" s="1" t="s">
        <v>11</v>
      </c>
      <c r="D813" s="2">
        <v>44072</v>
      </c>
      <c r="E813" s="1" t="s">
        <v>88</v>
      </c>
      <c r="F813" s="1" t="s">
        <v>505</v>
      </c>
      <c r="G813" s="1">
        <v>250</v>
      </c>
      <c r="H813" s="1">
        <v>243</v>
      </c>
      <c r="I813" s="3">
        <v>2.8000000000000001E-2</v>
      </c>
    </row>
    <row r="814" spans="1:9" x14ac:dyDescent="0.25">
      <c r="A814" s="1" t="s">
        <v>130</v>
      </c>
      <c r="B814" s="1" t="s">
        <v>83</v>
      </c>
      <c r="C814" s="1" t="s">
        <v>16</v>
      </c>
      <c r="D814" s="2">
        <v>44073</v>
      </c>
      <c r="E814" s="1" t="s">
        <v>57</v>
      </c>
      <c r="F814" s="1" t="s">
        <v>279</v>
      </c>
      <c r="G814" s="1">
        <v>500</v>
      </c>
      <c r="H814" s="1">
        <v>500</v>
      </c>
      <c r="I814" s="3">
        <v>0</v>
      </c>
    </row>
    <row r="815" spans="1:9" x14ac:dyDescent="0.25">
      <c r="A815" s="1" t="s">
        <v>73</v>
      </c>
      <c r="B815" s="1" t="s">
        <v>74</v>
      </c>
      <c r="C815" s="1" t="s">
        <v>11</v>
      </c>
      <c r="D815" s="2">
        <v>44074</v>
      </c>
      <c r="E815" s="1" t="s">
        <v>57</v>
      </c>
      <c r="F815" s="1" t="s">
        <v>367</v>
      </c>
      <c r="G815" s="1">
        <v>500</v>
      </c>
      <c r="H815" s="1">
        <v>495</v>
      </c>
      <c r="I815" s="3">
        <v>0.01</v>
      </c>
    </row>
    <row r="816" spans="1:9" x14ac:dyDescent="0.25">
      <c r="A816" s="1" t="s">
        <v>151</v>
      </c>
      <c r="B816" s="1" t="s">
        <v>33</v>
      </c>
      <c r="C816" s="1" t="s">
        <v>29</v>
      </c>
      <c r="D816" s="2">
        <v>44075</v>
      </c>
      <c r="E816" s="1" t="s">
        <v>45</v>
      </c>
      <c r="F816" s="1" t="s">
        <v>506</v>
      </c>
      <c r="G816" s="1">
        <v>800</v>
      </c>
      <c r="H816" s="1">
        <v>648</v>
      </c>
      <c r="I816" s="3">
        <v>0.19</v>
      </c>
    </row>
    <row r="817" spans="1:9" x14ac:dyDescent="0.25">
      <c r="A817" s="1" t="s">
        <v>155</v>
      </c>
      <c r="B817" s="1" t="s">
        <v>156</v>
      </c>
      <c r="C817" s="1" t="s">
        <v>20</v>
      </c>
      <c r="D817" s="2">
        <v>44076</v>
      </c>
      <c r="E817" s="1" t="s">
        <v>34</v>
      </c>
      <c r="F817" s="1" t="s">
        <v>254</v>
      </c>
      <c r="G817" s="1">
        <v>30</v>
      </c>
      <c r="H817" s="1">
        <v>20</v>
      </c>
      <c r="I817" s="3">
        <v>0.33329999999999999</v>
      </c>
    </row>
    <row r="818" spans="1:9" x14ac:dyDescent="0.25">
      <c r="A818" s="1" t="s">
        <v>94</v>
      </c>
      <c r="B818" s="1" t="s">
        <v>33</v>
      </c>
      <c r="C818" s="1" t="s">
        <v>29</v>
      </c>
      <c r="D818" s="2">
        <v>44077</v>
      </c>
      <c r="E818" s="1" t="s">
        <v>21</v>
      </c>
      <c r="F818" s="1" t="s">
        <v>440</v>
      </c>
      <c r="G818" s="1">
        <v>700</v>
      </c>
      <c r="H818" s="1">
        <v>462</v>
      </c>
      <c r="I818" s="3">
        <v>0.34</v>
      </c>
    </row>
    <row r="819" spans="1:9" x14ac:dyDescent="0.25">
      <c r="A819" s="1" t="s">
        <v>238</v>
      </c>
      <c r="B819" s="1" t="s">
        <v>239</v>
      </c>
      <c r="C819" s="1" t="s">
        <v>11</v>
      </c>
      <c r="D819" s="2">
        <v>44078</v>
      </c>
      <c r="E819" s="1" t="s">
        <v>34</v>
      </c>
      <c r="F819" s="1" t="s">
        <v>398</v>
      </c>
      <c r="G819" s="1">
        <v>30</v>
      </c>
      <c r="H819" s="1">
        <v>29</v>
      </c>
      <c r="I819" s="3">
        <v>3.3300000000000003E-2</v>
      </c>
    </row>
    <row r="820" spans="1:9" x14ac:dyDescent="0.25">
      <c r="A820" s="1" t="s">
        <v>96</v>
      </c>
      <c r="B820" s="1" t="s">
        <v>97</v>
      </c>
      <c r="C820" s="1" t="s">
        <v>11</v>
      </c>
      <c r="D820" s="2">
        <v>44079</v>
      </c>
      <c r="E820" s="1" t="s">
        <v>80</v>
      </c>
      <c r="F820" s="1" t="s">
        <v>419</v>
      </c>
      <c r="G820" s="1">
        <v>70</v>
      </c>
      <c r="H820" s="1">
        <v>66</v>
      </c>
      <c r="I820" s="3">
        <v>5.7099999999999998E-2</v>
      </c>
    </row>
    <row r="821" spans="1:9" x14ac:dyDescent="0.25">
      <c r="A821" s="1" t="s">
        <v>238</v>
      </c>
      <c r="B821" s="1" t="s">
        <v>239</v>
      </c>
      <c r="C821" s="1" t="s">
        <v>11</v>
      </c>
      <c r="D821" s="2">
        <v>44080</v>
      </c>
      <c r="E821" s="1" t="s">
        <v>49</v>
      </c>
      <c r="F821" s="1" t="s">
        <v>344</v>
      </c>
      <c r="G821" s="1">
        <v>1000</v>
      </c>
      <c r="H821" s="1">
        <v>690</v>
      </c>
      <c r="I821" s="3">
        <v>0.31</v>
      </c>
    </row>
    <row r="822" spans="1:9" x14ac:dyDescent="0.25">
      <c r="A822" s="1" t="s">
        <v>153</v>
      </c>
      <c r="B822" s="1" t="s">
        <v>41</v>
      </c>
      <c r="C822" s="1" t="s">
        <v>20</v>
      </c>
      <c r="D822" s="2">
        <v>44081</v>
      </c>
      <c r="E822" s="1" t="s">
        <v>80</v>
      </c>
      <c r="F822" s="1" t="s">
        <v>154</v>
      </c>
      <c r="G822" s="1">
        <v>70</v>
      </c>
      <c r="H822" s="1">
        <v>69</v>
      </c>
      <c r="I822" s="3">
        <v>1.43E-2</v>
      </c>
    </row>
    <row r="823" spans="1:9" x14ac:dyDescent="0.25">
      <c r="A823" s="1" t="s">
        <v>122</v>
      </c>
      <c r="B823" s="1" t="s">
        <v>123</v>
      </c>
      <c r="C823" s="1" t="s">
        <v>11</v>
      </c>
      <c r="D823" s="2">
        <v>44082</v>
      </c>
      <c r="E823" s="1" t="s">
        <v>34</v>
      </c>
      <c r="F823" s="1" t="s">
        <v>124</v>
      </c>
      <c r="G823" s="1">
        <v>30</v>
      </c>
      <c r="H823" s="1">
        <v>27</v>
      </c>
      <c r="I823" s="3">
        <v>0.1</v>
      </c>
    </row>
    <row r="824" spans="1:9" x14ac:dyDescent="0.25">
      <c r="A824" s="1" t="s">
        <v>151</v>
      </c>
      <c r="B824" s="1" t="s">
        <v>33</v>
      </c>
      <c r="C824" s="1" t="s">
        <v>29</v>
      </c>
      <c r="D824" s="2">
        <v>44083</v>
      </c>
      <c r="E824" s="1" t="s">
        <v>88</v>
      </c>
      <c r="F824" s="1" t="s">
        <v>174</v>
      </c>
      <c r="G824" s="1">
        <v>250</v>
      </c>
      <c r="H824" s="1">
        <v>225</v>
      </c>
      <c r="I824" s="3">
        <v>0.1</v>
      </c>
    </row>
    <row r="825" spans="1:9" x14ac:dyDescent="0.25">
      <c r="A825" s="1" t="s">
        <v>155</v>
      </c>
      <c r="B825" s="1" t="s">
        <v>156</v>
      </c>
      <c r="C825" s="1" t="s">
        <v>20</v>
      </c>
      <c r="D825" s="2">
        <v>44084</v>
      </c>
      <c r="E825" s="1" t="s">
        <v>57</v>
      </c>
      <c r="F825" s="1" t="s">
        <v>403</v>
      </c>
      <c r="G825" s="1">
        <v>500</v>
      </c>
      <c r="H825" s="1">
        <v>500</v>
      </c>
      <c r="I825" s="3">
        <v>0</v>
      </c>
    </row>
    <row r="826" spans="1:9" x14ac:dyDescent="0.25">
      <c r="A826" s="1" t="s">
        <v>85</v>
      </c>
      <c r="B826" s="1" t="s">
        <v>64</v>
      </c>
      <c r="C826" s="1" t="s">
        <v>11</v>
      </c>
      <c r="D826" s="2">
        <v>44085</v>
      </c>
      <c r="E826" s="1" t="s">
        <v>93</v>
      </c>
      <c r="F826" s="1" t="s">
        <v>261</v>
      </c>
      <c r="G826" s="1">
        <v>50</v>
      </c>
      <c r="H826" s="1">
        <v>45</v>
      </c>
      <c r="I826" s="3">
        <v>0.1</v>
      </c>
    </row>
    <row r="827" spans="1:9" x14ac:dyDescent="0.25">
      <c r="A827" s="1" t="s">
        <v>107</v>
      </c>
      <c r="B827" s="1" t="s">
        <v>108</v>
      </c>
      <c r="C827" s="1" t="s">
        <v>11</v>
      </c>
      <c r="D827" s="2">
        <v>44086</v>
      </c>
      <c r="E827" s="1" t="s">
        <v>25</v>
      </c>
      <c r="F827" s="1" t="s">
        <v>507</v>
      </c>
      <c r="G827" s="1">
        <v>150</v>
      </c>
      <c r="H827" s="1">
        <v>137</v>
      </c>
      <c r="I827" s="3">
        <v>8.6699999999999999E-2</v>
      </c>
    </row>
    <row r="828" spans="1:9" x14ac:dyDescent="0.25">
      <c r="A828" s="1" t="s">
        <v>23</v>
      </c>
      <c r="B828" s="1" t="s">
        <v>24</v>
      </c>
      <c r="C828" s="1" t="s">
        <v>11</v>
      </c>
      <c r="D828" s="2">
        <v>44087</v>
      </c>
      <c r="E828" s="1" t="s">
        <v>38</v>
      </c>
      <c r="F828" s="1" t="s">
        <v>168</v>
      </c>
      <c r="G828" s="1">
        <v>500</v>
      </c>
      <c r="H828" s="1">
        <v>455</v>
      </c>
      <c r="I828" s="3">
        <v>0.09</v>
      </c>
    </row>
    <row r="829" spans="1:9" x14ac:dyDescent="0.25">
      <c r="A829" s="1" t="s">
        <v>87</v>
      </c>
      <c r="B829" s="1" t="s">
        <v>44</v>
      </c>
      <c r="C829" s="1" t="s">
        <v>11</v>
      </c>
      <c r="D829" s="2">
        <v>44088</v>
      </c>
      <c r="E829" s="1" t="s">
        <v>57</v>
      </c>
      <c r="F829" s="1" t="s">
        <v>121</v>
      </c>
      <c r="G829" s="1">
        <v>500</v>
      </c>
      <c r="H829" s="1">
        <v>500</v>
      </c>
      <c r="I829" s="3">
        <v>0</v>
      </c>
    </row>
    <row r="830" spans="1:9" x14ac:dyDescent="0.25">
      <c r="A830" s="1" t="s">
        <v>101</v>
      </c>
      <c r="B830" s="1" t="s">
        <v>71</v>
      </c>
      <c r="C830" s="1" t="s">
        <v>29</v>
      </c>
      <c r="D830" s="2">
        <v>44089</v>
      </c>
      <c r="E830" s="1" t="s">
        <v>21</v>
      </c>
      <c r="F830" s="1" t="s">
        <v>348</v>
      </c>
      <c r="G830" s="1">
        <v>700</v>
      </c>
      <c r="H830" s="1">
        <v>644</v>
      </c>
      <c r="I830" s="3">
        <v>0.08</v>
      </c>
    </row>
    <row r="831" spans="1:9" x14ac:dyDescent="0.25">
      <c r="A831" s="1" t="s">
        <v>94</v>
      </c>
      <c r="B831" s="1" t="s">
        <v>33</v>
      </c>
      <c r="C831" s="1" t="s">
        <v>29</v>
      </c>
      <c r="D831" s="2">
        <v>44090</v>
      </c>
      <c r="E831" s="1" t="s">
        <v>25</v>
      </c>
      <c r="F831" s="1" t="s">
        <v>401</v>
      </c>
      <c r="G831" s="1">
        <v>150</v>
      </c>
      <c r="H831" s="1">
        <v>123</v>
      </c>
      <c r="I831" s="3">
        <v>0.18</v>
      </c>
    </row>
    <row r="832" spans="1:9" x14ac:dyDescent="0.25">
      <c r="A832" s="1" t="s">
        <v>9</v>
      </c>
      <c r="B832" s="1" t="s">
        <v>10</v>
      </c>
      <c r="C832" s="1" t="s">
        <v>11</v>
      </c>
      <c r="D832" s="2">
        <v>44091</v>
      </c>
      <c r="E832" s="1" t="s">
        <v>38</v>
      </c>
      <c r="F832" s="1" t="s">
        <v>137</v>
      </c>
      <c r="G832" s="1">
        <v>500</v>
      </c>
      <c r="H832" s="1">
        <v>475</v>
      </c>
      <c r="I832" s="3">
        <v>0.05</v>
      </c>
    </row>
    <row r="833" spans="1:9" x14ac:dyDescent="0.25">
      <c r="A833" s="1" t="s">
        <v>171</v>
      </c>
      <c r="B833" s="1" t="s">
        <v>172</v>
      </c>
      <c r="C833" s="1" t="s">
        <v>11</v>
      </c>
      <c r="D833" s="2">
        <v>44092</v>
      </c>
      <c r="E833" s="1" t="s">
        <v>49</v>
      </c>
      <c r="F833" s="1" t="s">
        <v>508</v>
      </c>
      <c r="G833" s="1">
        <v>1000</v>
      </c>
      <c r="H833" s="1">
        <v>750</v>
      </c>
      <c r="I833" s="3">
        <v>0.25</v>
      </c>
    </row>
    <row r="834" spans="1:9" x14ac:dyDescent="0.25">
      <c r="A834" s="1" t="s">
        <v>70</v>
      </c>
      <c r="B834" s="1" t="s">
        <v>71</v>
      </c>
      <c r="C834" s="1" t="s">
        <v>29</v>
      </c>
      <c r="D834" s="2">
        <v>44093</v>
      </c>
      <c r="E834" s="1" t="s">
        <v>25</v>
      </c>
      <c r="F834" s="1" t="s">
        <v>509</v>
      </c>
      <c r="G834" s="1">
        <v>150</v>
      </c>
      <c r="H834" s="1">
        <v>150</v>
      </c>
      <c r="I834" s="3">
        <v>0</v>
      </c>
    </row>
    <row r="835" spans="1:9" x14ac:dyDescent="0.25">
      <c r="A835" s="1" t="s">
        <v>171</v>
      </c>
      <c r="B835" s="1" t="s">
        <v>172</v>
      </c>
      <c r="C835" s="1" t="s">
        <v>11</v>
      </c>
      <c r="D835" s="2">
        <v>44094</v>
      </c>
      <c r="E835" s="1" t="s">
        <v>80</v>
      </c>
      <c r="F835" s="1" t="s">
        <v>510</v>
      </c>
      <c r="G835" s="1">
        <v>70</v>
      </c>
      <c r="H835" s="1">
        <v>63</v>
      </c>
      <c r="I835" s="3">
        <v>0.1</v>
      </c>
    </row>
    <row r="836" spans="1:9" x14ac:dyDescent="0.25">
      <c r="A836" s="1" t="s">
        <v>73</v>
      </c>
      <c r="B836" s="1" t="s">
        <v>74</v>
      </c>
      <c r="C836" s="1" t="s">
        <v>11</v>
      </c>
      <c r="D836" s="2">
        <v>44095</v>
      </c>
      <c r="E836" s="1" t="s">
        <v>80</v>
      </c>
      <c r="F836" s="1" t="s">
        <v>262</v>
      </c>
      <c r="G836" s="1">
        <v>70</v>
      </c>
      <c r="H836" s="1">
        <v>57</v>
      </c>
      <c r="I836" s="3">
        <v>0.1857</v>
      </c>
    </row>
    <row r="837" spans="1:9" x14ac:dyDescent="0.25">
      <c r="A837" s="1" t="s">
        <v>107</v>
      </c>
      <c r="B837" s="1" t="s">
        <v>108</v>
      </c>
      <c r="C837" s="1" t="s">
        <v>11</v>
      </c>
      <c r="D837" s="2">
        <v>44096</v>
      </c>
      <c r="E837" s="1" t="s">
        <v>25</v>
      </c>
      <c r="F837" s="1" t="s">
        <v>511</v>
      </c>
      <c r="G837" s="1">
        <v>150</v>
      </c>
      <c r="H837" s="1">
        <v>143</v>
      </c>
      <c r="I837" s="3">
        <v>4.6699999999999998E-2</v>
      </c>
    </row>
    <row r="838" spans="1:9" x14ac:dyDescent="0.25">
      <c r="A838" s="1" t="s">
        <v>14</v>
      </c>
      <c r="B838" s="1" t="s">
        <v>15</v>
      </c>
      <c r="C838" s="1" t="s">
        <v>16</v>
      </c>
      <c r="D838" s="2">
        <v>44097</v>
      </c>
      <c r="E838" s="1" t="s">
        <v>34</v>
      </c>
      <c r="F838" s="1" t="s">
        <v>69</v>
      </c>
      <c r="G838" s="1">
        <v>30</v>
      </c>
      <c r="H838" s="1">
        <v>27</v>
      </c>
      <c r="I838" s="3">
        <v>0.1</v>
      </c>
    </row>
    <row r="839" spans="1:9" x14ac:dyDescent="0.25">
      <c r="A839" s="1" t="s">
        <v>110</v>
      </c>
      <c r="B839" s="1" t="s">
        <v>111</v>
      </c>
      <c r="C839" s="1" t="s">
        <v>11</v>
      </c>
      <c r="D839" s="2">
        <v>44098</v>
      </c>
      <c r="E839" s="1" t="s">
        <v>45</v>
      </c>
      <c r="F839" s="1" t="s">
        <v>512</v>
      </c>
      <c r="G839" s="1">
        <v>800</v>
      </c>
      <c r="H839" s="1">
        <v>648</v>
      </c>
      <c r="I839" s="3">
        <v>0.19</v>
      </c>
    </row>
    <row r="840" spans="1:9" x14ac:dyDescent="0.25">
      <c r="A840" s="1" t="s">
        <v>133</v>
      </c>
      <c r="B840" s="1" t="s">
        <v>134</v>
      </c>
      <c r="C840" s="1" t="s">
        <v>11</v>
      </c>
      <c r="D840" s="2">
        <v>44099</v>
      </c>
      <c r="E840" s="1" t="s">
        <v>49</v>
      </c>
      <c r="F840" s="1" t="s">
        <v>378</v>
      </c>
      <c r="G840" s="1">
        <v>1000</v>
      </c>
      <c r="H840" s="1">
        <v>970</v>
      </c>
      <c r="I840" s="3">
        <v>0.03</v>
      </c>
    </row>
    <row r="841" spans="1:9" x14ac:dyDescent="0.25">
      <c r="A841" s="1" t="s">
        <v>143</v>
      </c>
      <c r="B841" s="1" t="s">
        <v>144</v>
      </c>
      <c r="C841" s="1" t="s">
        <v>20</v>
      </c>
      <c r="D841" s="2">
        <v>44100</v>
      </c>
      <c r="E841" s="1" t="s">
        <v>80</v>
      </c>
      <c r="F841" s="1" t="s">
        <v>364</v>
      </c>
      <c r="G841" s="1">
        <v>70</v>
      </c>
      <c r="H841" s="1">
        <v>67</v>
      </c>
      <c r="I841" s="3">
        <v>4.2900000000000001E-2</v>
      </c>
    </row>
    <row r="842" spans="1:9" x14ac:dyDescent="0.25">
      <c r="A842" s="1" t="s">
        <v>101</v>
      </c>
      <c r="B842" s="1" t="s">
        <v>71</v>
      </c>
      <c r="C842" s="1" t="s">
        <v>29</v>
      </c>
      <c r="D842" s="2">
        <v>44101</v>
      </c>
      <c r="E842" s="1" t="s">
        <v>49</v>
      </c>
      <c r="F842" s="1" t="s">
        <v>293</v>
      </c>
      <c r="G842" s="1">
        <v>1000</v>
      </c>
      <c r="H842" s="1">
        <v>890</v>
      </c>
      <c r="I842" s="3">
        <v>0.11</v>
      </c>
    </row>
    <row r="843" spans="1:9" x14ac:dyDescent="0.25">
      <c r="A843" s="1" t="s">
        <v>115</v>
      </c>
      <c r="B843" s="1" t="s">
        <v>83</v>
      </c>
      <c r="C843" s="1" t="s">
        <v>16</v>
      </c>
      <c r="D843" s="2">
        <v>44102</v>
      </c>
      <c r="E843" s="1" t="s">
        <v>21</v>
      </c>
      <c r="F843" s="1" t="s">
        <v>196</v>
      </c>
      <c r="G843" s="1">
        <v>700</v>
      </c>
      <c r="H843" s="1">
        <v>476</v>
      </c>
      <c r="I843" s="3">
        <v>0.32</v>
      </c>
    </row>
    <row r="844" spans="1:9" x14ac:dyDescent="0.25">
      <c r="A844" s="1" t="s">
        <v>76</v>
      </c>
      <c r="B844" s="1" t="s">
        <v>77</v>
      </c>
      <c r="C844" s="1" t="s">
        <v>11</v>
      </c>
      <c r="D844" s="2">
        <v>44103</v>
      </c>
      <c r="E844" s="1" t="s">
        <v>80</v>
      </c>
      <c r="F844" s="1" t="s">
        <v>458</v>
      </c>
      <c r="G844" s="1">
        <v>70</v>
      </c>
      <c r="H844" s="1">
        <v>52</v>
      </c>
      <c r="I844" s="3">
        <v>0.2571</v>
      </c>
    </row>
    <row r="845" spans="1:9" x14ac:dyDescent="0.25">
      <c r="A845" s="1" t="s">
        <v>101</v>
      </c>
      <c r="B845" s="1" t="s">
        <v>71</v>
      </c>
      <c r="C845" s="1" t="s">
        <v>29</v>
      </c>
      <c r="D845" s="2">
        <v>44104</v>
      </c>
      <c r="E845" s="1" t="s">
        <v>21</v>
      </c>
      <c r="F845" s="1" t="s">
        <v>469</v>
      </c>
      <c r="G845" s="1">
        <v>700</v>
      </c>
      <c r="H845" s="1">
        <v>686</v>
      </c>
      <c r="I845" s="3">
        <v>0.02</v>
      </c>
    </row>
    <row r="846" spans="1:9" x14ac:dyDescent="0.25">
      <c r="A846" s="1" t="s">
        <v>115</v>
      </c>
      <c r="B846" s="1" t="s">
        <v>83</v>
      </c>
      <c r="C846" s="1" t="s">
        <v>16</v>
      </c>
      <c r="D846" s="2">
        <v>44105</v>
      </c>
      <c r="E846" s="1" t="s">
        <v>49</v>
      </c>
      <c r="F846" s="1" t="s">
        <v>264</v>
      </c>
      <c r="G846" s="1">
        <v>1000</v>
      </c>
      <c r="H846" s="1">
        <v>640</v>
      </c>
      <c r="I846" s="3">
        <v>0.36</v>
      </c>
    </row>
    <row r="847" spans="1:9" x14ac:dyDescent="0.25">
      <c r="A847" s="1" t="s">
        <v>101</v>
      </c>
      <c r="B847" s="1" t="s">
        <v>71</v>
      </c>
      <c r="C847" s="1" t="s">
        <v>29</v>
      </c>
      <c r="D847" s="2">
        <v>44106</v>
      </c>
      <c r="E847" s="1" t="s">
        <v>38</v>
      </c>
      <c r="F847" s="1" t="s">
        <v>441</v>
      </c>
      <c r="G847" s="1">
        <v>500</v>
      </c>
      <c r="H847" s="1">
        <v>440</v>
      </c>
      <c r="I847" s="3">
        <v>0.12</v>
      </c>
    </row>
    <row r="848" spans="1:9" x14ac:dyDescent="0.25">
      <c r="A848" s="1" t="s">
        <v>60</v>
      </c>
      <c r="B848" s="1" t="s">
        <v>61</v>
      </c>
      <c r="C848" s="1" t="s">
        <v>29</v>
      </c>
      <c r="D848" s="2">
        <v>44107</v>
      </c>
      <c r="E848" s="1" t="s">
        <v>12</v>
      </c>
      <c r="F848" s="1" t="s">
        <v>202</v>
      </c>
      <c r="G848" s="1">
        <v>80</v>
      </c>
      <c r="H848" s="1">
        <v>75</v>
      </c>
      <c r="I848" s="3">
        <v>6.25E-2</v>
      </c>
    </row>
    <row r="849" spans="1:9" x14ac:dyDescent="0.25">
      <c r="A849" s="1" t="s">
        <v>23</v>
      </c>
      <c r="B849" s="1" t="s">
        <v>24</v>
      </c>
      <c r="C849" s="1" t="s">
        <v>11</v>
      </c>
      <c r="D849" s="2">
        <v>44108</v>
      </c>
      <c r="E849" s="1" t="s">
        <v>25</v>
      </c>
      <c r="F849" s="1" t="s">
        <v>257</v>
      </c>
      <c r="G849" s="1">
        <v>150</v>
      </c>
      <c r="H849" s="1">
        <v>144</v>
      </c>
      <c r="I849" s="3">
        <v>0.04</v>
      </c>
    </row>
    <row r="850" spans="1:9" x14ac:dyDescent="0.25">
      <c r="A850" s="1" t="s">
        <v>251</v>
      </c>
      <c r="B850" s="1" t="s">
        <v>252</v>
      </c>
      <c r="C850" s="1" t="s">
        <v>20</v>
      </c>
      <c r="D850" s="2">
        <v>44109</v>
      </c>
      <c r="E850" s="1" t="s">
        <v>34</v>
      </c>
      <c r="F850" s="1" t="s">
        <v>253</v>
      </c>
      <c r="G850" s="1">
        <v>30</v>
      </c>
      <c r="H850" s="1">
        <v>26</v>
      </c>
      <c r="I850" s="3">
        <v>0.1333</v>
      </c>
    </row>
    <row r="851" spans="1:9" x14ac:dyDescent="0.25">
      <c r="A851" s="1" t="s">
        <v>101</v>
      </c>
      <c r="B851" s="1" t="s">
        <v>71</v>
      </c>
      <c r="C851" s="1" t="s">
        <v>29</v>
      </c>
      <c r="D851" s="2">
        <v>44110</v>
      </c>
      <c r="E851" s="1" t="s">
        <v>12</v>
      </c>
      <c r="F851" s="1" t="s">
        <v>453</v>
      </c>
      <c r="G851" s="1">
        <v>80</v>
      </c>
      <c r="H851" s="1">
        <v>74</v>
      </c>
      <c r="I851" s="3">
        <v>7.4999999999999997E-2</v>
      </c>
    </row>
    <row r="852" spans="1:9" x14ac:dyDescent="0.25">
      <c r="A852" s="1" t="s">
        <v>94</v>
      </c>
      <c r="B852" s="1" t="s">
        <v>33</v>
      </c>
      <c r="C852" s="1" t="s">
        <v>29</v>
      </c>
      <c r="D852" s="2">
        <v>44111</v>
      </c>
      <c r="E852" s="1" t="s">
        <v>88</v>
      </c>
      <c r="F852" s="1" t="s">
        <v>95</v>
      </c>
      <c r="G852" s="1">
        <v>250</v>
      </c>
      <c r="H852" s="1">
        <v>245</v>
      </c>
      <c r="I852" s="3">
        <v>0.02</v>
      </c>
    </row>
    <row r="853" spans="1:9" x14ac:dyDescent="0.25">
      <c r="A853" s="1" t="s">
        <v>96</v>
      </c>
      <c r="B853" s="1" t="s">
        <v>97</v>
      </c>
      <c r="C853" s="1" t="s">
        <v>11</v>
      </c>
      <c r="D853" s="2">
        <v>44112</v>
      </c>
      <c r="E853" s="1" t="s">
        <v>49</v>
      </c>
      <c r="F853" s="1" t="s">
        <v>288</v>
      </c>
      <c r="G853" s="1">
        <v>1000</v>
      </c>
      <c r="H853" s="1">
        <v>940</v>
      </c>
      <c r="I853" s="3">
        <v>0.06</v>
      </c>
    </row>
    <row r="854" spans="1:9" x14ac:dyDescent="0.25">
      <c r="A854" s="1" t="s">
        <v>171</v>
      </c>
      <c r="B854" s="1" t="s">
        <v>172</v>
      </c>
      <c r="C854" s="1" t="s">
        <v>11</v>
      </c>
      <c r="D854" s="2">
        <v>44113</v>
      </c>
      <c r="E854" s="1" t="s">
        <v>30</v>
      </c>
      <c r="F854" s="1" t="s">
        <v>381</v>
      </c>
      <c r="G854" s="1">
        <v>50</v>
      </c>
      <c r="H854" s="1">
        <v>50</v>
      </c>
      <c r="I854" s="3">
        <v>0</v>
      </c>
    </row>
    <row r="855" spans="1:9" x14ac:dyDescent="0.25">
      <c r="A855" s="1" t="s">
        <v>60</v>
      </c>
      <c r="B855" s="1" t="s">
        <v>61</v>
      </c>
      <c r="C855" s="1" t="s">
        <v>29</v>
      </c>
      <c r="D855" s="2">
        <v>44114</v>
      </c>
      <c r="E855" s="1" t="s">
        <v>30</v>
      </c>
      <c r="F855" s="1" t="s">
        <v>456</v>
      </c>
      <c r="G855" s="1">
        <v>50</v>
      </c>
      <c r="H855" s="1">
        <v>46</v>
      </c>
      <c r="I855" s="3">
        <v>0.08</v>
      </c>
    </row>
    <row r="856" spans="1:9" x14ac:dyDescent="0.25">
      <c r="A856" s="1" t="s">
        <v>238</v>
      </c>
      <c r="B856" s="1" t="s">
        <v>239</v>
      </c>
      <c r="C856" s="1" t="s">
        <v>11</v>
      </c>
      <c r="D856" s="2">
        <v>44115</v>
      </c>
      <c r="E856" s="1" t="s">
        <v>21</v>
      </c>
      <c r="F856" s="1" t="s">
        <v>272</v>
      </c>
      <c r="G856" s="1">
        <v>700</v>
      </c>
      <c r="H856" s="1">
        <v>665</v>
      </c>
      <c r="I856" s="3">
        <v>0.05</v>
      </c>
    </row>
    <row r="857" spans="1:9" x14ac:dyDescent="0.25">
      <c r="A857" s="1" t="s">
        <v>87</v>
      </c>
      <c r="B857" s="1" t="s">
        <v>44</v>
      </c>
      <c r="C857" s="1" t="s">
        <v>11</v>
      </c>
      <c r="D857" s="2">
        <v>44116</v>
      </c>
      <c r="E857" s="1" t="s">
        <v>49</v>
      </c>
      <c r="F857" s="1" t="s">
        <v>454</v>
      </c>
      <c r="G857" s="1">
        <v>1000</v>
      </c>
      <c r="H857" s="1">
        <v>950</v>
      </c>
      <c r="I857" s="3">
        <v>0.05</v>
      </c>
    </row>
    <row r="858" spans="1:9" x14ac:dyDescent="0.25">
      <c r="A858" s="1" t="s">
        <v>122</v>
      </c>
      <c r="B858" s="1" t="s">
        <v>123</v>
      </c>
      <c r="C858" s="1" t="s">
        <v>11</v>
      </c>
      <c r="D858" s="2">
        <v>44117</v>
      </c>
      <c r="E858" s="1" t="s">
        <v>25</v>
      </c>
      <c r="F858" s="1" t="s">
        <v>424</v>
      </c>
      <c r="G858" s="1">
        <v>150</v>
      </c>
      <c r="H858" s="1">
        <v>135</v>
      </c>
      <c r="I858" s="3">
        <v>0.1</v>
      </c>
    </row>
    <row r="859" spans="1:9" x14ac:dyDescent="0.25">
      <c r="A859" s="1" t="s">
        <v>99</v>
      </c>
      <c r="B859" s="1" t="s">
        <v>83</v>
      </c>
      <c r="C859" s="1" t="s">
        <v>16</v>
      </c>
      <c r="D859" s="2">
        <v>44118</v>
      </c>
      <c r="E859" s="1" t="s">
        <v>34</v>
      </c>
      <c r="F859" s="1" t="s">
        <v>100</v>
      </c>
      <c r="G859" s="1">
        <v>30</v>
      </c>
      <c r="H859" s="1">
        <v>29</v>
      </c>
      <c r="I859" s="3">
        <v>3.3300000000000003E-2</v>
      </c>
    </row>
    <row r="860" spans="1:9" x14ac:dyDescent="0.25">
      <c r="A860" s="1" t="s">
        <v>171</v>
      </c>
      <c r="B860" s="1" t="s">
        <v>172</v>
      </c>
      <c r="C860" s="1" t="s">
        <v>11</v>
      </c>
      <c r="D860" s="2">
        <v>44119</v>
      </c>
      <c r="E860" s="1" t="s">
        <v>88</v>
      </c>
      <c r="F860" s="1" t="s">
        <v>513</v>
      </c>
      <c r="G860" s="1">
        <v>250</v>
      </c>
      <c r="H860" s="1">
        <v>243</v>
      </c>
      <c r="I860" s="3">
        <v>2.8000000000000001E-2</v>
      </c>
    </row>
    <row r="861" spans="1:9" x14ac:dyDescent="0.25">
      <c r="A861" s="1" t="s">
        <v>101</v>
      </c>
      <c r="B861" s="1" t="s">
        <v>71</v>
      </c>
      <c r="C861" s="1" t="s">
        <v>29</v>
      </c>
      <c r="D861" s="2">
        <v>44120</v>
      </c>
      <c r="E861" s="1" t="s">
        <v>34</v>
      </c>
      <c r="F861" s="1" t="s">
        <v>102</v>
      </c>
      <c r="G861" s="1">
        <v>30</v>
      </c>
      <c r="H861" s="1">
        <v>29</v>
      </c>
      <c r="I861" s="3">
        <v>3.3300000000000003E-2</v>
      </c>
    </row>
    <row r="862" spans="1:9" x14ac:dyDescent="0.25">
      <c r="A862" s="1" t="s">
        <v>94</v>
      </c>
      <c r="B862" s="1" t="s">
        <v>33</v>
      </c>
      <c r="C862" s="1" t="s">
        <v>29</v>
      </c>
      <c r="D862" s="2">
        <v>44121</v>
      </c>
      <c r="E862" s="1" t="s">
        <v>38</v>
      </c>
      <c r="F862" s="1" t="s">
        <v>430</v>
      </c>
      <c r="G862" s="1">
        <v>500</v>
      </c>
      <c r="H862" s="1">
        <v>490</v>
      </c>
      <c r="I862" s="3">
        <v>0.02</v>
      </c>
    </row>
    <row r="863" spans="1:9" x14ac:dyDescent="0.25">
      <c r="A863" s="1" t="s">
        <v>14</v>
      </c>
      <c r="B863" s="1" t="s">
        <v>15</v>
      </c>
      <c r="C863" s="1" t="s">
        <v>16</v>
      </c>
      <c r="D863" s="2">
        <v>44122</v>
      </c>
      <c r="E863" s="1" t="s">
        <v>21</v>
      </c>
      <c r="F863" s="1" t="s">
        <v>69</v>
      </c>
      <c r="G863" s="1">
        <v>700</v>
      </c>
      <c r="H863" s="1">
        <v>686</v>
      </c>
      <c r="I863" s="3">
        <v>0.02</v>
      </c>
    </row>
    <row r="864" spans="1:9" x14ac:dyDescent="0.25">
      <c r="A864" s="1" t="s">
        <v>79</v>
      </c>
      <c r="B864" s="1" t="s">
        <v>56</v>
      </c>
      <c r="C864" s="1" t="s">
        <v>29</v>
      </c>
      <c r="D864" s="2">
        <v>44123</v>
      </c>
      <c r="E864" s="1" t="s">
        <v>12</v>
      </c>
      <c r="F864" s="1" t="s">
        <v>318</v>
      </c>
      <c r="G864" s="1">
        <v>80</v>
      </c>
      <c r="H864" s="1">
        <v>75</v>
      </c>
      <c r="I864" s="3">
        <v>6.25E-2</v>
      </c>
    </row>
    <row r="865" spans="1:9" x14ac:dyDescent="0.25">
      <c r="A865" s="1" t="s">
        <v>55</v>
      </c>
      <c r="B865" s="1" t="s">
        <v>56</v>
      </c>
      <c r="C865" s="1" t="s">
        <v>29</v>
      </c>
      <c r="D865" s="2">
        <v>44124</v>
      </c>
      <c r="E865" s="1" t="s">
        <v>88</v>
      </c>
      <c r="F865" s="1" t="s">
        <v>337</v>
      </c>
      <c r="G865" s="1">
        <v>250</v>
      </c>
      <c r="H865" s="1">
        <v>223</v>
      </c>
      <c r="I865" s="3">
        <v>0.108</v>
      </c>
    </row>
    <row r="866" spans="1:9" x14ac:dyDescent="0.25">
      <c r="A866" s="1" t="s">
        <v>87</v>
      </c>
      <c r="B866" s="1" t="s">
        <v>44</v>
      </c>
      <c r="C866" s="1" t="s">
        <v>11</v>
      </c>
      <c r="D866" s="2">
        <v>44125</v>
      </c>
      <c r="E866" s="1" t="s">
        <v>38</v>
      </c>
      <c r="F866" s="1" t="s">
        <v>454</v>
      </c>
      <c r="G866" s="1">
        <v>500</v>
      </c>
      <c r="H866" s="1">
        <v>480</v>
      </c>
      <c r="I866" s="3">
        <v>0.04</v>
      </c>
    </row>
    <row r="867" spans="1:9" x14ac:dyDescent="0.25">
      <c r="A867" s="1" t="s">
        <v>70</v>
      </c>
      <c r="B867" s="1" t="s">
        <v>71</v>
      </c>
      <c r="C867" s="1" t="s">
        <v>29</v>
      </c>
      <c r="D867" s="2">
        <v>44126</v>
      </c>
      <c r="E867" s="1" t="s">
        <v>93</v>
      </c>
      <c r="F867" s="1" t="s">
        <v>72</v>
      </c>
      <c r="G867" s="1">
        <v>50</v>
      </c>
      <c r="H867" s="1">
        <v>50</v>
      </c>
      <c r="I867" s="3">
        <v>0</v>
      </c>
    </row>
    <row r="868" spans="1:9" x14ac:dyDescent="0.25">
      <c r="A868" s="1" t="s">
        <v>94</v>
      </c>
      <c r="B868" s="1" t="s">
        <v>33</v>
      </c>
      <c r="C868" s="1" t="s">
        <v>29</v>
      </c>
      <c r="D868" s="2">
        <v>44127</v>
      </c>
      <c r="E868" s="1" t="s">
        <v>30</v>
      </c>
      <c r="F868" s="1" t="s">
        <v>401</v>
      </c>
      <c r="G868" s="1">
        <v>50</v>
      </c>
      <c r="H868" s="1">
        <v>42</v>
      </c>
      <c r="I868" s="3">
        <v>0.16</v>
      </c>
    </row>
    <row r="869" spans="1:9" x14ac:dyDescent="0.25">
      <c r="A869" s="1" t="s">
        <v>14</v>
      </c>
      <c r="B869" s="1" t="s">
        <v>15</v>
      </c>
      <c r="C869" s="1" t="s">
        <v>16</v>
      </c>
      <c r="D869" s="2">
        <v>44128</v>
      </c>
      <c r="E869" s="1" t="s">
        <v>34</v>
      </c>
      <c r="F869" s="1" t="s">
        <v>274</v>
      </c>
      <c r="G869" s="1">
        <v>30</v>
      </c>
      <c r="H869" s="1">
        <v>21</v>
      </c>
      <c r="I869" s="3">
        <v>0.3</v>
      </c>
    </row>
    <row r="870" spans="1:9" x14ac:dyDescent="0.25">
      <c r="A870" s="1" t="s">
        <v>130</v>
      </c>
      <c r="B870" s="1" t="s">
        <v>83</v>
      </c>
      <c r="C870" s="1" t="s">
        <v>16</v>
      </c>
      <c r="D870" s="2">
        <v>44129</v>
      </c>
      <c r="E870" s="1" t="s">
        <v>57</v>
      </c>
      <c r="F870" s="1" t="s">
        <v>142</v>
      </c>
      <c r="G870" s="1">
        <v>500</v>
      </c>
      <c r="H870" s="1">
        <v>500</v>
      </c>
      <c r="I870" s="3">
        <v>0</v>
      </c>
    </row>
    <row r="871" spans="1:9" x14ac:dyDescent="0.25">
      <c r="A871" s="1" t="s">
        <v>130</v>
      </c>
      <c r="B871" s="1" t="s">
        <v>83</v>
      </c>
      <c r="C871" s="1" t="s">
        <v>16</v>
      </c>
      <c r="D871" s="2">
        <v>44130</v>
      </c>
      <c r="E871" s="1" t="s">
        <v>45</v>
      </c>
      <c r="F871" s="1" t="s">
        <v>279</v>
      </c>
      <c r="G871" s="1">
        <v>800</v>
      </c>
      <c r="H871" s="1">
        <v>632</v>
      </c>
      <c r="I871" s="3">
        <v>0.21</v>
      </c>
    </row>
    <row r="872" spans="1:9" x14ac:dyDescent="0.25">
      <c r="A872" s="1" t="s">
        <v>101</v>
      </c>
      <c r="B872" s="1" t="s">
        <v>71</v>
      </c>
      <c r="C872" s="1" t="s">
        <v>29</v>
      </c>
      <c r="D872" s="2">
        <v>44131</v>
      </c>
      <c r="E872" s="1" t="s">
        <v>93</v>
      </c>
      <c r="F872" s="1" t="s">
        <v>339</v>
      </c>
      <c r="G872" s="1">
        <v>50</v>
      </c>
      <c r="H872" s="1">
        <v>46</v>
      </c>
      <c r="I872" s="3">
        <v>0.08</v>
      </c>
    </row>
    <row r="873" spans="1:9" x14ac:dyDescent="0.25">
      <c r="A873" s="1" t="s">
        <v>94</v>
      </c>
      <c r="B873" s="1" t="s">
        <v>33</v>
      </c>
      <c r="C873" s="1" t="s">
        <v>29</v>
      </c>
      <c r="D873" s="2">
        <v>44132</v>
      </c>
      <c r="E873" s="1" t="s">
        <v>30</v>
      </c>
      <c r="F873" s="1" t="s">
        <v>95</v>
      </c>
      <c r="G873" s="1">
        <v>50</v>
      </c>
      <c r="H873" s="1">
        <v>48</v>
      </c>
      <c r="I873" s="3">
        <v>0.04</v>
      </c>
    </row>
    <row r="874" spans="1:9" x14ac:dyDescent="0.25">
      <c r="A874" s="1" t="s">
        <v>113</v>
      </c>
      <c r="B874" s="1" t="s">
        <v>83</v>
      </c>
      <c r="C874" s="1" t="s">
        <v>16</v>
      </c>
      <c r="D874" s="2">
        <v>44133</v>
      </c>
      <c r="E874" s="1" t="s">
        <v>45</v>
      </c>
      <c r="F874" s="1" t="s">
        <v>114</v>
      </c>
      <c r="G874" s="1">
        <v>800</v>
      </c>
      <c r="H874" s="1">
        <v>528</v>
      </c>
      <c r="I874" s="3">
        <v>0.34</v>
      </c>
    </row>
    <row r="875" spans="1:9" x14ac:dyDescent="0.25">
      <c r="A875" s="1" t="s">
        <v>133</v>
      </c>
      <c r="B875" s="1" t="s">
        <v>134</v>
      </c>
      <c r="C875" s="1" t="s">
        <v>11</v>
      </c>
      <c r="D875" s="2">
        <v>44134</v>
      </c>
      <c r="E875" s="1" t="s">
        <v>93</v>
      </c>
      <c r="F875" s="1" t="s">
        <v>472</v>
      </c>
      <c r="G875" s="1">
        <v>50</v>
      </c>
      <c r="H875" s="1">
        <v>47</v>
      </c>
      <c r="I875" s="3">
        <v>0.06</v>
      </c>
    </row>
    <row r="876" spans="1:9" x14ac:dyDescent="0.25">
      <c r="A876" s="1" t="s">
        <v>151</v>
      </c>
      <c r="B876" s="1" t="s">
        <v>33</v>
      </c>
      <c r="C876" s="1" t="s">
        <v>29</v>
      </c>
      <c r="D876" s="2">
        <v>44135</v>
      </c>
      <c r="E876" s="1" t="s">
        <v>25</v>
      </c>
      <c r="F876" s="1" t="s">
        <v>480</v>
      </c>
      <c r="G876" s="1">
        <v>150</v>
      </c>
      <c r="H876" s="1">
        <v>129</v>
      </c>
      <c r="I876" s="3">
        <v>0.14000000000000001</v>
      </c>
    </row>
    <row r="877" spans="1:9" x14ac:dyDescent="0.25">
      <c r="A877" s="1" t="s">
        <v>155</v>
      </c>
      <c r="B877" s="1" t="s">
        <v>156</v>
      </c>
      <c r="C877" s="1" t="s">
        <v>20</v>
      </c>
      <c r="D877" s="2">
        <v>44136</v>
      </c>
      <c r="E877" s="1" t="s">
        <v>21</v>
      </c>
      <c r="F877" s="1" t="s">
        <v>157</v>
      </c>
      <c r="G877" s="1">
        <v>700</v>
      </c>
      <c r="H877" s="1">
        <v>581</v>
      </c>
      <c r="I877" s="3">
        <v>0.17</v>
      </c>
    </row>
    <row r="878" spans="1:9" x14ac:dyDescent="0.25">
      <c r="A878" s="1" t="s">
        <v>151</v>
      </c>
      <c r="B878" s="1" t="s">
        <v>33</v>
      </c>
      <c r="C878" s="1" t="s">
        <v>29</v>
      </c>
      <c r="D878" s="2">
        <v>44137</v>
      </c>
      <c r="E878" s="1" t="s">
        <v>34</v>
      </c>
      <c r="F878" s="1" t="s">
        <v>174</v>
      </c>
      <c r="G878" s="1">
        <v>30</v>
      </c>
      <c r="H878" s="1">
        <v>27</v>
      </c>
      <c r="I878" s="3">
        <v>0.1</v>
      </c>
    </row>
    <row r="879" spans="1:9" x14ac:dyDescent="0.25">
      <c r="A879" s="1" t="s">
        <v>101</v>
      </c>
      <c r="B879" s="1" t="s">
        <v>71</v>
      </c>
      <c r="C879" s="1" t="s">
        <v>29</v>
      </c>
      <c r="D879" s="2">
        <v>44138</v>
      </c>
      <c r="E879" s="1" t="s">
        <v>12</v>
      </c>
      <c r="F879" s="1" t="s">
        <v>453</v>
      </c>
      <c r="G879" s="1">
        <v>80</v>
      </c>
      <c r="H879" s="1">
        <v>75</v>
      </c>
      <c r="I879" s="3">
        <v>6.25E-2</v>
      </c>
    </row>
    <row r="880" spans="1:9" x14ac:dyDescent="0.25">
      <c r="A880" s="1" t="s">
        <v>101</v>
      </c>
      <c r="B880" s="1" t="s">
        <v>71</v>
      </c>
      <c r="C880" s="1" t="s">
        <v>29</v>
      </c>
      <c r="D880" s="2">
        <v>44139</v>
      </c>
      <c r="E880" s="1" t="s">
        <v>45</v>
      </c>
      <c r="F880" s="1" t="s">
        <v>396</v>
      </c>
      <c r="G880" s="1">
        <v>800</v>
      </c>
      <c r="H880" s="1">
        <v>736</v>
      </c>
      <c r="I880" s="3">
        <v>0.08</v>
      </c>
    </row>
    <row r="881" spans="1:9" x14ac:dyDescent="0.25">
      <c r="A881" s="1" t="s">
        <v>90</v>
      </c>
      <c r="B881" s="1" t="s">
        <v>91</v>
      </c>
      <c r="C881" s="1" t="s">
        <v>29</v>
      </c>
      <c r="D881" s="2">
        <v>44140</v>
      </c>
      <c r="E881" s="1" t="s">
        <v>49</v>
      </c>
      <c r="F881" s="1" t="s">
        <v>414</v>
      </c>
      <c r="G881" s="1">
        <v>1000</v>
      </c>
      <c r="H881" s="1">
        <v>880</v>
      </c>
      <c r="I881" s="3">
        <v>0.12</v>
      </c>
    </row>
    <row r="882" spans="1:9" x14ac:dyDescent="0.25">
      <c r="A882" s="1" t="s">
        <v>66</v>
      </c>
      <c r="B882" s="1" t="s">
        <v>67</v>
      </c>
      <c r="C882" s="1" t="s">
        <v>11</v>
      </c>
      <c r="D882" s="2">
        <v>44141</v>
      </c>
      <c r="E882" s="1" t="s">
        <v>30</v>
      </c>
      <c r="F882" s="1" t="s">
        <v>283</v>
      </c>
      <c r="G882" s="1">
        <v>50</v>
      </c>
      <c r="H882" s="1">
        <v>48</v>
      </c>
      <c r="I882" s="3">
        <v>0.04</v>
      </c>
    </row>
    <row r="883" spans="1:9" x14ac:dyDescent="0.25">
      <c r="A883" s="1" t="s">
        <v>153</v>
      </c>
      <c r="B883" s="1" t="s">
        <v>41</v>
      </c>
      <c r="C883" s="1" t="s">
        <v>20</v>
      </c>
      <c r="D883" s="2">
        <v>44142</v>
      </c>
      <c r="E883" s="1" t="s">
        <v>93</v>
      </c>
      <c r="F883" s="1" t="s">
        <v>154</v>
      </c>
      <c r="G883" s="1">
        <v>50</v>
      </c>
      <c r="H883" s="1">
        <v>49</v>
      </c>
      <c r="I883" s="3">
        <v>0.02</v>
      </c>
    </row>
    <row r="884" spans="1:9" x14ac:dyDescent="0.25">
      <c r="A884" s="1" t="s">
        <v>36</v>
      </c>
      <c r="B884" s="1" t="s">
        <v>37</v>
      </c>
      <c r="C884" s="1" t="s">
        <v>20</v>
      </c>
      <c r="D884" s="2">
        <v>44143</v>
      </c>
      <c r="E884" s="1" t="s">
        <v>34</v>
      </c>
      <c r="F884" s="1" t="s">
        <v>204</v>
      </c>
      <c r="G884" s="1">
        <v>30</v>
      </c>
      <c r="H884" s="1">
        <v>27</v>
      </c>
      <c r="I884" s="3">
        <v>0.1</v>
      </c>
    </row>
    <row r="885" spans="1:9" x14ac:dyDescent="0.25">
      <c r="A885" s="1" t="s">
        <v>63</v>
      </c>
      <c r="B885" s="1" t="s">
        <v>64</v>
      </c>
      <c r="C885" s="1" t="s">
        <v>11</v>
      </c>
      <c r="D885" s="2">
        <v>44144</v>
      </c>
      <c r="E885" s="1" t="s">
        <v>49</v>
      </c>
      <c r="F885" s="1" t="s">
        <v>138</v>
      </c>
      <c r="G885" s="1">
        <v>1000</v>
      </c>
      <c r="H885" s="1">
        <v>850</v>
      </c>
      <c r="I885" s="3">
        <v>0.15</v>
      </c>
    </row>
    <row r="886" spans="1:9" x14ac:dyDescent="0.25">
      <c r="A886" s="1" t="s">
        <v>155</v>
      </c>
      <c r="B886" s="1" t="s">
        <v>156</v>
      </c>
      <c r="C886" s="1" t="s">
        <v>20</v>
      </c>
      <c r="D886" s="2">
        <v>44145</v>
      </c>
      <c r="E886" s="1" t="s">
        <v>49</v>
      </c>
      <c r="F886" s="1" t="s">
        <v>514</v>
      </c>
      <c r="G886" s="1">
        <v>1000</v>
      </c>
      <c r="H886" s="1">
        <v>560</v>
      </c>
      <c r="I886" s="3">
        <v>0.44</v>
      </c>
    </row>
    <row r="887" spans="1:9" x14ac:dyDescent="0.25">
      <c r="A887" s="1" t="s">
        <v>79</v>
      </c>
      <c r="B887" s="1" t="s">
        <v>56</v>
      </c>
      <c r="C887" s="1" t="s">
        <v>29</v>
      </c>
      <c r="D887" s="2">
        <v>44146</v>
      </c>
      <c r="E887" s="1" t="s">
        <v>34</v>
      </c>
      <c r="F887" s="1" t="s">
        <v>318</v>
      </c>
      <c r="G887" s="1">
        <v>30</v>
      </c>
      <c r="H887" s="1">
        <v>25</v>
      </c>
      <c r="I887" s="3">
        <v>0.16669999999999999</v>
      </c>
    </row>
    <row r="888" spans="1:9" x14ac:dyDescent="0.25">
      <c r="A888" s="1" t="s">
        <v>70</v>
      </c>
      <c r="B888" s="1" t="s">
        <v>71</v>
      </c>
      <c r="C888" s="1" t="s">
        <v>29</v>
      </c>
      <c r="D888" s="2">
        <v>44147</v>
      </c>
      <c r="E888" s="1" t="s">
        <v>30</v>
      </c>
      <c r="F888" s="1" t="s">
        <v>515</v>
      </c>
      <c r="G888" s="1">
        <v>50</v>
      </c>
      <c r="H888" s="1">
        <v>46</v>
      </c>
      <c r="I888" s="3">
        <v>0.08</v>
      </c>
    </row>
    <row r="889" spans="1:9" x14ac:dyDescent="0.25">
      <c r="A889" s="1" t="s">
        <v>153</v>
      </c>
      <c r="B889" s="1" t="s">
        <v>41</v>
      </c>
      <c r="C889" s="1" t="s">
        <v>20</v>
      </c>
      <c r="D889" s="2">
        <v>44148</v>
      </c>
      <c r="E889" s="1" t="s">
        <v>38</v>
      </c>
      <c r="F889" s="1" t="s">
        <v>516</v>
      </c>
      <c r="G889" s="1">
        <v>500</v>
      </c>
      <c r="H889" s="1">
        <v>305</v>
      </c>
      <c r="I889" s="3">
        <v>0.39</v>
      </c>
    </row>
    <row r="890" spans="1:9" x14ac:dyDescent="0.25">
      <c r="A890" s="1" t="s">
        <v>180</v>
      </c>
      <c r="B890" s="1" t="s">
        <v>181</v>
      </c>
      <c r="C890" s="1" t="s">
        <v>29</v>
      </c>
      <c r="D890" s="2">
        <v>44149</v>
      </c>
      <c r="E890" s="1" t="s">
        <v>93</v>
      </c>
      <c r="F890" s="1" t="s">
        <v>182</v>
      </c>
      <c r="G890" s="1">
        <v>50</v>
      </c>
      <c r="H890" s="1">
        <v>48</v>
      </c>
      <c r="I890" s="3">
        <v>0.04</v>
      </c>
    </row>
    <row r="891" spans="1:9" x14ac:dyDescent="0.25">
      <c r="A891" s="1" t="s">
        <v>73</v>
      </c>
      <c r="B891" s="1" t="s">
        <v>74</v>
      </c>
      <c r="C891" s="1" t="s">
        <v>11</v>
      </c>
      <c r="D891" s="2">
        <v>44150</v>
      </c>
      <c r="E891" s="1" t="s">
        <v>38</v>
      </c>
      <c r="F891" s="1" t="s">
        <v>517</v>
      </c>
      <c r="G891" s="1">
        <v>500</v>
      </c>
      <c r="H891" s="1">
        <v>435</v>
      </c>
      <c r="I891" s="3">
        <v>0.13</v>
      </c>
    </row>
    <row r="892" spans="1:9" x14ac:dyDescent="0.25">
      <c r="A892" s="1" t="s">
        <v>23</v>
      </c>
      <c r="B892" s="1" t="s">
        <v>24</v>
      </c>
      <c r="C892" s="1" t="s">
        <v>11</v>
      </c>
      <c r="D892" s="2">
        <v>44151</v>
      </c>
      <c r="E892" s="1" t="s">
        <v>57</v>
      </c>
      <c r="F892" s="1" t="s">
        <v>168</v>
      </c>
      <c r="G892" s="1">
        <v>500</v>
      </c>
      <c r="H892" s="1">
        <v>500</v>
      </c>
      <c r="I892" s="3">
        <v>0</v>
      </c>
    </row>
    <row r="893" spans="1:9" x14ac:dyDescent="0.25">
      <c r="A893" s="1" t="s">
        <v>113</v>
      </c>
      <c r="B893" s="1" t="s">
        <v>83</v>
      </c>
      <c r="C893" s="1" t="s">
        <v>16</v>
      </c>
      <c r="D893" s="2">
        <v>44152</v>
      </c>
      <c r="E893" s="1" t="s">
        <v>80</v>
      </c>
      <c r="F893" s="1" t="s">
        <v>518</v>
      </c>
      <c r="G893" s="1">
        <v>70</v>
      </c>
      <c r="H893" s="1">
        <v>66</v>
      </c>
      <c r="I893" s="3">
        <v>5.7099999999999998E-2</v>
      </c>
    </row>
    <row r="894" spans="1:9" x14ac:dyDescent="0.25">
      <c r="A894" s="1" t="s">
        <v>27</v>
      </c>
      <c r="B894" s="1" t="s">
        <v>28</v>
      </c>
      <c r="C894" s="1" t="s">
        <v>29</v>
      </c>
      <c r="D894" s="2">
        <v>44153</v>
      </c>
      <c r="E894" s="1" t="s">
        <v>80</v>
      </c>
      <c r="F894" s="1" t="s">
        <v>117</v>
      </c>
      <c r="G894" s="1">
        <v>70</v>
      </c>
      <c r="H894" s="1">
        <v>70</v>
      </c>
      <c r="I894" s="3">
        <v>0</v>
      </c>
    </row>
    <row r="895" spans="1:9" x14ac:dyDescent="0.25">
      <c r="A895" s="1" t="s">
        <v>55</v>
      </c>
      <c r="B895" s="1" t="s">
        <v>56</v>
      </c>
      <c r="C895" s="1" t="s">
        <v>29</v>
      </c>
      <c r="D895" s="2">
        <v>44154</v>
      </c>
      <c r="E895" s="1" t="s">
        <v>12</v>
      </c>
      <c r="F895" s="1" t="s">
        <v>519</v>
      </c>
      <c r="G895" s="1">
        <v>80</v>
      </c>
      <c r="H895" s="1">
        <v>79</v>
      </c>
      <c r="I895" s="3">
        <v>1.2500000000000001E-2</v>
      </c>
    </row>
    <row r="896" spans="1:9" x14ac:dyDescent="0.25">
      <c r="A896" s="1" t="s">
        <v>107</v>
      </c>
      <c r="B896" s="1" t="s">
        <v>108</v>
      </c>
      <c r="C896" s="1" t="s">
        <v>11</v>
      </c>
      <c r="D896" s="2">
        <v>44155</v>
      </c>
      <c r="E896" s="1" t="s">
        <v>34</v>
      </c>
      <c r="F896" s="1" t="s">
        <v>109</v>
      </c>
      <c r="G896" s="1">
        <v>30</v>
      </c>
      <c r="H896" s="1">
        <v>28</v>
      </c>
      <c r="I896" s="3">
        <v>6.6699999999999995E-2</v>
      </c>
    </row>
    <row r="897" spans="1:9" x14ac:dyDescent="0.25">
      <c r="A897" s="1" t="s">
        <v>107</v>
      </c>
      <c r="B897" s="1" t="s">
        <v>108</v>
      </c>
      <c r="C897" s="1" t="s">
        <v>11</v>
      </c>
      <c r="D897" s="2">
        <v>44156</v>
      </c>
      <c r="E897" s="1" t="s">
        <v>38</v>
      </c>
      <c r="F897" s="1" t="s">
        <v>445</v>
      </c>
      <c r="G897" s="1">
        <v>500</v>
      </c>
      <c r="H897" s="1">
        <v>485</v>
      </c>
      <c r="I897" s="3">
        <v>0.03</v>
      </c>
    </row>
    <row r="898" spans="1:9" x14ac:dyDescent="0.25">
      <c r="A898" s="1" t="s">
        <v>163</v>
      </c>
      <c r="B898" s="1" t="s">
        <v>164</v>
      </c>
      <c r="C898" s="1" t="s">
        <v>11</v>
      </c>
      <c r="D898" s="2">
        <v>44157</v>
      </c>
      <c r="E898" s="1" t="s">
        <v>80</v>
      </c>
      <c r="F898" s="1" t="s">
        <v>371</v>
      </c>
      <c r="G898" s="1">
        <v>70</v>
      </c>
      <c r="H898" s="1">
        <v>67</v>
      </c>
      <c r="I898" s="3">
        <v>4.2900000000000001E-2</v>
      </c>
    </row>
    <row r="899" spans="1:9" x14ac:dyDescent="0.25">
      <c r="A899" s="1" t="s">
        <v>133</v>
      </c>
      <c r="B899" s="1" t="s">
        <v>134</v>
      </c>
      <c r="C899" s="1" t="s">
        <v>11</v>
      </c>
      <c r="D899" s="2">
        <v>44158</v>
      </c>
      <c r="E899" s="1" t="s">
        <v>25</v>
      </c>
      <c r="F899" s="1" t="s">
        <v>135</v>
      </c>
      <c r="G899" s="1">
        <v>150</v>
      </c>
      <c r="H899" s="1">
        <v>143</v>
      </c>
      <c r="I899" s="3">
        <v>4.6699999999999998E-2</v>
      </c>
    </row>
    <row r="900" spans="1:9" x14ac:dyDescent="0.25">
      <c r="A900" s="1" t="s">
        <v>27</v>
      </c>
      <c r="B900" s="1" t="s">
        <v>28</v>
      </c>
      <c r="C900" s="1" t="s">
        <v>29</v>
      </c>
      <c r="D900" s="2">
        <v>44159</v>
      </c>
      <c r="E900" s="1" t="s">
        <v>49</v>
      </c>
      <c r="F900" s="1" t="s">
        <v>117</v>
      </c>
      <c r="G900" s="1">
        <v>1000</v>
      </c>
      <c r="H900" s="1">
        <v>570</v>
      </c>
      <c r="I900" s="3">
        <v>0.43</v>
      </c>
    </row>
    <row r="901" spans="1:9" x14ac:dyDescent="0.25">
      <c r="A901" s="1" t="s">
        <v>122</v>
      </c>
      <c r="B901" s="1" t="s">
        <v>123</v>
      </c>
      <c r="C901" s="1" t="s">
        <v>11</v>
      </c>
      <c r="D901" s="2">
        <v>44160</v>
      </c>
      <c r="E901" s="1" t="s">
        <v>88</v>
      </c>
      <c r="F901" s="1" t="s">
        <v>520</v>
      </c>
      <c r="G901" s="1">
        <v>250</v>
      </c>
      <c r="H901" s="1">
        <v>235</v>
      </c>
      <c r="I901" s="3">
        <v>0.06</v>
      </c>
    </row>
    <row r="902" spans="1:9" x14ac:dyDescent="0.25">
      <c r="A902" s="1" t="s">
        <v>176</v>
      </c>
      <c r="B902" s="1" t="s">
        <v>177</v>
      </c>
      <c r="C902" s="1" t="s">
        <v>11</v>
      </c>
      <c r="D902" s="2">
        <v>44161</v>
      </c>
      <c r="E902" s="1" t="s">
        <v>45</v>
      </c>
      <c r="F902" s="1" t="s">
        <v>380</v>
      </c>
      <c r="G902" s="1">
        <v>800</v>
      </c>
      <c r="H902" s="1">
        <v>760</v>
      </c>
      <c r="I902" s="3">
        <v>0.05</v>
      </c>
    </row>
    <row r="903" spans="1:9" x14ac:dyDescent="0.25">
      <c r="A903" s="1" t="s">
        <v>85</v>
      </c>
      <c r="B903" s="1" t="s">
        <v>64</v>
      </c>
      <c r="C903" s="1" t="s">
        <v>11</v>
      </c>
      <c r="D903" s="2">
        <v>44162</v>
      </c>
      <c r="E903" s="1" t="s">
        <v>34</v>
      </c>
      <c r="F903" s="1" t="s">
        <v>521</v>
      </c>
      <c r="G903" s="1">
        <v>30</v>
      </c>
      <c r="H903" s="1">
        <v>23</v>
      </c>
      <c r="I903" s="3">
        <v>0.23330000000000001</v>
      </c>
    </row>
    <row r="904" spans="1:9" x14ac:dyDescent="0.25">
      <c r="A904" s="1" t="s">
        <v>115</v>
      </c>
      <c r="B904" s="1" t="s">
        <v>83</v>
      </c>
      <c r="C904" s="1" t="s">
        <v>16</v>
      </c>
      <c r="D904" s="2">
        <v>44163</v>
      </c>
      <c r="E904" s="1" t="s">
        <v>34</v>
      </c>
      <c r="F904" s="1" t="s">
        <v>421</v>
      </c>
      <c r="G904" s="1">
        <v>30</v>
      </c>
      <c r="H904" s="1">
        <v>26</v>
      </c>
      <c r="I904" s="3">
        <v>0.1333</v>
      </c>
    </row>
    <row r="905" spans="1:9" x14ac:dyDescent="0.25">
      <c r="A905" s="1" t="s">
        <v>32</v>
      </c>
      <c r="B905" s="1" t="s">
        <v>33</v>
      </c>
      <c r="C905" s="1" t="s">
        <v>29</v>
      </c>
      <c r="D905" s="2">
        <v>44164</v>
      </c>
      <c r="E905" s="1" t="s">
        <v>80</v>
      </c>
      <c r="F905" s="1" t="s">
        <v>499</v>
      </c>
      <c r="G905" s="1">
        <v>70</v>
      </c>
      <c r="H905" s="1">
        <v>57</v>
      </c>
      <c r="I905" s="3">
        <v>0.1857</v>
      </c>
    </row>
    <row r="906" spans="1:9" x14ac:dyDescent="0.25">
      <c r="A906" s="1" t="s">
        <v>23</v>
      </c>
      <c r="B906" s="1" t="s">
        <v>24</v>
      </c>
      <c r="C906" s="1" t="s">
        <v>11</v>
      </c>
      <c r="D906" s="2">
        <v>44165</v>
      </c>
      <c r="E906" s="1" t="s">
        <v>45</v>
      </c>
      <c r="F906" s="1" t="s">
        <v>265</v>
      </c>
      <c r="G906" s="1">
        <v>800</v>
      </c>
      <c r="H906" s="1">
        <v>512</v>
      </c>
      <c r="I906" s="3">
        <v>0.36</v>
      </c>
    </row>
    <row r="907" spans="1:9" x14ac:dyDescent="0.25">
      <c r="A907" s="1" t="s">
        <v>27</v>
      </c>
      <c r="B907" s="1" t="s">
        <v>28</v>
      </c>
      <c r="C907" s="1" t="s">
        <v>29</v>
      </c>
      <c r="D907" s="2">
        <v>44166</v>
      </c>
      <c r="E907" s="1" t="s">
        <v>57</v>
      </c>
      <c r="F907" s="1" t="s">
        <v>468</v>
      </c>
      <c r="G907" s="1">
        <v>500</v>
      </c>
      <c r="H907" s="1">
        <v>500</v>
      </c>
      <c r="I907" s="3">
        <v>0</v>
      </c>
    </row>
    <row r="908" spans="1:9" x14ac:dyDescent="0.25">
      <c r="A908" s="1" t="s">
        <v>130</v>
      </c>
      <c r="B908" s="1" t="s">
        <v>83</v>
      </c>
      <c r="C908" s="1" t="s">
        <v>16</v>
      </c>
      <c r="D908" s="2">
        <v>44167</v>
      </c>
      <c r="E908" s="1" t="s">
        <v>21</v>
      </c>
      <c r="F908" s="1" t="s">
        <v>475</v>
      </c>
      <c r="G908" s="1">
        <v>700</v>
      </c>
      <c r="H908" s="1">
        <v>609</v>
      </c>
      <c r="I908" s="3">
        <v>0.13</v>
      </c>
    </row>
    <row r="909" spans="1:9" x14ac:dyDescent="0.25">
      <c r="A909" s="1" t="s">
        <v>171</v>
      </c>
      <c r="B909" s="1" t="s">
        <v>172</v>
      </c>
      <c r="C909" s="1" t="s">
        <v>11</v>
      </c>
      <c r="D909" s="2">
        <v>44168</v>
      </c>
      <c r="E909" s="1" t="s">
        <v>30</v>
      </c>
      <c r="F909" s="1" t="s">
        <v>495</v>
      </c>
      <c r="G909" s="1">
        <v>50</v>
      </c>
      <c r="H909" s="1">
        <v>48</v>
      </c>
      <c r="I909" s="3">
        <v>0.04</v>
      </c>
    </row>
    <row r="910" spans="1:9" x14ac:dyDescent="0.25">
      <c r="A910" s="1" t="s">
        <v>130</v>
      </c>
      <c r="B910" s="1" t="s">
        <v>83</v>
      </c>
      <c r="C910" s="1" t="s">
        <v>16</v>
      </c>
      <c r="D910" s="2">
        <v>44169</v>
      </c>
      <c r="E910" s="1" t="s">
        <v>34</v>
      </c>
      <c r="F910" s="1" t="s">
        <v>522</v>
      </c>
      <c r="G910" s="1">
        <v>30</v>
      </c>
      <c r="H910" s="1">
        <v>26</v>
      </c>
      <c r="I910" s="3">
        <v>0.1333</v>
      </c>
    </row>
    <row r="911" spans="1:9" x14ac:dyDescent="0.25">
      <c r="A911" s="1" t="s">
        <v>153</v>
      </c>
      <c r="B911" s="1" t="s">
        <v>41</v>
      </c>
      <c r="C911" s="1" t="s">
        <v>20</v>
      </c>
      <c r="D911" s="2">
        <v>44170</v>
      </c>
      <c r="E911" s="1" t="s">
        <v>57</v>
      </c>
      <c r="F911" s="1" t="s">
        <v>447</v>
      </c>
      <c r="G911" s="1">
        <v>500</v>
      </c>
      <c r="H911" s="1">
        <v>500</v>
      </c>
      <c r="I911" s="3">
        <v>0</v>
      </c>
    </row>
    <row r="912" spans="1:9" x14ac:dyDescent="0.25">
      <c r="A912" s="1" t="s">
        <v>51</v>
      </c>
      <c r="B912" s="1" t="s">
        <v>52</v>
      </c>
      <c r="C912" s="1" t="s">
        <v>29</v>
      </c>
      <c r="D912" s="2">
        <v>44171</v>
      </c>
      <c r="E912" s="1" t="s">
        <v>45</v>
      </c>
      <c r="F912" s="1" t="s">
        <v>53</v>
      </c>
      <c r="G912" s="1">
        <v>800</v>
      </c>
      <c r="H912" s="1">
        <v>664</v>
      </c>
      <c r="I912" s="3">
        <v>0.17</v>
      </c>
    </row>
    <row r="913" spans="1:9" x14ac:dyDescent="0.25">
      <c r="A913" s="1" t="s">
        <v>205</v>
      </c>
      <c r="B913" s="1" t="s">
        <v>206</v>
      </c>
      <c r="C913" s="1" t="s">
        <v>11</v>
      </c>
      <c r="D913" s="2">
        <v>44172</v>
      </c>
      <c r="E913" s="1" t="s">
        <v>21</v>
      </c>
      <c r="F913" s="1" t="s">
        <v>260</v>
      </c>
      <c r="G913" s="1">
        <v>700</v>
      </c>
      <c r="H913" s="1">
        <v>679</v>
      </c>
      <c r="I913" s="3">
        <v>0.03</v>
      </c>
    </row>
    <row r="914" spans="1:9" x14ac:dyDescent="0.25">
      <c r="A914" s="1" t="s">
        <v>82</v>
      </c>
      <c r="B914" s="1" t="s">
        <v>83</v>
      </c>
      <c r="C914" s="1" t="s">
        <v>16</v>
      </c>
      <c r="D914" s="2">
        <v>44173</v>
      </c>
      <c r="E914" s="1" t="s">
        <v>88</v>
      </c>
      <c r="F914" s="1" t="s">
        <v>523</v>
      </c>
      <c r="G914" s="1">
        <v>250</v>
      </c>
      <c r="H914" s="1">
        <v>198</v>
      </c>
      <c r="I914" s="3">
        <v>0.20799999999999999</v>
      </c>
    </row>
    <row r="915" spans="1:9" x14ac:dyDescent="0.25">
      <c r="A915" s="1" t="s">
        <v>155</v>
      </c>
      <c r="B915" s="1" t="s">
        <v>156</v>
      </c>
      <c r="C915" s="1" t="s">
        <v>20</v>
      </c>
      <c r="D915" s="2">
        <v>44174</v>
      </c>
      <c r="E915" s="1" t="s">
        <v>57</v>
      </c>
      <c r="F915" s="1" t="s">
        <v>254</v>
      </c>
      <c r="G915" s="1">
        <v>500</v>
      </c>
      <c r="H915" s="1">
        <v>500</v>
      </c>
      <c r="I915" s="3">
        <v>0</v>
      </c>
    </row>
    <row r="916" spans="1:9" x14ac:dyDescent="0.25">
      <c r="A916" s="1" t="s">
        <v>43</v>
      </c>
      <c r="B916" s="1" t="s">
        <v>44</v>
      </c>
      <c r="C916" s="1" t="s">
        <v>11</v>
      </c>
      <c r="D916" s="2">
        <v>44175</v>
      </c>
      <c r="E916" s="1" t="s">
        <v>57</v>
      </c>
      <c r="F916" s="1" t="s">
        <v>384</v>
      </c>
      <c r="G916" s="1">
        <v>500</v>
      </c>
      <c r="H916" s="1">
        <v>500</v>
      </c>
      <c r="I916" s="3">
        <v>0</v>
      </c>
    </row>
    <row r="917" spans="1:9" x14ac:dyDescent="0.25">
      <c r="A917" s="1" t="s">
        <v>153</v>
      </c>
      <c r="B917" s="1" t="s">
        <v>41</v>
      </c>
      <c r="C917" s="1" t="s">
        <v>20</v>
      </c>
      <c r="D917" s="2">
        <v>44176</v>
      </c>
      <c r="E917" s="1" t="s">
        <v>38</v>
      </c>
      <c r="F917" s="1" t="s">
        <v>369</v>
      </c>
      <c r="G917" s="1">
        <v>500</v>
      </c>
      <c r="H917" s="1">
        <v>450</v>
      </c>
      <c r="I917" s="3">
        <v>0.1</v>
      </c>
    </row>
    <row r="918" spans="1:9" x14ac:dyDescent="0.25">
      <c r="A918" s="1" t="s">
        <v>107</v>
      </c>
      <c r="B918" s="1" t="s">
        <v>108</v>
      </c>
      <c r="C918" s="1" t="s">
        <v>11</v>
      </c>
      <c r="D918" s="2">
        <v>44177</v>
      </c>
      <c r="E918" s="1" t="s">
        <v>34</v>
      </c>
      <c r="F918" s="1" t="s">
        <v>109</v>
      </c>
      <c r="G918" s="1">
        <v>30</v>
      </c>
      <c r="H918" s="1">
        <v>29</v>
      </c>
      <c r="I918" s="3">
        <v>3.3300000000000003E-2</v>
      </c>
    </row>
    <row r="919" spans="1:9" x14ac:dyDescent="0.25">
      <c r="A919" s="1" t="s">
        <v>113</v>
      </c>
      <c r="B919" s="1" t="s">
        <v>83</v>
      </c>
      <c r="C919" s="1" t="s">
        <v>16</v>
      </c>
      <c r="D919" s="2">
        <v>44178</v>
      </c>
      <c r="E919" s="1" t="s">
        <v>57</v>
      </c>
      <c r="F919" s="1" t="s">
        <v>114</v>
      </c>
      <c r="G919" s="1">
        <v>500</v>
      </c>
      <c r="H919" s="1">
        <v>500</v>
      </c>
      <c r="I919" s="3">
        <v>0</v>
      </c>
    </row>
    <row r="920" spans="1:9" x14ac:dyDescent="0.25">
      <c r="A920" s="1" t="s">
        <v>47</v>
      </c>
      <c r="B920" s="1" t="s">
        <v>48</v>
      </c>
      <c r="C920" s="1" t="s">
        <v>11</v>
      </c>
      <c r="D920" s="2">
        <v>44179</v>
      </c>
      <c r="E920" s="1" t="s">
        <v>88</v>
      </c>
      <c r="F920" s="1" t="s">
        <v>321</v>
      </c>
      <c r="G920" s="1">
        <v>250</v>
      </c>
      <c r="H920" s="1">
        <v>225</v>
      </c>
      <c r="I920" s="3">
        <v>0.1</v>
      </c>
    </row>
    <row r="921" spans="1:9" x14ac:dyDescent="0.25">
      <c r="A921" s="1" t="s">
        <v>9</v>
      </c>
      <c r="B921" s="1" t="s">
        <v>10</v>
      </c>
      <c r="C921" s="1" t="s">
        <v>11</v>
      </c>
      <c r="D921" s="2">
        <v>44180</v>
      </c>
      <c r="E921" s="1" t="s">
        <v>12</v>
      </c>
      <c r="F921" s="1" t="s">
        <v>103</v>
      </c>
      <c r="G921" s="1">
        <v>80</v>
      </c>
      <c r="H921" s="1">
        <v>78</v>
      </c>
      <c r="I921" s="3">
        <v>2.5000000000000001E-2</v>
      </c>
    </row>
    <row r="922" spans="1:9" x14ac:dyDescent="0.25">
      <c r="A922" s="1" t="s">
        <v>23</v>
      </c>
      <c r="B922" s="1" t="s">
        <v>24</v>
      </c>
      <c r="C922" s="1" t="s">
        <v>11</v>
      </c>
      <c r="D922" s="2">
        <v>44181</v>
      </c>
      <c r="E922" s="1" t="s">
        <v>93</v>
      </c>
      <c r="F922" s="1" t="s">
        <v>26</v>
      </c>
      <c r="G922" s="1">
        <v>50</v>
      </c>
      <c r="H922" s="1">
        <v>32</v>
      </c>
      <c r="I922" s="3">
        <v>0.36</v>
      </c>
    </row>
    <row r="923" spans="1:9" x14ac:dyDescent="0.25">
      <c r="A923" s="1" t="s">
        <v>238</v>
      </c>
      <c r="B923" s="1" t="s">
        <v>239</v>
      </c>
      <c r="C923" s="1" t="s">
        <v>11</v>
      </c>
      <c r="D923" s="2">
        <v>44182</v>
      </c>
      <c r="E923" s="1" t="s">
        <v>93</v>
      </c>
      <c r="F923" s="1" t="s">
        <v>272</v>
      </c>
      <c r="G923" s="1">
        <v>50</v>
      </c>
      <c r="H923" s="1">
        <v>41</v>
      </c>
      <c r="I923" s="3">
        <v>0.18</v>
      </c>
    </row>
    <row r="924" spans="1:9" x14ac:dyDescent="0.25">
      <c r="A924" s="1" t="s">
        <v>18</v>
      </c>
      <c r="B924" s="1" t="s">
        <v>19</v>
      </c>
      <c r="C924" s="1" t="s">
        <v>20</v>
      </c>
      <c r="D924" s="2">
        <v>44183</v>
      </c>
      <c r="E924" s="1" t="s">
        <v>80</v>
      </c>
      <c r="F924" s="1" t="s">
        <v>271</v>
      </c>
      <c r="G924" s="1">
        <v>70</v>
      </c>
      <c r="H924" s="1">
        <v>60</v>
      </c>
      <c r="I924" s="3">
        <v>0.1429</v>
      </c>
    </row>
    <row r="925" spans="1:9" x14ac:dyDescent="0.25">
      <c r="A925" s="1" t="s">
        <v>70</v>
      </c>
      <c r="B925" s="1" t="s">
        <v>71</v>
      </c>
      <c r="C925" s="1" t="s">
        <v>29</v>
      </c>
      <c r="D925" s="2">
        <v>44184</v>
      </c>
      <c r="E925" s="1" t="s">
        <v>80</v>
      </c>
      <c r="F925" s="1" t="s">
        <v>423</v>
      </c>
      <c r="G925" s="1">
        <v>70</v>
      </c>
      <c r="H925" s="1">
        <v>69</v>
      </c>
      <c r="I925" s="3">
        <v>1.43E-2</v>
      </c>
    </row>
    <row r="926" spans="1:9" x14ac:dyDescent="0.25">
      <c r="A926" s="1" t="s">
        <v>43</v>
      </c>
      <c r="B926" s="1" t="s">
        <v>44</v>
      </c>
      <c r="C926" s="1" t="s">
        <v>11</v>
      </c>
      <c r="D926" s="2">
        <v>44185</v>
      </c>
      <c r="E926" s="1" t="s">
        <v>38</v>
      </c>
      <c r="F926" s="1" t="s">
        <v>384</v>
      </c>
      <c r="G926" s="1">
        <v>500</v>
      </c>
      <c r="H926" s="1">
        <v>490</v>
      </c>
      <c r="I926" s="3">
        <v>0.02</v>
      </c>
    </row>
    <row r="927" spans="1:9" x14ac:dyDescent="0.25">
      <c r="A927" s="1" t="s">
        <v>70</v>
      </c>
      <c r="B927" s="1" t="s">
        <v>71</v>
      </c>
      <c r="C927" s="1" t="s">
        <v>29</v>
      </c>
      <c r="D927" s="2">
        <v>44186</v>
      </c>
      <c r="E927" s="1" t="s">
        <v>80</v>
      </c>
      <c r="F927" s="1" t="s">
        <v>72</v>
      </c>
      <c r="G927" s="1">
        <v>70</v>
      </c>
      <c r="H927" s="1">
        <v>69</v>
      </c>
      <c r="I927" s="3">
        <v>1.43E-2</v>
      </c>
    </row>
    <row r="928" spans="1:9" x14ac:dyDescent="0.25">
      <c r="A928" s="1" t="s">
        <v>76</v>
      </c>
      <c r="B928" s="1" t="s">
        <v>77</v>
      </c>
      <c r="C928" s="1" t="s">
        <v>11</v>
      </c>
      <c r="D928" s="2">
        <v>44187</v>
      </c>
      <c r="E928" s="1" t="s">
        <v>49</v>
      </c>
      <c r="F928" s="1" t="s">
        <v>78</v>
      </c>
      <c r="G928" s="1">
        <v>1000</v>
      </c>
      <c r="H928" s="1">
        <v>640</v>
      </c>
      <c r="I928" s="3">
        <v>0.36</v>
      </c>
    </row>
    <row r="929" spans="1:9" x14ac:dyDescent="0.25">
      <c r="A929" s="1" t="s">
        <v>51</v>
      </c>
      <c r="B929" s="1" t="s">
        <v>52</v>
      </c>
      <c r="C929" s="1" t="s">
        <v>29</v>
      </c>
      <c r="D929" s="2">
        <v>44188</v>
      </c>
      <c r="E929" s="1" t="s">
        <v>49</v>
      </c>
      <c r="F929" s="1" t="s">
        <v>186</v>
      </c>
      <c r="G929" s="1">
        <v>1000</v>
      </c>
      <c r="H929" s="1">
        <v>1000</v>
      </c>
      <c r="I929" s="3">
        <v>0</v>
      </c>
    </row>
    <row r="930" spans="1:9" x14ac:dyDescent="0.25">
      <c r="A930" s="1" t="s">
        <v>163</v>
      </c>
      <c r="B930" s="1" t="s">
        <v>164</v>
      </c>
      <c r="C930" s="1" t="s">
        <v>11</v>
      </c>
      <c r="D930" s="2">
        <v>44189</v>
      </c>
      <c r="E930" s="1" t="s">
        <v>12</v>
      </c>
      <c r="F930" s="1" t="s">
        <v>473</v>
      </c>
      <c r="G930" s="1">
        <v>80</v>
      </c>
      <c r="H930" s="1">
        <v>70</v>
      </c>
      <c r="I930" s="3">
        <v>0.125</v>
      </c>
    </row>
    <row r="931" spans="1:9" x14ac:dyDescent="0.25">
      <c r="A931" s="1" t="s">
        <v>36</v>
      </c>
      <c r="B931" s="1" t="s">
        <v>37</v>
      </c>
      <c r="C931" s="1" t="s">
        <v>20</v>
      </c>
      <c r="D931" s="2">
        <v>44190</v>
      </c>
      <c r="E931" s="1" t="s">
        <v>25</v>
      </c>
      <c r="F931" s="1" t="s">
        <v>471</v>
      </c>
      <c r="G931" s="1">
        <v>150</v>
      </c>
      <c r="H931" s="1">
        <v>135</v>
      </c>
      <c r="I931" s="3">
        <v>0.1</v>
      </c>
    </row>
    <row r="932" spans="1:9" x14ac:dyDescent="0.25">
      <c r="A932" s="1" t="s">
        <v>125</v>
      </c>
      <c r="B932" s="1" t="s">
        <v>126</v>
      </c>
      <c r="C932" s="1" t="s">
        <v>11</v>
      </c>
      <c r="D932" s="2">
        <v>44191</v>
      </c>
      <c r="E932" s="1" t="s">
        <v>21</v>
      </c>
      <c r="F932" s="1" t="s">
        <v>524</v>
      </c>
      <c r="G932" s="1">
        <v>700</v>
      </c>
      <c r="H932" s="1">
        <v>623</v>
      </c>
      <c r="I932" s="3">
        <v>0.11</v>
      </c>
    </row>
    <row r="933" spans="1:9" x14ac:dyDescent="0.25">
      <c r="A933" s="1" t="s">
        <v>66</v>
      </c>
      <c r="B933" s="1" t="s">
        <v>67</v>
      </c>
      <c r="C933" s="1" t="s">
        <v>11</v>
      </c>
      <c r="D933" s="2">
        <v>44192</v>
      </c>
      <c r="E933" s="1" t="s">
        <v>88</v>
      </c>
      <c r="F933" s="1" t="s">
        <v>525</v>
      </c>
      <c r="G933" s="1">
        <v>250</v>
      </c>
      <c r="H933" s="1">
        <v>245</v>
      </c>
      <c r="I933" s="3">
        <v>0.02</v>
      </c>
    </row>
    <row r="934" spans="1:9" x14ac:dyDescent="0.25">
      <c r="A934" s="1" t="s">
        <v>176</v>
      </c>
      <c r="B934" s="1" t="s">
        <v>177</v>
      </c>
      <c r="C934" s="1" t="s">
        <v>11</v>
      </c>
      <c r="D934" s="2">
        <v>44193</v>
      </c>
      <c r="E934" s="1" t="s">
        <v>38</v>
      </c>
      <c r="F934" s="1" t="s">
        <v>201</v>
      </c>
      <c r="G934" s="1">
        <v>500</v>
      </c>
      <c r="H934" s="1">
        <v>500</v>
      </c>
      <c r="I934" s="3">
        <v>0</v>
      </c>
    </row>
    <row r="935" spans="1:9" x14ac:dyDescent="0.25">
      <c r="A935" s="1" t="s">
        <v>107</v>
      </c>
      <c r="B935" s="1" t="s">
        <v>108</v>
      </c>
      <c r="C935" s="1" t="s">
        <v>11</v>
      </c>
      <c r="D935" s="2">
        <v>44194</v>
      </c>
      <c r="E935" s="1" t="s">
        <v>21</v>
      </c>
      <c r="F935" s="1" t="s">
        <v>391</v>
      </c>
      <c r="G935" s="1">
        <v>700</v>
      </c>
      <c r="H935" s="1">
        <v>700</v>
      </c>
      <c r="I935" s="3">
        <v>0</v>
      </c>
    </row>
    <row r="936" spans="1:9" x14ac:dyDescent="0.25">
      <c r="A936" s="1" t="s">
        <v>76</v>
      </c>
      <c r="B936" s="1" t="s">
        <v>77</v>
      </c>
      <c r="C936" s="1" t="s">
        <v>11</v>
      </c>
      <c r="D936" s="2">
        <v>44195</v>
      </c>
      <c r="E936" s="1" t="s">
        <v>38</v>
      </c>
      <c r="F936" s="1" t="s">
        <v>315</v>
      </c>
      <c r="G936" s="1">
        <v>500</v>
      </c>
      <c r="H936" s="1">
        <v>480</v>
      </c>
      <c r="I936" s="3">
        <v>0.04</v>
      </c>
    </row>
    <row r="937" spans="1:9" x14ac:dyDescent="0.25">
      <c r="A937" s="1" t="s">
        <v>76</v>
      </c>
      <c r="B937" s="1" t="s">
        <v>77</v>
      </c>
      <c r="C937" s="1" t="s">
        <v>11</v>
      </c>
      <c r="D937" s="2">
        <v>44196</v>
      </c>
      <c r="E937" s="1" t="s">
        <v>88</v>
      </c>
      <c r="F937" s="1" t="s">
        <v>458</v>
      </c>
      <c r="G937" s="1">
        <v>250</v>
      </c>
      <c r="H937" s="1">
        <v>243</v>
      </c>
      <c r="I937" s="3">
        <v>2.8000000000000001E-2</v>
      </c>
    </row>
    <row r="938" spans="1:9" x14ac:dyDescent="0.25">
      <c r="A938" s="1" t="s">
        <v>40</v>
      </c>
      <c r="B938" s="1" t="s">
        <v>41</v>
      </c>
      <c r="C938" s="1" t="s">
        <v>20</v>
      </c>
      <c r="D938" s="2">
        <v>44197</v>
      </c>
      <c r="E938" s="1" t="s">
        <v>49</v>
      </c>
      <c r="F938" s="1" t="s">
        <v>347</v>
      </c>
      <c r="G938" s="1">
        <v>1000</v>
      </c>
      <c r="H938" s="1">
        <v>950</v>
      </c>
      <c r="I938" s="3">
        <v>0.05</v>
      </c>
    </row>
    <row r="939" spans="1:9" x14ac:dyDescent="0.25">
      <c r="A939" s="1" t="s">
        <v>85</v>
      </c>
      <c r="B939" s="1" t="s">
        <v>64</v>
      </c>
      <c r="C939" s="1" t="s">
        <v>11</v>
      </c>
      <c r="D939" s="2">
        <v>44198</v>
      </c>
      <c r="E939" s="1" t="s">
        <v>93</v>
      </c>
      <c r="F939" s="1" t="s">
        <v>386</v>
      </c>
      <c r="G939" s="1">
        <v>50</v>
      </c>
      <c r="H939" s="1">
        <v>47</v>
      </c>
      <c r="I939" s="3">
        <v>0.06</v>
      </c>
    </row>
    <row r="940" spans="1:9" x14ac:dyDescent="0.25">
      <c r="A940" s="1" t="s">
        <v>113</v>
      </c>
      <c r="B940" s="1" t="s">
        <v>83</v>
      </c>
      <c r="C940" s="1" t="s">
        <v>16</v>
      </c>
      <c r="D940" s="2">
        <v>44199</v>
      </c>
      <c r="E940" s="1" t="s">
        <v>34</v>
      </c>
      <c r="F940" s="1" t="s">
        <v>218</v>
      </c>
      <c r="G940" s="1">
        <v>30</v>
      </c>
      <c r="H940" s="1">
        <v>27</v>
      </c>
      <c r="I940" s="3">
        <v>0.1</v>
      </c>
    </row>
    <row r="941" spans="1:9" x14ac:dyDescent="0.25">
      <c r="A941" s="1" t="s">
        <v>163</v>
      </c>
      <c r="B941" s="1" t="s">
        <v>164</v>
      </c>
      <c r="C941" s="1" t="s">
        <v>11</v>
      </c>
      <c r="D941" s="2">
        <v>44200</v>
      </c>
      <c r="E941" s="1" t="s">
        <v>34</v>
      </c>
      <c r="F941" s="1" t="s">
        <v>249</v>
      </c>
      <c r="G941" s="1">
        <v>30</v>
      </c>
      <c r="H941" s="1">
        <v>29</v>
      </c>
      <c r="I941" s="3">
        <v>3.3300000000000003E-2</v>
      </c>
    </row>
    <row r="942" spans="1:9" x14ac:dyDescent="0.25">
      <c r="A942" s="1" t="s">
        <v>205</v>
      </c>
      <c r="B942" s="1" t="s">
        <v>206</v>
      </c>
      <c r="C942" s="1" t="s">
        <v>11</v>
      </c>
      <c r="D942" s="2">
        <v>44201</v>
      </c>
      <c r="E942" s="1" t="s">
        <v>12</v>
      </c>
      <c r="F942" s="1" t="s">
        <v>526</v>
      </c>
      <c r="G942" s="1">
        <v>80</v>
      </c>
      <c r="H942" s="1">
        <v>76</v>
      </c>
      <c r="I942" s="3">
        <v>0.05</v>
      </c>
    </row>
    <row r="943" spans="1:9" x14ac:dyDescent="0.25">
      <c r="A943" s="1" t="s">
        <v>205</v>
      </c>
      <c r="B943" s="1" t="s">
        <v>206</v>
      </c>
      <c r="C943" s="1" t="s">
        <v>11</v>
      </c>
      <c r="D943" s="2">
        <v>44202</v>
      </c>
      <c r="E943" s="1" t="s">
        <v>80</v>
      </c>
      <c r="F943" s="1" t="s">
        <v>438</v>
      </c>
      <c r="G943" s="1">
        <v>70</v>
      </c>
      <c r="H943" s="1">
        <v>69</v>
      </c>
      <c r="I943" s="3">
        <v>1.43E-2</v>
      </c>
    </row>
    <row r="944" spans="1:9" x14ac:dyDescent="0.25">
      <c r="A944" s="1" t="s">
        <v>82</v>
      </c>
      <c r="B944" s="1" t="s">
        <v>83</v>
      </c>
      <c r="C944" s="1" t="s">
        <v>16</v>
      </c>
      <c r="D944" s="2">
        <v>44203</v>
      </c>
      <c r="E944" s="1" t="s">
        <v>12</v>
      </c>
      <c r="F944" s="1" t="s">
        <v>409</v>
      </c>
      <c r="G944" s="1">
        <v>80</v>
      </c>
      <c r="H944" s="1">
        <v>76</v>
      </c>
      <c r="I944" s="3">
        <v>0.05</v>
      </c>
    </row>
    <row r="945" spans="1:9" x14ac:dyDescent="0.25">
      <c r="A945" s="1" t="s">
        <v>63</v>
      </c>
      <c r="B945" s="1" t="s">
        <v>64</v>
      </c>
      <c r="C945" s="1" t="s">
        <v>11</v>
      </c>
      <c r="D945" s="2">
        <v>44204</v>
      </c>
      <c r="E945" s="1" t="s">
        <v>38</v>
      </c>
      <c r="F945" s="1" t="s">
        <v>187</v>
      </c>
      <c r="G945" s="1">
        <v>500</v>
      </c>
      <c r="H945" s="1">
        <v>430</v>
      </c>
      <c r="I945" s="3">
        <v>0.14000000000000001</v>
      </c>
    </row>
    <row r="946" spans="1:9" x14ac:dyDescent="0.25">
      <c r="A946" s="1" t="s">
        <v>76</v>
      </c>
      <c r="B946" s="1" t="s">
        <v>77</v>
      </c>
      <c r="C946" s="1" t="s">
        <v>11</v>
      </c>
      <c r="D946" s="2">
        <v>44205</v>
      </c>
      <c r="E946" s="1" t="s">
        <v>34</v>
      </c>
      <c r="F946" s="1" t="s">
        <v>415</v>
      </c>
      <c r="G946" s="1">
        <v>30</v>
      </c>
      <c r="H946" s="1">
        <v>28</v>
      </c>
      <c r="I946" s="3">
        <v>6.6699999999999995E-2</v>
      </c>
    </row>
    <row r="947" spans="1:9" x14ac:dyDescent="0.25">
      <c r="A947" s="1" t="s">
        <v>101</v>
      </c>
      <c r="B947" s="1" t="s">
        <v>71</v>
      </c>
      <c r="C947" s="1" t="s">
        <v>29</v>
      </c>
      <c r="D947" s="2">
        <v>44206</v>
      </c>
      <c r="E947" s="1" t="s">
        <v>30</v>
      </c>
      <c r="F947" s="1" t="s">
        <v>441</v>
      </c>
      <c r="G947" s="1">
        <v>50</v>
      </c>
      <c r="H947" s="1">
        <v>45</v>
      </c>
      <c r="I947" s="3">
        <v>0.1</v>
      </c>
    </row>
    <row r="948" spans="1:9" x14ac:dyDescent="0.25">
      <c r="A948" s="1" t="s">
        <v>101</v>
      </c>
      <c r="B948" s="1" t="s">
        <v>71</v>
      </c>
      <c r="C948" s="1" t="s">
        <v>29</v>
      </c>
      <c r="D948" s="2">
        <v>44207</v>
      </c>
      <c r="E948" s="1" t="s">
        <v>80</v>
      </c>
      <c r="F948" s="1" t="s">
        <v>527</v>
      </c>
      <c r="G948" s="1">
        <v>70</v>
      </c>
      <c r="H948" s="1">
        <v>57</v>
      </c>
      <c r="I948" s="3">
        <v>0.1857</v>
      </c>
    </row>
    <row r="949" spans="1:9" x14ac:dyDescent="0.25">
      <c r="A949" s="1" t="s">
        <v>155</v>
      </c>
      <c r="B949" s="1" t="s">
        <v>156</v>
      </c>
      <c r="C949" s="1" t="s">
        <v>20</v>
      </c>
      <c r="D949" s="2">
        <v>44208</v>
      </c>
      <c r="E949" s="1" t="s">
        <v>49</v>
      </c>
      <c r="F949" s="1" t="s">
        <v>403</v>
      </c>
      <c r="G949" s="1">
        <v>1000</v>
      </c>
      <c r="H949" s="1">
        <v>730</v>
      </c>
      <c r="I949" s="3">
        <v>0.27</v>
      </c>
    </row>
    <row r="950" spans="1:9" x14ac:dyDescent="0.25">
      <c r="A950" s="1" t="s">
        <v>143</v>
      </c>
      <c r="B950" s="1" t="s">
        <v>144</v>
      </c>
      <c r="C950" s="1" t="s">
        <v>20</v>
      </c>
      <c r="D950" s="2">
        <v>44209</v>
      </c>
      <c r="E950" s="1" t="s">
        <v>49</v>
      </c>
      <c r="F950" s="1" t="s">
        <v>528</v>
      </c>
      <c r="G950" s="1">
        <v>1000</v>
      </c>
      <c r="H950" s="1">
        <v>710</v>
      </c>
      <c r="I950" s="3">
        <v>0.28999999999999998</v>
      </c>
    </row>
    <row r="951" spans="1:9" x14ac:dyDescent="0.25">
      <c r="A951" s="1" t="s">
        <v>43</v>
      </c>
      <c r="B951" s="1" t="s">
        <v>44</v>
      </c>
      <c r="C951" s="1" t="s">
        <v>11</v>
      </c>
      <c r="D951" s="2">
        <v>44210</v>
      </c>
      <c r="E951" s="1" t="s">
        <v>38</v>
      </c>
      <c r="F951" s="1" t="s">
        <v>241</v>
      </c>
      <c r="G951" s="1">
        <v>500</v>
      </c>
      <c r="H951" s="1">
        <v>500</v>
      </c>
      <c r="I951" s="3">
        <v>0</v>
      </c>
    </row>
    <row r="952" spans="1:9" x14ac:dyDescent="0.25">
      <c r="A952" s="1" t="s">
        <v>143</v>
      </c>
      <c r="B952" s="1" t="s">
        <v>144</v>
      </c>
      <c r="C952" s="1" t="s">
        <v>20</v>
      </c>
      <c r="D952" s="2">
        <v>44211</v>
      </c>
      <c r="E952" s="1" t="s">
        <v>21</v>
      </c>
      <c r="F952" s="1" t="s">
        <v>169</v>
      </c>
      <c r="G952" s="1">
        <v>700</v>
      </c>
      <c r="H952" s="1">
        <v>693</v>
      </c>
      <c r="I952" s="3">
        <v>0.01</v>
      </c>
    </row>
    <row r="953" spans="1:9" x14ac:dyDescent="0.25">
      <c r="A953" s="1" t="s">
        <v>115</v>
      </c>
      <c r="B953" s="1" t="s">
        <v>83</v>
      </c>
      <c r="C953" s="1" t="s">
        <v>16</v>
      </c>
      <c r="D953" s="2">
        <v>44212</v>
      </c>
      <c r="E953" s="1" t="s">
        <v>12</v>
      </c>
      <c r="F953" s="1" t="s">
        <v>196</v>
      </c>
      <c r="G953" s="1">
        <v>80</v>
      </c>
      <c r="H953" s="1">
        <v>56</v>
      </c>
      <c r="I953" s="3">
        <v>0.3</v>
      </c>
    </row>
    <row r="954" spans="1:9" x14ac:dyDescent="0.25">
      <c r="A954" s="1" t="s">
        <v>94</v>
      </c>
      <c r="B954" s="1" t="s">
        <v>33</v>
      </c>
      <c r="C954" s="1" t="s">
        <v>29</v>
      </c>
      <c r="D954" s="2">
        <v>44213</v>
      </c>
      <c r="E954" s="1" t="s">
        <v>34</v>
      </c>
      <c r="F954" s="1" t="s">
        <v>430</v>
      </c>
      <c r="G954" s="1">
        <v>30</v>
      </c>
      <c r="H954" s="1">
        <v>27</v>
      </c>
      <c r="I954" s="3">
        <v>0.1</v>
      </c>
    </row>
    <row r="955" spans="1:9" x14ac:dyDescent="0.25">
      <c r="A955" s="1" t="s">
        <v>153</v>
      </c>
      <c r="B955" s="1" t="s">
        <v>41</v>
      </c>
      <c r="C955" s="1" t="s">
        <v>20</v>
      </c>
      <c r="D955" s="2">
        <v>44214</v>
      </c>
      <c r="E955" s="1" t="s">
        <v>80</v>
      </c>
      <c r="F955" s="1" t="s">
        <v>244</v>
      </c>
      <c r="G955" s="1">
        <v>70</v>
      </c>
      <c r="H955" s="1">
        <v>67</v>
      </c>
      <c r="I955" s="3">
        <v>4.2900000000000001E-2</v>
      </c>
    </row>
    <row r="956" spans="1:9" x14ac:dyDescent="0.25">
      <c r="A956" s="1" t="s">
        <v>115</v>
      </c>
      <c r="B956" s="1" t="s">
        <v>83</v>
      </c>
      <c r="C956" s="1" t="s">
        <v>16</v>
      </c>
      <c r="D956" s="2">
        <v>44215</v>
      </c>
      <c r="E956" s="1" t="s">
        <v>93</v>
      </c>
      <c r="F956" s="1" t="s">
        <v>500</v>
      </c>
      <c r="G956" s="1">
        <v>50</v>
      </c>
      <c r="H956" s="1">
        <v>33</v>
      </c>
      <c r="I956" s="3">
        <v>0.34</v>
      </c>
    </row>
    <row r="957" spans="1:9" x14ac:dyDescent="0.25">
      <c r="A957" s="1" t="s">
        <v>180</v>
      </c>
      <c r="B957" s="1" t="s">
        <v>181</v>
      </c>
      <c r="C957" s="1" t="s">
        <v>29</v>
      </c>
      <c r="D957" s="2">
        <v>44216</v>
      </c>
      <c r="E957" s="1" t="s">
        <v>12</v>
      </c>
      <c r="F957" s="1" t="s">
        <v>352</v>
      </c>
      <c r="G957" s="1">
        <v>80</v>
      </c>
      <c r="H957" s="1">
        <v>78</v>
      </c>
      <c r="I957" s="3">
        <v>2.5000000000000001E-2</v>
      </c>
    </row>
    <row r="958" spans="1:9" x14ac:dyDescent="0.25">
      <c r="A958" s="1" t="s">
        <v>40</v>
      </c>
      <c r="B958" s="1" t="s">
        <v>41</v>
      </c>
      <c r="C958" s="1" t="s">
        <v>20</v>
      </c>
      <c r="D958" s="2">
        <v>44217</v>
      </c>
      <c r="E958" s="1" t="s">
        <v>30</v>
      </c>
      <c r="F958" s="1" t="s">
        <v>42</v>
      </c>
      <c r="G958" s="1">
        <v>50</v>
      </c>
      <c r="H958" s="1">
        <v>49</v>
      </c>
      <c r="I958" s="3">
        <v>0.02</v>
      </c>
    </row>
    <row r="959" spans="1:9" x14ac:dyDescent="0.25">
      <c r="A959" s="1" t="s">
        <v>122</v>
      </c>
      <c r="B959" s="1" t="s">
        <v>123</v>
      </c>
      <c r="C959" s="1" t="s">
        <v>11</v>
      </c>
      <c r="D959" s="2">
        <v>44218</v>
      </c>
      <c r="E959" s="1" t="s">
        <v>12</v>
      </c>
      <c r="F959" s="1" t="s">
        <v>461</v>
      </c>
      <c r="G959" s="1">
        <v>80</v>
      </c>
      <c r="H959" s="1">
        <v>69</v>
      </c>
      <c r="I959" s="3">
        <v>0.13750000000000001</v>
      </c>
    </row>
    <row r="960" spans="1:9" x14ac:dyDescent="0.25">
      <c r="A960" s="1" t="s">
        <v>238</v>
      </c>
      <c r="B960" s="1" t="s">
        <v>239</v>
      </c>
      <c r="C960" s="1" t="s">
        <v>11</v>
      </c>
      <c r="D960" s="2">
        <v>44219</v>
      </c>
      <c r="E960" s="1" t="s">
        <v>93</v>
      </c>
      <c r="F960" s="1" t="s">
        <v>350</v>
      </c>
      <c r="G960" s="1">
        <v>50</v>
      </c>
      <c r="H960" s="1">
        <v>32</v>
      </c>
      <c r="I960" s="3">
        <v>0.36</v>
      </c>
    </row>
    <row r="961" spans="1:9" x14ac:dyDescent="0.25">
      <c r="A961" s="1" t="s">
        <v>40</v>
      </c>
      <c r="B961" s="1" t="s">
        <v>41</v>
      </c>
      <c r="C961" s="1" t="s">
        <v>20</v>
      </c>
      <c r="D961" s="2">
        <v>44220</v>
      </c>
      <c r="E961" s="1" t="s">
        <v>49</v>
      </c>
      <c r="F961" s="1" t="s">
        <v>229</v>
      </c>
      <c r="G961" s="1">
        <v>1000</v>
      </c>
      <c r="H961" s="1">
        <v>580</v>
      </c>
      <c r="I961" s="3">
        <v>0.42</v>
      </c>
    </row>
    <row r="962" spans="1:9" x14ac:dyDescent="0.25">
      <c r="A962" s="1" t="s">
        <v>163</v>
      </c>
      <c r="B962" s="1" t="s">
        <v>164</v>
      </c>
      <c r="C962" s="1" t="s">
        <v>11</v>
      </c>
      <c r="D962" s="2">
        <v>44221</v>
      </c>
      <c r="E962" s="1" t="s">
        <v>21</v>
      </c>
      <c r="F962" s="1" t="s">
        <v>189</v>
      </c>
      <c r="G962" s="1">
        <v>700</v>
      </c>
      <c r="H962" s="1">
        <v>609</v>
      </c>
      <c r="I962" s="3">
        <v>0.13</v>
      </c>
    </row>
    <row r="963" spans="1:9" x14ac:dyDescent="0.25">
      <c r="A963" s="1" t="s">
        <v>107</v>
      </c>
      <c r="B963" s="1" t="s">
        <v>108</v>
      </c>
      <c r="C963" s="1" t="s">
        <v>11</v>
      </c>
      <c r="D963" s="2">
        <v>44222</v>
      </c>
      <c r="E963" s="1" t="s">
        <v>38</v>
      </c>
      <c r="F963" s="1" t="s">
        <v>109</v>
      </c>
      <c r="G963" s="1">
        <v>500</v>
      </c>
      <c r="H963" s="1">
        <v>480</v>
      </c>
      <c r="I963" s="3">
        <v>0.04</v>
      </c>
    </row>
    <row r="964" spans="1:9" x14ac:dyDescent="0.25">
      <c r="A964" s="1" t="s">
        <v>63</v>
      </c>
      <c r="B964" s="1" t="s">
        <v>64</v>
      </c>
      <c r="C964" s="1" t="s">
        <v>11</v>
      </c>
      <c r="D964" s="2">
        <v>44223</v>
      </c>
      <c r="E964" s="1" t="s">
        <v>93</v>
      </c>
      <c r="F964" s="1" t="s">
        <v>529</v>
      </c>
      <c r="G964" s="1">
        <v>50</v>
      </c>
      <c r="H964" s="1">
        <v>45</v>
      </c>
      <c r="I964" s="3">
        <v>0.1</v>
      </c>
    </row>
    <row r="965" spans="1:9" x14ac:dyDescent="0.25">
      <c r="A965" s="1" t="s">
        <v>70</v>
      </c>
      <c r="B965" s="1" t="s">
        <v>71</v>
      </c>
      <c r="C965" s="1" t="s">
        <v>29</v>
      </c>
      <c r="D965" s="2">
        <v>44224</v>
      </c>
      <c r="E965" s="1" t="s">
        <v>30</v>
      </c>
      <c r="F965" s="1" t="s">
        <v>188</v>
      </c>
      <c r="G965" s="1">
        <v>50</v>
      </c>
      <c r="H965" s="1">
        <v>37</v>
      </c>
      <c r="I965" s="3">
        <v>0.26</v>
      </c>
    </row>
    <row r="966" spans="1:9" x14ac:dyDescent="0.25">
      <c r="A966" s="1" t="s">
        <v>87</v>
      </c>
      <c r="B966" s="1" t="s">
        <v>44</v>
      </c>
      <c r="C966" s="1" t="s">
        <v>11</v>
      </c>
      <c r="D966" s="2">
        <v>44225</v>
      </c>
      <c r="E966" s="1" t="s">
        <v>38</v>
      </c>
      <c r="F966" s="1" t="s">
        <v>530</v>
      </c>
      <c r="G966" s="1">
        <v>500</v>
      </c>
      <c r="H966" s="1">
        <v>455</v>
      </c>
      <c r="I966" s="3">
        <v>0.09</v>
      </c>
    </row>
    <row r="967" spans="1:9" x14ac:dyDescent="0.25">
      <c r="A967" s="1" t="s">
        <v>47</v>
      </c>
      <c r="B967" s="1" t="s">
        <v>48</v>
      </c>
      <c r="C967" s="1" t="s">
        <v>11</v>
      </c>
      <c r="D967" s="2">
        <v>44226</v>
      </c>
      <c r="E967" s="1" t="s">
        <v>93</v>
      </c>
      <c r="F967" s="1" t="s">
        <v>393</v>
      </c>
      <c r="G967" s="1">
        <v>50</v>
      </c>
      <c r="H967" s="1">
        <v>43</v>
      </c>
      <c r="I967" s="3">
        <v>0.14000000000000001</v>
      </c>
    </row>
    <row r="968" spans="1:9" x14ac:dyDescent="0.25">
      <c r="A968" s="1" t="s">
        <v>43</v>
      </c>
      <c r="B968" s="1" t="s">
        <v>44</v>
      </c>
      <c r="C968" s="1" t="s">
        <v>11</v>
      </c>
      <c r="D968" s="2">
        <v>44227</v>
      </c>
      <c r="E968" s="1" t="s">
        <v>49</v>
      </c>
      <c r="F968" s="1" t="s">
        <v>384</v>
      </c>
      <c r="G968" s="1">
        <v>1000</v>
      </c>
      <c r="H968" s="1">
        <v>780</v>
      </c>
      <c r="I968" s="3">
        <v>0.22</v>
      </c>
    </row>
    <row r="969" spans="1:9" x14ac:dyDescent="0.25">
      <c r="A969" s="1" t="s">
        <v>176</v>
      </c>
      <c r="B969" s="1" t="s">
        <v>177</v>
      </c>
      <c r="C969" s="1" t="s">
        <v>11</v>
      </c>
      <c r="D969" s="2">
        <v>44228</v>
      </c>
      <c r="E969" s="1" t="s">
        <v>49</v>
      </c>
      <c r="F969" s="1" t="s">
        <v>317</v>
      </c>
      <c r="G969" s="1">
        <v>1000</v>
      </c>
      <c r="H969" s="1">
        <v>670</v>
      </c>
      <c r="I969" s="3">
        <v>0.33</v>
      </c>
    </row>
    <row r="970" spans="1:9" x14ac:dyDescent="0.25">
      <c r="A970" s="1" t="s">
        <v>14</v>
      </c>
      <c r="B970" s="1" t="s">
        <v>15</v>
      </c>
      <c r="C970" s="1" t="s">
        <v>16</v>
      </c>
      <c r="D970" s="2">
        <v>44229</v>
      </c>
      <c r="E970" s="1" t="s">
        <v>12</v>
      </c>
      <c r="F970" s="1" t="s">
        <v>416</v>
      </c>
      <c r="G970" s="1">
        <v>80</v>
      </c>
      <c r="H970" s="1">
        <v>77</v>
      </c>
      <c r="I970" s="3">
        <v>3.7499999999999999E-2</v>
      </c>
    </row>
    <row r="971" spans="1:9" x14ac:dyDescent="0.25">
      <c r="A971" s="1" t="s">
        <v>40</v>
      </c>
      <c r="B971" s="1" t="s">
        <v>41</v>
      </c>
      <c r="C971" s="1" t="s">
        <v>20</v>
      </c>
      <c r="D971" s="2">
        <v>44230</v>
      </c>
      <c r="E971" s="1" t="s">
        <v>34</v>
      </c>
      <c r="F971" s="1" t="s">
        <v>531</v>
      </c>
      <c r="G971" s="1">
        <v>30</v>
      </c>
      <c r="H971" s="1">
        <v>29</v>
      </c>
      <c r="I971" s="3">
        <v>3.3300000000000003E-2</v>
      </c>
    </row>
    <row r="972" spans="1:9" x14ac:dyDescent="0.25">
      <c r="A972" s="1" t="s">
        <v>101</v>
      </c>
      <c r="B972" s="1" t="s">
        <v>71</v>
      </c>
      <c r="C972" s="1" t="s">
        <v>29</v>
      </c>
      <c r="D972" s="2">
        <v>44231</v>
      </c>
      <c r="E972" s="1" t="s">
        <v>88</v>
      </c>
      <c r="F972" s="1" t="s">
        <v>466</v>
      </c>
      <c r="G972" s="1">
        <v>250</v>
      </c>
      <c r="H972" s="1">
        <v>225</v>
      </c>
      <c r="I972" s="3">
        <v>0.1</v>
      </c>
    </row>
    <row r="973" spans="1:9" x14ac:dyDescent="0.25">
      <c r="A973" s="1" t="s">
        <v>96</v>
      </c>
      <c r="B973" s="1" t="s">
        <v>97</v>
      </c>
      <c r="C973" s="1" t="s">
        <v>11</v>
      </c>
      <c r="D973" s="2">
        <v>44232</v>
      </c>
      <c r="E973" s="1" t="s">
        <v>88</v>
      </c>
      <c r="F973" s="1" t="s">
        <v>159</v>
      </c>
      <c r="G973" s="1">
        <v>250</v>
      </c>
      <c r="H973" s="1">
        <v>228</v>
      </c>
      <c r="I973" s="3">
        <v>8.7999999999999995E-2</v>
      </c>
    </row>
    <row r="974" spans="1:9" x14ac:dyDescent="0.25">
      <c r="A974" s="1" t="s">
        <v>171</v>
      </c>
      <c r="B974" s="1" t="s">
        <v>172</v>
      </c>
      <c r="C974" s="1" t="s">
        <v>11</v>
      </c>
      <c r="D974" s="2">
        <v>44233</v>
      </c>
      <c r="E974" s="1" t="s">
        <v>88</v>
      </c>
      <c r="F974" s="1" t="s">
        <v>381</v>
      </c>
      <c r="G974" s="1">
        <v>250</v>
      </c>
      <c r="H974" s="1">
        <v>225</v>
      </c>
      <c r="I974" s="3">
        <v>0.1</v>
      </c>
    </row>
    <row r="975" spans="1:9" x14ac:dyDescent="0.25">
      <c r="A975" s="1" t="s">
        <v>171</v>
      </c>
      <c r="B975" s="1" t="s">
        <v>172</v>
      </c>
      <c r="C975" s="1" t="s">
        <v>11</v>
      </c>
      <c r="D975" s="2">
        <v>44234</v>
      </c>
      <c r="E975" s="1" t="s">
        <v>34</v>
      </c>
      <c r="F975" s="1" t="s">
        <v>495</v>
      </c>
      <c r="G975" s="1">
        <v>30</v>
      </c>
      <c r="H975" s="1">
        <v>28</v>
      </c>
      <c r="I975" s="3">
        <v>6.6699999999999995E-2</v>
      </c>
    </row>
    <row r="976" spans="1:9" x14ac:dyDescent="0.25">
      <c r="A976" s="1" t="s">
        <v>14</v>
      </c>
      <c r="B976" s="1" t="s">
        <v>15</v>
      </c>
      <c r="C976" s="1" t="s">
        <v>16</v>
      </c>
      <c r="D976" s="2">
        <v>44235</v>
      </c>
      <c r="E976" s="1" t="s">
        <v>12</v>
      </c>
      <c r="F976" s="1" t="s">
        <v>295</v>
      </c>
      <c r="G976" s="1">
        <v>80</v>
      </c>
      <c r="H976" s="1">
        <v>72</v>
      </c>
      <c r="I976" s="3">
        <v>0.1</v>
      </c>
    </row>
    <row r="977" spans="1:9" x14ac:dyDescent="0.25">
      <c r="A977" s="1" t="s">
        <v>151</v>
      </c>
      <c r="B977" s="1" t="s">
        <v>33</v>
      </c>
      <c r="C977" s="1" t="s">
        <v>29</v>
      </c>
      <c r="D977" s="2">
        <v>44236</v>
      </c>
      <c r="E977" s="1" t="s">
        <v>80</v>
      </c>
      <c r="F977" s="1" t="s">
        <v>452</v>
      </c>
      <c r="G977" s="1">
        <v>70</v>
      </c>
      <c r="H977" s="1">
        <v>62</v>
      </c>
      <c r="I977" s="3">
        <v>0.1143</v>
      </c>
    </row>
    <row r="978" spans="1:9" x14ac:dyDescent="0.25">
      <c r="A978" s="1" t="s">
        <v>73</v>
      </c>
      <c r="B978" s="1" t="s">
        <v>74</v>
      </c>
      <c r="C978" s="1" t="s">
        <v>11</v>
      </c>
      <c r="D978" s="2">
        <v>44237</v>
      </c>
      <c r="E978" s="1" t="s">
        <v>93</v>
      </c>
      <c r="F978" s="1" t="s">
        <v>332</v>
      </c>
      <c r="G978" s="1">
        <v>50</v>
      </c>
      <c r="H978" s="1">
        <v>31</v>
      </c>
      <c r="I978" s="3">
        <v>0.38</v>
      </c>
    </row>
    <row r="979" spans="1:9" x14ac:dyDescent="0.25">
      <c r="A979" s="1" t="s">
        <v>122</v>
      </c>
      <c r="B979" s="1" t="s">
        <v>123</v>
      </c>
      <c r="C979" s="1" t="s">
        <v>11</v>
      </c>
      <c r="D979" s="2">
        <v>44238</v>
      </c>
      <c r="E979" s="1" t="s">
        <v>88</v>
      </c>
      <c r="F979" s="1" t="s">
        <v>183</v>
      </c>
      <c r="G979" s="1">
        <v>250</v>
      </c>
      <c r="H979" s="1">
        <v>190</v>
      </c>
      <c r="I979" s="3">
        <v>0.24</v>
      </c>
    </row>
    <row r="980" spans="1:9" x14ac:dyDescent="0.25">
      <c r="A980" s="1" t="s">
        <v>60</v>
      </c>
      <c r="B980" s="1" t="s">
        <v>61</v>
      </c>
      <c r="C980" s="1" t="s">
        <v>29</v>
      </c>
      <c r="D980" s="2">
        <v>44239</v>
      </c>
      <c r="E980" s="1" t="s">
        <v>12</v>
      </c>
      <c r="F980" s="1" t="s">
        <v>118</v>
      </c>
      <c r="G980" s="1">
        <v>80</v>
      </c>
      <c r="H980" s="1">
        <v>78</v>
      </c>
      <c r="I980" s="3">
        <v>2.5000000000000001E-2</v>
      </c>
    </row>
    <row r="981" spans="1:9" x14ac:dyDescent="0.25">
      <c r="A981" s="1" t="s">
        <v>70</v>
      </c>
      <c r="B981" s="1" t="s">
        <v>71</v>
      </c>
      <c r="C981" s="1" t="s">
        <v>29</v>
      </c>
      <c r="D981" s="2">
        <v>44240</v>
      </c>
      <c r="E981" s="1" t="s">
        <v>21</v>
      </c>
      <c r="F981" s="1" t="s">
        <v>532</v>
      </c>
      <c r="G981" s="1">
        <v>700</v>
      </c>
      <c r="H981" s="1">
        <v>651</v>
      </c>
      <c r="I981" s="3">
        <v>7.0000000000000007E-2</v>
      </c>
    </row>
    <row r="982" spans="1:9" x14ac:dyDescent="0.25">
      <c r="A982" s="1" t="s">
        <v>171</v>
      </c>
      <c r="B982" s="1" t="s">
        <v>172</v>
      </c>
      <c r="C982" s="1" t="s">
        <v>11</v>
      </c>
      <c r="D982" s="2">
        <v>44241</v>
      </c>
      <c r="E982" s="1" t="s">
        <v>12</v>
      </c>
      <c r="F982" s="1" t="s">
        <v>379</v>
      </c>
      <c r="G982" s="1">
        <v>80</v>
      </c>
      <c r="H982" s="1">
        <v>70</v>
      </c>
      <c r="I982" s="3">
        <v>0.125</v>
      </c>
    </row>
    <row r="983" spans="1:9" x14ac:dyDescent="0.25">
      <c r="A983" s="1" t="s">
        <v>130</v>
      </c>
      <c r="B983" s="1" t="s">
        <v>83</v>
      </c>
      <c r="C983" s="1" t="s">
        <v>16</v>
      </c>
      <c r="D983" s="2">
        <v>44242</v>
      </c>
      <c r="E983" s="1" t="s">
        <v>80</v>
      </c>
      <c r="F983" s="1" t="s">
        <v>503</v>
      </c>
      <c r="G983" s="1">
        <v>70</v>
      </c>
      <c r="H983" s="1">
        <v>64</v>
      </c>
      <c r="I983" s="3">
        <v>8.5699999999999998E-2</v>
      </c>
    </row>
    <row r="984" spans="1:9" x14ac:dyDescent="0.25">
      <c r="A984" s="1" t="s">
        <v>66</v>
      </c>
      <c r="B984" s="1" t="s">
        <v>67</v>
      </c>
      <c r="C984" s="1" t="s">
        <v>11</v>
      </c>
      <c r="D984" s="2">
        <v>44243</v>
      </c>
      <c r="E984" s="1" t="s">
        <v>34</v>
      </c>
      <c r="F984" s="1" t="s">
        <v>492</v>
      </c>
      <c r="G984" s="1">
        <v>30</v>
      </c>
      <c r="H984" s="1">
        <v>30</v>
      </c>
      <c r="I984" s="3">
        <v>0</v>
      </c>
    </row>
    <row r="985" spans="1:9" x14ac:dyDescent="0.25">
      <c r="A985" s="1" t="s">
        <v>79</v>
      </c>
      <c r="B985" s="1" t="s">
        <v>56</v>
      </c>
      <c r="C985" s="1" t="s">
        <v>29</v>
      </c>
      <c r="D985" s="2">
        <v>44244</v>
      </c>
      <c r="E985" s="1" t="s">
        <v>57</v>
      </c>
      <c r="F985" s="1" t="s">
        <v>356</v>
      </c>
      <c r="G985" s="1">
        <v>500</v>
      </c>
      <c r="H985" s="1">
        <v>490</v>
      </c>
      <c r="I985" s="3">
        <v>0.02</v>
      </c>
    </row>
    <row r="986" spans="1:9" x14ac:dyDescent="0.25">
      <c r="A986" s="1" t="s">
        <v>107</v>
      </c>
      <c r="B986" s="1" t="s">
        <v>108</v>
      </c>
      <c r="C986" s="1" t="s">
        <v>11</v>
      </c>
      <c r="D986" s="2">
        <v>44245</v>
      </c>
      <c r="E986" s="1" t="s">
        <v>25</v>
      </c>
      <c r="F986" s="1" t="s">
        <v>488</v>
      </c>
      <c r="G986" s="1">
        <v>150</v>
      </c>
      <c r="H986" s="1">
        <v>138</v>
      </c>
      <c r="I986" s="3">
        <v>0.08</v>
      </c>
    </row>
    <row r="987" spans="1:9" x14ac:dyDescent="0.25">
      <c r="A987" s="1" t="s">
        <v>143</v>
      </c>
      <c r="B987" s="1" t="s">
        <v>144</v>
      </c>
      <c r="C987" s="1" t="s">
        <v>20</v>
      </c>
      <c r="D987" s="2">
        <v>44246</v>
      </c>
      <c r="E987" s="1" t="s">
        <v>88</v>
      </c>
      <c r="F987" s="1" t="s">
        <v>364</v>
      </c>
      <c r="G987" s="1">
        <v>250</v>
      </c>
      <c r="H987" s="1">
        <v>235</v>
      </c>
      <c r="I987" s="3">
        <v>0.06</v>
      </c>
    </row>
    <row r="988" spans="1:9" x14ac:dyDescent="0.25">
      <c r="A988" s="1" t="s">
        <v>32</v>
      </c>
      <c r="B988" s="1" t="s">
        <v>33</v>
      </c>
      <c r="C988" s="1" t="s">
        <v>29</v>
      </c>
      <c r="D988" s="2">
        <v>44247</v>
      </c>
      <c r="E988" s="1" t="s">
        <v>57</v>
      </c>
      <c r="F988" s="1" t="s">
        <v>501</v>
      </c>
      <c r="G988" s="1">
        <v>500</v>
      </c>
      <c r="H988" s="1">
        <v>500</v>
      </c>
      <c r="I988" s="3">
        <v>0</v>
      </c>
    </row>
    <row r="989" spans="1:9" x14ac:dyDescent="0.25">
      <c r="A989" s="1" t="s">
        <v>63</v>
      </c>
      <c r="B989" s="1" t="s">
        <v>64</v>
      </c>
      <c r="C989" s="1" t="s">
        <v>11</v>
      </c>
      <c r="D989" s="2">
        <v>44248</v>
      </c>
      <c r="E989" s="1" t="s">
        <v>45</v>
      </c>
      <c r="F989" s="1" t="s">
        <v>487</v>
      </c>
      <c r="G989" s="1">
        <v>800</v>
      </c>
      <c r="H989" s="1">
        <v>616</v>
      </c>
      <c r="I989" s="3">
        <v>0.23</v>
      </c>
    </row>
    <row r="990" spans="1:9" x14ac:dyDescent="0.25">
      <c r="A990" s="1" t="s">
        <v>238</v>
      </c>
      <c r="B990" s="1" t="s">
        <v>239</v>
      </c>
      <c r="C990" s="1" t="s">
        <v>11</v>
      </c>
      <c r="D990" s="2">
        <v>44249</v>
      </c>
      <c r="E990" s="1" t="s">
        <v>45</v>
      </c>
      <c r="F990" s="1" t="s">
        <v>256</v>
      </c>
      <c r="G990" s="1">
        <v>800</v>
      </c>
      <c r="H990" s="1">
        <v>664</v>
      </c>
      <c r="I990" s="3">
        <v>0.17</v>
      </c>
    </row>
    <row r="991" spans="1:9" x14ac:dyDescent="0.25">
      <c r="A991" s="1" t="s">
        <v>85</v>
      </c>
      <c r="B991" s="1" t="s">
        <v>64</v>
      </c>
      <c r="C991" s="1" t="s">
        <v>11</v>
      </c>
      <c r="D991" s="2">
        <v>44250</v>
      </c>
      <c r="E991" s="1" t="s">
        <v>57</v>
      </c>
      <c r="F991" s="1" t="s">
        <v>193</v>
      </c>
      <c r="G991" s="1">
        <v>500</v>
      </c>
      <c r="H991" s="1">
        <v>500</v>
      </c>
      <c r="I991" s="3">
        <v>0</v>
      </c>
    </row>
    <row r="992" spans="1:9" x14ac:dyDescent="0.25">
      <c r="A992" s="1" t="s">
        <v>238</v>
      </c>
      <c r="B992" s="1" t="s">
        <v>239</v>
      </c>
      <c r="C992" s="1" t="s">
        <v>11</v>
      </c>
      <c r="D992" s="2">
        <v>44251</v>
      </c>
      <c r="E992" s="1" t="s">
        <v>30</v>
      </c>
      <c r="F992" s="1" t="s">
        <v>398</v>
      </c>
      <c r="G992" s="1">
        <v>50</v>
      </c>
      <c r="H992" s="1">
        <v>46</v>
      </c>
      <c r="I992" s="3">
        <v>0.08</v>
      </c>
    </row>
    <row r="993" spans="1:9" x14ac:dyDescent="0.25">
      <c r="A993" s="1" t="s">
        <v>32</v>
      </c>
      <c r="B993" s="1" t="s">
        <v>33</v>
      </c>
      <c r="C993" s="1" t="s">
        <v>29</v>
      </c>
      <c r="D993" s="2">
        <v>44252</v>
      </c>
      <c r="E993" s="1" t="s">
        <v>25</v>
      </c>
      <c r="F993" s="1" t="s">
        <v>533</v>
      </c>
      <c r="G993" s="1">
        <v>150</v>
      </c>
      <c r="H993" s="1">
        <v>138</v>
      </c>
      <c r="I993" s="3">
        <v>0.08</v>
      </c>
    </row>
    <row r="994" spans="1:9" x14ac:dyDescent="0.25">
      <c r="A994" s="1" t="s">
        <v>151</v>
      </c>
      <c r="B994" s="1" t="s">
        <v>33</v>
      </c>
      <c r="C994" s="1" t="s">
        <v>29</v>
      </c>
      <c r="D994" s="2">
        <v>44253</v>
      </c>
      <c r="E994" s="1" t="s">
        <v>34</v>
      </c>
      <c r="F994" s="1" t="s">
        <v>166</v>
      </c>
      <c r="G994" s="1">
        <v>30</v>
      </c>
      <c r="H994" s="1">
        <v>28</v>
      </c>
      <c r="I994" s="3">
        <v>6.6699999999999995E-2</v>
      </c>
    </row>
    <row r="995" spans="1:9" x14ac:dyDescent="0.25">
      <c r="A995" s="1" t="s">
        <v>155</v>
      </c>
      <c r="B995" s="1" t="s">
        <v>156</v>
      </c>
      <c r="C995" s="1" t="s">
        <v>20</v>
      </c>
      <c r="D995" s="2">
        <v>44254</v>
      </c>
      <c r="E995" s="1" t="s">
        <v>93</v>
      </c>
      <c r="F995" s="1" t="s">
        <v>514</v>
      </c>
      <c r="G995" s="1">
        <v>50</v>
      </c>
      <c r="H995" s="1">
        <v>49</v>
      </c>
      <c r="I995" s="3">
        <v>0.02</v>
      </c>
    </row>
    <row r="996" spans="1:9" x14ac:dyDescent="0.25">
      <c r="A996" s="1" t="s">
        <v>115</v>
      </c>
      <c r="B996" s="1" t="s">
        <v>83</v>
      </c>
      <c r="C996" s="1" t="s">
        <v>16</v>
      </c>
      <c r="D996" s="2">
        <v>44255</v>
      </c>
      <c r="E996" s="1" t="s">
        <v>34</v>
      </c>
      <c r="F996" s="1" t="s">
        <v>329</v>
      </c>
      <c r="G996" s="1">
        <v>30</v>
      </c>
      <c r="H996" s="1">
        <v>29</v>
      </c>
      <c r="I996" s="3">
        <v>3.3300000000000003E-2</v>
      </c>
    </row>
    <row r="997" spans="1:9" x14ac:dyDescent="0.25">
      <c r="A997" s="1" t="s">
        <v>79</v>
      </c>
      <c r="B997" s="1" t="s">
        <v>56</v>
      </c>
      <c r="C997" s="1" t="s">
        <v>29</v>
      </c>
      <c r="D997" s="2">
        <v>44256</v>
      </c>
      <c r="E997" s="1" t="s">
        <v>88</v>
      </c>
      <c r="F997" s="1" t="s">
        <v>534</v>
      </c>
      <c r="G997" s="1">
        <v>250</v>
      </c>
      <c r="H997" s="1">
        <v>238</v>
      </c>
      <c r="I997" s="3">
        <v>4.8000000000000001E-2</v>
      </c>
    </row>
    <row r="998" spans="1:9" x14ac:dyDescent="0.25">
      <c r="A998" s="1" t="s">
        <v>23</v>
      </c>
      <c r="B998" s="1" t="s">
        <v>24</v>
      </c>
      <c r="C998" s="1" t="s">
        <v>11</v>
      </c>
      <c r="D998" s="2">
        <v>44257</v>
      </c>
      <c r="E998" s="1" t="s">
        <v>12</v>
      </c>
      <c r="F998" s="1" t="s">
        <v>535</v>
      </c>
      <c r="G998" s="1">
        <v>80</v>
      </c>
      <c r="H998" s="1">
        <v>80</v>
      </c>
      <c r="I998" s="3">
        <v>0</v>
      </c>
    </row>
    <row r="999" spans="1:9" x14ac:dyDescent="0.25">
      <c r="A999" s="1" t="s">
        <v>107</v>
      </c>
      <c r="B999" s="1" t="s">
        <v>108</v>
      </c>
      <c r="C999" s="1" t="s">
        <v>11</v>
      </c>
      <c r="D999" s="2">
        <v>44258</v>
      </c>
      <c r="E999" s="1" t="s">
        <v>57</v>
      </c>
      <c r="F999" s="1" t="s">
        <v>445</v>
      </c>
      <c r="G999" s="1">
        <v>500</v>
      </c>
      <c r="H999" s="1">
        <v>495</v>
      </c>
      <c r="I999" s="3">
        <v>0.01</v>
      </c>
    </row>
    <row r="1000" spans="1:9" x14ac:dyDescent="0.25">
      <c r="A1000" s="1" t="s">
        <v>51</v>
      </c>
      <c r="B1000" s="1" t="s">
        <v>52</v>
      </c>
      <c r="C1000" s="1" t="s">
        <v>29</v>
      </c>
      <c r="D1000" s="2">
        <v>44259</v>
      </c>
      <c r="E1000" s="1" t="s">
        <v>25</v>
      </c>
      <c r="F1000" s="1" t="s">
        <v>536</v>
      </c>
      <c r="G1000" s="1">
        <v>150</v>
      </c>
      <c r="H1000" s="1">
        <v>146</v>
      </c>
      <c r="I1000" s="3">
        <v>2.6700000000000002E-2</v>
      </c>
    </row>
    <row r="1001" spans="1:9" x14ac:dyDescent="0.25">
      <c r="A1001" s="1" t="s">
        <v>133</v>
      </c>
      <c r="B1001" s="1" t="s">
        <v>134</v>
      </c>
      <c r="C1001" s="1" t="s">
        <v>11</v>
      </c>
      <c r="D1001" s="2">
        <v>44260</v>
      </c>
      <c r="E1001" s="1" t="s">
        <v>12</v>
      </c>
      <c r="F1001" s="1" t="s">
        <v>161</v>
      </c>
      <c r="G1001" s="1">
        <v>80</v>
      </c>
      <c r="H1001" s="1">
        <v>70</v>
      </c>
      <c r="I1001" s="3">
        <v>0.125</v>
      </c>
    </row>
    <row r="1002" spans="1:9" x14ac:dyDescent="0.25">
      <c r="A1002" s="1" t="s">
        <v>9</v>
      </c>
      <c r="B1002" s="1" t="s">
        <v>10</v>
      </c>
      <c r="C1002" s="1" t="s">
        <v>11</v>
      </c>
      <c r="D1002" s="2">
        <v>44261</v>
      </c>
      <c r="E1002" s="1" t="s">
        <v>49</v>
      </c>
      <c r="F1002" s="1" t="s">
        <v>137</v>
      </c>
      <c r="G1002" s="1">
        <v>1000</v>
      </c>
      <c r="H1002" s="1">
        <v>970</v>
      </c>
      <c r="I1002" s="3">
        <v>0.03</v>
      </c>
    </row>
    <row r="1003" spans="1:9" x14ac:dyDescent="0.25">
      <c r="A1003" s="1" t="s">
        <v>130</v>
      </c>
      <c r="B1003" s="1" t="s">
        <v>83</v>
      </c>
      <c r="C1003" s="1" t="s">
        <v>16</v>
      </c>
      <c r="D1003" s="2">
        <v>44262</v>
      </c>
      <c r="E1003" s="1" t="s">
        <v>49</v>
      </c>
      <c r="F1003" s="1" t="s">
        <v>503</v>
      </c>
      <c r="G1003" s="1">
        <v>1000</v>
      </c>
      <c r="H1003" s="1">
        <v>690</v>
      </c>
      <c r="I1003" s="3">
        <v>0.31</v>
      </c>
    </row>
    <row r="1004" spans="1:9" x14ac:dyDescent="0.25">
      <c r="A1004" s="1" t="s">
        <v>14</v>
      </c>
      <c r="B1004" s="1" t="s">
        <v>15</v>
      </c>
      <c r="C1004" s="1" t="s">
        <v>16</v>
      </c>
      <c r="D1004" s="2">
        <v>44263</v>
      </c>
      <c r="E1004" s="1" t="s">
        <v>30</v>
      </c>
      <c r="F1004" s="1" t="s">
        <v>295</v>
      </c>
      <c r="G1004" s="1">
        <v>50</v>
      </c>
      <c r="H1004" s="1">
        <v>43</v>
      </c>
      <c r="I1004" s="3">
        <v>0.14000000000000001</v>
      </c>
    </row>
    <row r="1005" spans="1:9" x14ac:dyDescent="0.25">
      <c r="A1005" s="1" t="s">
        <v>110</v>
      </c>
      <c r="B1005" s="1" t="s">
        <v>111</v>
      </c>
      <c r="C1005" s="1" t="s">
        <v>11</v>
      </c>
      <c r="D1005" s="2">
        <v>44264</v>
      </c>
      <c r="E1005" s="1" t="s">
        <v>49</v>
      </c>
      <c r="F1005" s="1" t="s">
        <v>112</v>
      </c>
      <c r="G1005" s="1">
        <v>1000</v>
      </c>
      <c r="H1005" s="1">
        <v>650</v>
      </c>
      <c r="I1005" s="3">
        <v>0.35</v>
      </c>
    </row>
    <row r="1006" spans="1:9" x14ac:dyDescent="0.25">
      <c r="A1006" s="1" t="s">
        <v>107</v>
      </c>
      <c r="B1006" s="1" t="s">
        <v>108</v>
      </c>
      <c r="C1006" s="1" t="s">
        <v>11</v>
      </c>
      <c r="D1006" s="2">
        <v>44265</v>
      </c>
      <c r="E1006" s="1" t="s">
        <v>49</v>
      </c>
      <c r="F1006" s="1" t="s">
        <v>505</v>
      </c>
      <c r="G1006" s="1">
        <v>1000</v>
      </c>
      <c r="H1006" s="1">
        <v>520</v>
      </c>
      <c r="I1006" s="3">
        <v>0.48</v>
      </c>
    </row>
    <row r="1007" spans="1:9" x14ac:dyDescent="0.25">
      <c r="A1007" s="1" t="s">
        <v>9</v>
      </c>
      <c r="B1007" s="1" t="s">
        <v>10</v>
      </c>
      <c r="C1007" s="1" t="s">
        <v>11</v>
      </c>
      <c r="D1007" s="2">
        <v>44266</v>
      </c>
      <c r="E1007" s="1" t="s">
        <v>25</v>
      </c>
      <c r="F1007" s="1" t="s">
        <v>216</v>
      </c>
      <c r="G1007" s="1">
        <v>150</v>
      </c>
      <c r="H1007" s="1">
        <v>149</v>
      </c>
      <c r="I1007" s="3">
        <v>6.7000000000000002E-3</v>
      </c>
    </row>
    <row r="1008" spans="1:9" x14ac:dyDescent="0.25">
      <c r="A1008" s="1" t="s">
        <v>190</v>
      </c>
      <c r="B1008" s="1" t="s">
        <v>83</v>
      </c>
      <c r="C1008" s="1" t="s">
        <v>16</v>
      </c>
      <c r="D1008" s="2">
        <v>44267</v>
      </c>
      <c r="E1008" s="1" t="s">
        <v>21</v>
      </c>
      <c r="F1008" s="1" t="s">
        <v>537</v>
      </c>
      <c r="G1008" s="1">
        <v>700</v>
      </c>
      <c r="H1008" s="1">
        <v>665</v>
      </c>
      <c r="I1008" s="3">
        <v>0.05</v>
      </c>
    </row>
    <row r="1009" spans="1:9" x14ac:dyDescent="0.25">
      <c r="A1009" s="1" t="s">
        <v>130</v>
      </c>
      <c r="B1009" s="1" t="s">
        <v>83</v>
      </c>
      <c r="C1009" s="1" t="s">
        <v>16</v>
      </c>
      <c r="D1009" s="2">
        <v>44268</v>
      </c>
      <c r="E1009" s="1" t="s">
        <v>21</v>
      </c>
      <c r="F1009" s="1" t="s">
        <v>278</v>
      </c>
      <c r="G1009" s="1">
        <v>700</v>
      </c>
      <c r="H1009" s="1">
        <v>560</v>
      </c>
      <c r="I1009" s="3">
        <v>0.2</v>
      </c>
    </row>
    <row r="1010" spans="1:9" x14ac:dyDescent="0.25">
      <c r="A1010" s="1" t="s">
        <v>94</v>
      </c>
      <c r="B1010" s="1" t="s">
        <v>33</v>
      </c>
      <c r="C1010" s="1" t="s">
        <v>29</v>
      </c>
      <c r="D1010" s="2">
        <v>44269</v>
      </c>
      <c r="E1010" s="1" t="s">
        <v>30</v>
      </c>
      <c r="F1010" s="1" t="s">
        <v>440</v>
      </c>
      <c r="G1010" s="1">
        <v>50</v>
      </c>
      <c r="H1010" s="1">
        <v>44</v>
      </c>
      <c r="I1010" s="3">
        <v>0.12</v>
      </c>
    </row>
    <row r="1011" spans="1:9" x14ac:dyDescent="0.25">
      <c r="A1011" s="1" t="s">
        <v>130</v>
      </c>
      <c r="B1011" s="1" t="s">
        <v>83</v>
      </c>
      <c r="C1011" s="1" t="s">
        <v>16</v>
      </c>
      <c r="D1011" s="2">
        <v>44270</v>
      </c>
      <c r="E1011" s="1" t="s">
        <v>49</v>
      </c>
      <c r="F1011" s="1" t="s">
        <v>131</v>
      </c>
      <c r="G1011" s="1">
        <v>1000</v>
      </c>
      <c r="H1011" s="1">
        <v>760</v>
      </c>
      <c r="I1011" s="3">
        <v>0.24</v>
      </c>
    </row>
    <row r="1012" spans="1:9" x14ac:dyDescent="0.25">
      <c r="A1012" s="1" t="s">
        <v>99</v>
      </c>
      <c r="B1012" s="1" t="s">
        <v>83</v>
      </c>
      <c r="C1012" s="1" t="s">
        <v>16</v>
      </c>
      <c r="D1012" s="2">
        <v>44271</v>
      </c>
      <c r="E1012" s="1" t="s">
        <v>88</v>
      </c>
      <c r="F1012" s="1" t="s">
        <v>538</v>
      </c>
      <c r="G1012" s="1">
        <v>250</v>
      </c>
      <c r="H1012" s="1">
        <v>228</v>
      </c>
      <c r="I1012" s="3">
        <v>8.7999999999999995E-2</v>
      </c>
    </row>
    <row r="1013" spans="1:9" x14ac:dyDescent="0.25">
      <c r="A1013" s="1" t="s">
        <v>76</v>
      </c>
      <c r="B1013" s="1" t="s">
        <v>77</v>
      </c>
      <c r="C1013" s="1" t="s">
        <v>11</v>
      </c>
      <c r="D1013" s="2">
        <v>44272</v>
      </c>
      <c r="E1013" s="1" t="s">
        <v>88</v>
      </c>
      <c r="F1013" s="1" t="s">
        <v>458</v>
      </c>
      <c r="G1013" s="1">
        <v>250</v>
      </c>
      <c r="H1013" s="1">
        <v>248</v>
      </c>
      <c r="I1013" s="3">
        <v>8.0000000000000002E-3</v>
      </c>
    </row>
    <row r="1014" spans="1:9" x14ac:dyDescent="0.25">
      <c r="A1014" s="1" t="s">
        <v>143</v>
      </c>
      <c r="B1014" s="1" t="s">
        <v>144</v>
      </c>
      <c r="C1014" s="1" t="s">
        <v>20</v>
      </c>
      <c r="D1014" s="2">
        <v>44273</v>
      </c>
      <c r="E1014" s="1" t="s">
        <v>30</v>
      </c>
      <c r="F1014" s="1" t="s">
        <v>354</v>
      </c>
      <c r="G1014" s="1">
        <v>50</v>
      </c>
      <c r="H1014" s="1">
        <v>39</v>
      </c>
      <c r="I1014" s="3">
        <v>0.22</v>
      </c>
    </row>
    <row r="1015" spans="1:9" x14ac:dyDescent="0.25">
      <c r="A1015" s="1" t="s">
        <v>205</v>
      </c>
      <c r="B1015" s="1" t="s">
        <v>206</v>
      </c>
      <c r="C1015" s="1" t="s">
        <v>11</v>
      </c>
      <c r="D1015" s="2">
        <v>44274</v>
      </c>
      <c r="E1015" s="1" t="s">
        <v>88</v>
      </c>
      <c r="F1015" s="1" t="s">
        <v>420</v>
      </c>
      <c r="G1015" s="1">
        <v>250</v>
      </c>
      <c r="H1015" s="1">
        <v>248</v>
      </c>
      <c r="I1015" s="3">
        <v>8.0000000000000002E-3</v>
      </c>
    </row>
    <row r="1016" spans="1:9" x14ac:dyDescent="0.25">
      <c r="A1016" s="1" t="s">
        <v>163</v>
      </c>
      <c r="B1016" s="1" t="s">
        <v>164</v>
      </c>
      <c r="C1016" s="1" t="s">
        <v>11</v>
      </c>
      <c r="D1016" s="2">
        <v>44275</v>
      </c>
      <c r="E1016" s="1" t="s">
        <v>88</v>
      </c>
      <c r="F1016" s="1" t="s">
        <v>326</v>
      </c>
      <c r="G1016" s="1">
        <v>250</v>
      </c>
      <c r="H1016" s="1">
        <v>250</v>
      </c>
      <c r="I1016" s="3">
        <v>0</v>
      </c>
    </row>
    <row r="1017" spans="1:9" x14ac:dyDescent="0.25">
      <c r="A1017" s="1" t="s">
        <v>82</v>
      </c>
      <c r="B1017" s="1" t="s">
        <v>83</v>
      </c>
      <c r="C1017" s="1" t="s">
        <v>16</v>
      </c>
      <c r="D1017" s="2">
        <v>44276</v>
      </c>
      <c r="E1017" s="1" t="s">
        <v>30</v>
      </c>
      <c r="F1017" s="1" t="s">
        <v>539</v>
      </c>
      <c r="G1017" s="1">
        <v>50</v>
      </c>
      <c r="H1017" s="1">
        <v>48</v>
      </c>
      <c r="I1017" s="3">
        <v>0.04</v>
      </c>
    </row>
    <row r="1018" spans="1:9" x14ac:dyDescent="0.25">
      <c r="A1018" s="1" t="s">
        <v>125</v>
      </c>
      <c r="B1018" s="1" t="s">
        <v>126</v>
      </c>
      <c r="C1018" s="1" t="s">
        <v>11</v>
      </c>
      <c r="D1018" s="2">
        <v>44277</v>
      </c>
      <c r="E1018" s="1" t="s">
        <v>49</v>
      </c>
      <c r="F1018" s="1" t="s">
        <v>540</v>
      </c>
      <c r="G1018" s="1">
        <v>1000</v>
      </c>
      <c r="H1018" s="1">
        <v>590</v>
      </c>
      <c r="I1018" s="3">
        <v>0.41</v>
      </c>
    </row>
    <row r="1019" spans="1:9" x14ac:dyDescent="0.25">
      <c r="A1019" s="1" t="s">
        <v>43</v>
      </c>
      <c r="B1019" s="1" t="s">
        <v>44</v>
      </c>
      <c r="C1019" s="1" t="s">
        <v>11</v>
      </c>
      <c r="D1019" s="2">
        <v>44278</v>
      </c>
      <c r="E1019" s="1" t="s">
        <v>12</v>
      </c>
      <c r="F1019" s="1" t="s">
        <v>483</v>
      </c>
      <c r="G1019" s="1">
        <v>80</v>
      </c>
      <c r="H1019" s="1">
        <v>76</v>
      </c>
      <c r="I1019" s="3">
        <v>0.05</v>
      </c>
    </row>
    <row r="1020" spans="1:9" x14ac:dyDescent="0.25">
      <c r="A1020" s="1" t="s">
        <v>36</v>
      </c>
      <c r="B1020" s="1" t="s">
        <v>37</v>
      </c>
      <c r="C1020" s="1" t="s">
        <v>20</v>
      </c>
      <c r="D1020" s="2">
        <v>44279</v>
      </c>
      <c r="E1020" s="1" t="s">
        <v>38</v>
      </c>
      <c r="F1020" s="1" t="s">
        <v>471</v>
      </c>
      <c r="G1020" s="1">
        <v>500</v>
      </c>
      <c r="H1020" s="1">
        <v>480</v>
      </c>
      <c r="I1020" s="3">
        <v>0.04</v>
      </c>
    </row>
    <row r="1021" spans="1:9" x14ac:dyDescent="0.25">
      <c r="A1021" s="1" t="s">
        <v>110</v>
      </c>
      <c r="B1021" s="1" t="s">
        <v>111</v>
      </c>
      <c r="C1021" s="1" t="s">
        <v>11</v>
      </c>
      <c r="D1021" s="2">
        <v>44280</v>
      </c>
      <c r="E1021" s="1" t="s">
        <v>45</v>
      </c>
      <c r="F1021" s="1" t="s">
        <v>388</v>
      </c>
      <c r="G1021" s="1">
        <v>800</v>
      </c>
      <c r="H1021" s="1">
        <v>720</v>
      </c>
      <c r="I1021" s="3">
        <v>0.1</v>
      </c>
    </row>
    <row r="1022" spans="1:9" x14ac:dyDescent="0.25">
      <c r="A1022" s="1" t="s">
        <v>51</v>
      </c>
      <c r="B1022" s="1" t="s">
        <v>52</v>
      </c>
      <c r="C1022" s="1" t="s">
        <v>29</v>
      </c>
      <c r="D1022" s="2">
        <v>44281</v>
      </c>
      <c r="E1022" s="1" t="s">
        <v>80</v>
      </c>
      <c r="F1022" s="1" t="s">
        <v>373</v>
      </c>
      <c r="G1022" s="1">
        <v>70</v>
      </c>
      <c r="H1022" s="1">
        <v>69</v>
      </c>
      <c r="I1022" s="3">
        <v>1.43E-2</v>
      </c>
    </row>
    <row r="1023" spans="1:9" x14ac:dyDescent="0.25">
      <c r="A1023" s="1" t="s">
        <v>63</v>
      </c>
      <c r="B1023" s="1" t="s">
        <v>64</v>
      </c>
      <c r="C1023" s="1" t="s">
        <v>11</v>
      </c>
      <c r="D1023" s="2">
        <v>44282</v>
      </c>
      <c r="E1023" s="1" t="s">
        <v>80</v>
      </c>
      <c r="F1023" s="1" t="s">
        <v>138</v>
      </c>
      <c r="G1023" s="1">
        <v>70</v>
      </c>
      <c r="H1023" s="1">
        <v>60</v>
      </c>
      <c r="I1023" s="3">
        <v>0.1429</v>
      </c>
    </row>
    <row r="1024" spans="1:9" x14ac:dyDescent="0.25">
      <c r="A1024" s="1" t="s">
        <v>251</v>
      </c>
      <c r="B1024" s="1" t="s">
        <v>252</v>
      </c>
      <c r="C1024" s="1" t="s">
        <v>20</v>
      </c>
      <c r="D1024" s="2">
        <v>44283</v>
      </c>
      <c r="E1024" s="1" t="s">
        <v>30</v>
      </c>
      <c r="F1024" s="1" t="s">
        <v>311</v>
      </c>
      <c r="G1024" s="1">
        <v>50</v>
      </c>
      <c r="H1024" s="1">
        <v>44</v>
      </c>
      <c r="I1024" s="3">
        <v>0.12</v>
      </c>
    </row>
    <row r="1025" spans="1:9" x14ac:dyDescent="0.25">
      <c r="A1025" s="1" t="s">
        <v>180</v>
      </c>
      <c r="B1025" s="1" t="s">
        <v>181</v>
      </c>
      <c r="C1025" s="1" t="s">
        <v>29</v>
      </c>
      <c r="D1025" s="2">
        <v>44284</v>
      </c>
      <c r="E1025" s="1" t="s">
        <v>12</v>
      </c>
      <c r="F1025" s="1" t="s">
        <v>212</v>
      </c>
      <c r="G1025" s="1">
        <v>80</v>
      </c>
      <c r="H1025" s="1">
        <v>74</v>
      </c>
      <c r="I1025" s="3">
        <v>7.4999999999999997E-2</v>
      </c>
    </row>
    <row r="1026" spans="1:9" x14ac:dyDescent="0.25">
      <c r="A1026" s="1" t="s">
        <v>76</v>
      </c>
      <c r="B1026" s="1" t="s">
        <v>77</v>
      </c>
      <c r="C1026" s="1" t="s">
        <v>11</v>
      </c>
      <c r="D1026" s="2">
        <v>44285</v>
      </c>
      <c r="E1026" s="1" t="s">
        <v>80</v>
      </c>
      <c r="F1026" s="1" t="s">
        <v>78</v>
      </c>
      <c r="G1026" s="1">
        <v>70</v>
      </c>
      <c r="H1026" s="1">
        <v>68</v>
      </c>
      <c r="I1026" s="3">
        <v>2.86E-2</v>
      </c>
    </row>
    <row r="1027" spans="1:9" x14ac:dyDescent="0.25">
      <c r="A1027" s="1" t="s">
        <v>238</v>
      </c>
      <c r="B1027" s="1" t="s">
        <v>239</v>
      </c>
      <c r="C1027" s="1" t="s">
        <v>11</v>
      </c>
      <c r="D1027" s="2">
        <v>44286</v>
      </c>
      <c r="E1027" s="1" t="s">
        <v>80</v>
      </c>
      <c r="F1027" s="1" t="s">
        <v>344</v>
      </c>
      <c r="G1027" s="1">
        <v>70</v>
      </c>
      <c r="H1027" s="1">
        <v>66</v>
      </c>
      <c r="I1027" s="3">
        <v>5.7099999999999998E-2</v>
      </c>
    </row>
    <row r="1028" spans="1:9" x14ac:dyDescent="0.25">
      <c r="A1028" s="1" t="s">
        <v>153</v>
      </c>
      <c r="B1028" s="1" t="s">
        <v>41</v>
      </c>
      <c r="C1028" s="1" t="s">
        <v>20</v>
      </c>
      <c r="D1028" s="2">
        <v>44287</v>
      </c>
      <c r="E1028" s="1" t="s">
        <v>25</v>
      </c>
      <c r="F1028" s="1" t="s">
        <v>413</v>
      </c>
      <c r="G1028" s="1">
        <v>150</v>
      </c>
      <c r="H1028" s="1">
        <v>144</v>
      </c>
      <c r="I1028" s="3">
        <v>0.04</v>
      </c>
    </row>
    <row r="1029" spans="1:9" x14ac:dyDescent="0.25">
      <c r="A1029" s="1" t="s">
        <v>60</v>
      </c>
      <c r="B1029" s="1" t="s">
        <v>61</v>
      </c>
      <c r="C1029" s="1" t="s">
        <v>29</v>
      </c>
      <c r="D1029" s="2">
        <v>44288</v>
      </c>
      <c r="E1029" s="1" t="s">
        <v>80</v>
      </c>
      <c r="F1029" s="1" t="s">
        <v>336</v>
      </c>
      <c r="G1029" s="1">
        <v>70</v>
      </c>
      <c r="H1029" s="1">
        <v>65</v>
      </c>
      <c r="I1029" s="3">
        <v>7.1400000000000005E-2</v>
      </c>
    </row>
    <row r="1030" spans="1:9" x14ac:dyDescent="0.25">
      <c r="A1030" s="1" t="s">
        <v>94</v>
      </c>
      <c r="B1030" s="1" t="s">
        <v>33</v>
      </c>
      <c r="C1030" s="1" t="s">
        <v>29</v>
      </c>
      <c r="D1030" s="2">
        <v>44289</v>
      </c>
      <c r="E1030" s="1" t="s">
        <v>49</v>
      </c>
      <c r="F1030" s="1" t="s">
        <v>440</v>
      </c>
      <c r="G1030" s="1">
        <v>1000</v>
      </c>
      <c r="H1030" s="1">
        <v>630</v>
      </c>
      <c r="I1030" s="3">
        <v>0.37</v>
      </c>
    </row>
    <row r="1031" spans="1:9" x14ac:dyDescent="0.25">
      <c r="A1031" s="1" t="s">
        <v>110</v>
      </c>
      <c r="B1031" s="1" t="s">
        <v>111</v>
      </c>
      <c r="C1031" s="1" t="s">
        <v>11</v>
      </c>
      <c r="D1031" s="2">
        <v>44290</v>
      </c>
      <c r="E1031" s="1" t="s">
        <v>25</v>
      </c>
      <c r="F1031" s="1" t="s">
        <v>388</v>
      </c>
      <c r="G1031" s="1">
        <v>150</v>
      </c>
      <c r="H1031" s="1">
        <v>113</v>
      </c>
      <c r="I1031" s="3">
        <v>0.2467</v>
      </c>
    </row>
    <row r="1032" spans="1:9" x14ac:dyDescent="0.25">
      <c r="A1032" s="1" t="s">
        <v>125</v>
      </c>
      <c r="B1032" s="1" t="s">
        <v>126</v>
      </c>
      <c r="C1032" s="1" t="s">
        <v>11</v>
      </c>
      <c r="D1032" s="2">
        <v>44291</v>
      </c>
      <c r="E1032" s="1" t="s">
        <v>57</v>
      </c>
      <c r="F1032" s="1" t="s">
        <v>524</v>
      </c>
      <c r="G1032" s="1">
        <v>500</v>
      </c>
      <c r="H1032" s="1">
        <v>490</v>
      </c>
      <c r="I1032" s="3">
        <v>0.02</v>
      </c>
    </row>
    <row r="1033" spans="1:9" x14ac:dyDescent="0.25">
      <c r="A1033" s="1" t="s">
        <v>82</v>
      </c>
      <c r="B1033" s="1" t="s">
        <v>83</v>
      </c>
      <c r="C1033" s="1" t="s">
        <v>16</v>
      </c>
      <c r="D1033" s="2">
        <v>44292</v>
      </c>
      <c r="E1033" s="1" t="s">
        <v>30</v>
      </c>
      <c r="F1033" s="1" t="s">
        <v>219</v>
      </c>
      <c r="G1033" s="1">
        <v>50</v>
      </c>
      <c r="H1033" s="1">
        <v>46</v>
      </c>
      <c r="I1033" s="3">
        <v>0.08</v>
      </c>
    </row>
    <row r="1034" spans="1:9" x14ac:dyDescent="0.25">
      <c r="A1034" s="1" t="s">
        <v>176</v>
      </c>
      <c r="B1034" s="1" t="s">
        <v>177</v>
      </c>
      <c r="C1034" s="1" t="s">
        <v>11</v>
      </c>
      <c r="D1034" s="2">
        <v>44293</v>
      </c>
      <c r="E1034" s="1" t="s">
        <v>21</v>
      </c>
      <c r="F1034" s="1" t="s">
        <v>380</v>
      </c>
      <c r="G1034" s="1">
        <v>700</v>
      </c>
      <c r="H1034" s="1">
        <v>672</v>
      </c>
      <c r="I1034" s="3">
        <v>0.04</v>
      </c>
    </row>
    <row r="1035" spans="1:9" x14ac:dyDescent="0.25">
      <c r="A1035" s="1" t="s">
        <v>76</v>
      </c>
      <c r="B1035" s="1" t="s">
        <v>77</v>
      </c>
      <c r="C1035" s="1" t="s">
        <v>11</v>
      </c>
      <c r="D1035" s="2">
        <v>44294</v>
      </c>
      <c r="E1035" s="1" t="s">
        <v>93</v>
      </c>
      <c r="F1035" s="1" t="s">
        <v>458</v>
      </c>
      <c r="G1035" s="1">
        <v>50</v>
      </c>
      <c r="H1035" s="1">
        <v>48</v>
      </c>
      <c r="I1035" s="3">
        <v>0.04</v>
      </c>
    </row>
    <row r="1036" spans="1:9" x14ac:dyDescent="0.25">
      <c r="A1036" s="1" t="s">
        <v>101</v>
      </c>
      <c r="B1036" s="1" t="s">
        <v>71</v>
      </c>
      <c r="C1036" s="1" t="s">
        <v>29</v>
      </c>
      <c r="D1036" s="2">
        <v>44295</v>
      </c>
      <c r="E1036" s="1" t="s">
        <v>57</v>
      </c>
      <c r="F1036" s="1" t="s">
        <v>362</v>
      </c>
      <c r="G1036" s="1">
        <v>500</v>
      </c>
      <c r="H1036" s="1">
        <v>490</v>
      </c>
      <c r="I1036" s="3">
        <v>0.02</v>
      </c>
    </row>
    <row r="1037" spans="1:9" x14ac:dyDescent="0.25">
      <c r="A1037" s="1" t="s">
        <v>143</v>
      </c>
      <c r="B1037" s="1" t="s">
        <v>144</v>
      </c>
      <c r="C1037" s="1" t="s">
        <v>20</v>
      </c>
      <c r="D1037" s="2">
        <v>44296</v>
      </c>
      <c r="E1037" s="1" t="s">
        <v>80</v>
      </c>
      <c r="F1037" s="1" t="s">
        <v>354</v>
      </c>
      <c r="G1037" s="1">
        <v>70</v>
      </c>
      <c r="H1037" s="1">
        <v>58</v>
      </c>
      <c r="I1037" s="3">
        <v>0.1714</v>
      </c>
    </row>
    <row r="1038" spans="1:9" x14ac:dyDescent="0.25">
      <c r="A1038" s="1" t="s">
        <v>122</v>
      </c>
      <c r="B1038" s="1" t="s">
        <v>123</v>
      </c>
      <c r="C1038" s="1" t="s">
        <v>11</v>
      </c>
      <c r="D1038" s="2">
        <v>44297</v>
      </c>
      <c r="E1038" s="1" t="s">
        <v>80</v>
      </c>
      <c r="F1038" s="1" t="s">
        <v>424</v>
      </c>
      <c r="G1038" s="1">
        <v>70</v>
      </c>
      <c r="H1038" s="1">
        <v>60</v>
      </c>
      <c r="I1038" s="3">
        <v>0.1429</v>
      </c>
    </row>
    <row r="1039" spans="1:9" x14ac:dyDescent="0.25">
      <c r="A1039" s="1" t="s">
        <v>155</v>
      </c>
      <c r="B1039" s="1" t="s">
        <v>156</v>
      </c>
      <c r="C1039" s="1" t="s">
        <v>20</v>
      </c>
      <c r="D1039" s="2">
        <v>44298</v>
      </c>
      <c r="E1039" s="1" t="s">
        <v>45</v>
      </c>
      <c r="F1039" s="1" t="s">
        <v>324</v>
      </c>
      <c r="G1039" s="1">
        <v>800</v>
      </c>
      <c r="H1039" s="1">
        <v>688</v>
      </c>
      <c r="I1039" s="3">
        <v>0.14000000000000001</v>
      </c>
    </row>
    <row r="1040" spans="1:9" x14ac:dyDescent="0.25">
      <c r="A1040" s="1" t="s">
        <v>107</v>
      </c>
      <c r="B1040" s="1" t="s">
        <v>108</v>
      </c>
      <c r="C1040" s="1" t="s">
        <v>11</v>
      </c>
      <c r="D1040" s="2">
        <v>44299</v>
      </c>
      <c r="E1040" s="1" t="s">
        <v>88</v>
      </c>
      <c r="F1040" s="1" t="s">
        <v>505</v>
      </c>
      <c r="G1040" s="1">
        <v>250</v>
      </c>
      <c r="H1040" s="1">
        <v>155</v>
      </c>
      <c r="I1040" s="3">
        <v>0.38</v>
      </c>
    </row>
    <row r="1041" spans="1:9" x14ac:dyDescent="0.25">
      <c r="A1041" s="1" t="s">
        <v>66</v>
      </c>
      <c r="B1041" s="1" t="s">
        <v>67</v>
      </c>
      <c r="C1041" s="1" t="s">
        <v>11</v>
      </c>
      <c r="D1041" s="2">
        <v>44300</v>
      </c>
      <c r="E1041" s="1" t="s">
        <v>21</v>
      </c>
      <c r="F1041" s="1" t="s">
        <v>213</v>
      </c>
      <c r="G1041" s="1">
        <v>700</v>
      </c>
      <c r="H1041" s="1">
        <v>504</v>
      </c>
      <c r="I1041" s="3">
        <v>0.28000000000000003</v>
      </c>
    </row>
    <row r="1042" spans="1:9" x14ac:dyDescent="0.25">
      <c r="A1042" s="1" t="s">
        <v>107</v>
      </c>
      <c r="B1042" s="1" t="s">
        <v>108</v>
      </c>
      <c r="C1042" s="1" t="s">
        <v>11</v>
      </c>
      <c r="D1042" s="2">
        <v>44301</v>
      </c>
      <c r="E1042" s="1" t="s">
        <v>21</v>
      </c>
      <c r="F1042" s="1" t="s">
        <v>505</v>
      </c>
      <c r="G1042" s="1">
        <v>700</v>
      </c>
      <c r="H1042" s="1">
        <v>511</v>
      </c>
      <c r="I1042" s="3">
        <v>0.27</v>
      </c>
    </row>
    <row r="1043" spans="1:9" x14ac:dyDescent="0.25">
      <c r="A1043" s="1" t="s">
        <v>18</v>
      </c>
      <c r="B1043" s="1" t="s">
        <v>19</v>
      </c>
      <c r="C1043" s="1" t="s">
        <v>20</v>
      </c>
      <c r="D1043" s="2">
        <v>44302</v>
      </c>
      <c r="E1043" s="1" t="s">
        <v>88</v>
      </c>
      <c r="F1043" s="1" t="s">
        <v>541</v>
      </c>
      <c r="G1043" s="1">
        <v>250</v>
      </c>
      <c r="H1043" s="1">
        <v>250</v>
      </c>
      <c r="I1043" s="3">
        <v>0</v>
      </c>
    </row>
    <row r="1044" spans="1:9" x14ac:dyDescent="0.25">
      <c r="A1044" s="1" t="s">
        <v>163</v>
      </c>
      <c r="B1044" s="1" t="s">
        <v>164</v>
      </c>
      <c r="C1044" s="1" t="s">
        <v>11</v>
      </c>
      <c r="D1044" s="2">
        <v>44303</v>
      </c>
      <c r="E1044" s="1" t="s">
        <v>30</v>
      </c>
      <c r="F1044" s="1" t="s">
        <v>230</v>
      </c>
      <c r="G1044" s="1">
        <v>50</v>
      </c>
      <c r="H1044" s="1">
        <v>50</v>
      </c>
      <c r="I1044" s="3">
        <v>0</v>
      </c>
    </row>
    <row r="1045" spans="1:9" x14ac:dyDescent="0.25">
      <c r="A1045" s="1" t="s">
        <v>47</v>
      </c>
      <c r="B1045" s="1" t="s">
        <v>48</v>
      </c>
      <c r="C1045" s="1" t="s">
        <v>11</v>
      </c>
      <c r="D1045" s="2">
        <v>44304</v>
      </c>
      <c r="E1045" s="1" t="s">
        <v>25</v>
      </c>
      <c r="F1045" s="1" t="s">
        <v>200</v>
      </c>
      <c r="G1045" s="1">
        <v>150</v>
      </c>
      <c r="H1045" s="1">
        <v>135</v>
      </c>
      <c r="I1045" s="3">
        <v>0.1</v>
      </c>
    </row>
    <row r="1046" spans="1:9" x14ac:dyDescent="0.25">
      <c r="A1046" s="1" t="s">
        <v>23</v>
      </c>
      <c r="B1046" s="1" t="s">
        <v>24</v>
      </c>
      <c r="C1046" s="1" t="s">
        <v>11</v>
      </c>
      <c r="D1046" s="2">
        <v>44305</v>
      </c>
      <c r="E1046" s="1" t="s">
        <v>80</v>
      </c>
      <c r="F1046" s="1" t="s">
        <v>168</v>
      </c>
      <c r="G1046" s="1">
        <v>70</v>
      </c>
      <c r="H1046" s="1">
        <v>68</v>
      </c>
      <c r="I1046" s="3">
        <v>2.86E-2</v>
      </c>
    </row>
    <row r="1047" spans="1:9" x14ac:dyDescent="0.25">
      <c r="A1047" s="1" t="s">
        <v>113</v>
      </c>
      <c r="B1047" s="1" t="s">
        <v>83</v>
      </c>
      <c r="C1047" s="1" t="s">
        <v>16</v>
      </c>
      <c r="D1047" s="2">
        <v>44306</v>
      </c>
      <c r="E1047" s="1" t="s">
        <v>49</v>
      </c>
      <c r="F1047" s="1" t="s">
        <v>360</v>
      </c>
      <c r="G1047" s="1">
        <v>1000</v>
      </c>
      <c r="H1047" s="1">
        <v>680</v>
      </c>
      <c r="I1047" s="3">
        <v>0.32</v>
      </c>
    </row>
    <row r="1048" spans="1:9" x14ac:dyDescent="0.25">
      <c r="A1048" s="1" t="s">
        <v>133</v>
      </c>
      <c r="B1048" s="1" t="s">
        <v>134</v>
      </c>
      <c r="C1048" s="1" t="s">
        <v>11</v>
      </c>
      <c r="D1048" s="2">
        <v>44307</v>
      </c>
      <c r="E1048" s="1" t="s">
        <v>80</v>
      </c>
      <c r="F1048" s="1" t="s">
        <v>135</v>
      </c>
      <c r="G1048" s="1">
        <v>70</v>
      </c>
      <c r="H1048" s="1">
        <v>65</v>
      </c>
      <c r="I1048" s="3">
        <v>7.1400000000000005E-2</v>
      </c>
    </row>
    <row r="1049" spans="1:9" x14ac:dyDescent="0.25">
      <c r="A1049" s="1" t="s">
        <v>110</v>
      </c>
      <c r="B1049" s="1" t="s">
        <v>111</v>
      </c>
      <c r="C1049" s="1" t="s">
        <v>11</v>
      </c>
      <c r="D1049" s="2">
        <v>44308</v>
      </c>
      <c r="E1049" s="1" t="s">
        <v>45</v>
      </c>
      <c r="F1049" s="1" t="s">
        <v>388</v>
      </c>
      <c r="G1049" s="1">
        <v>800</v>
      </c>
      <c r="H1049" s="1">
        <v>488</v>
      </c>
      <c r="I1049" s="3">
        <v>0.39</v>
      </c>
    </row>
    <row r="1050" spans="1:9" x14ac:dyDescent="0.25">
      <c r="A1050" s="1" t="s">
        <v>99</v>
      </c>
      <c r="B1050" s="1" t="s">
        <v>83</v>
      </c>
      <c r="C1050" s="1" t="s">
        <v>16</v>
      </c>
      <c r="D1050" s="2">
        <v>44309</v>
      </c>
      <c r="E1050" s="1" t="s">
        <v>34</v>
      </c>
      <c r="F1050" s="1" t="s">
        <v>267</v>
      </c>
      <c r="G1050" s="1">
        <v>30</v>
      </c>
      <c r="H1050" s="1">
        <v>27</v>
      </c>
      <c r="I1050" s="3">
        <v>0.1</v>
      </c>
    </row>
    <row r="1051" spans="1:9" x14ac:dyDescent="0.25">
      <c r="A1051" s="1" t="s">
        <v>36</v>
      </c>
      <c r="B1051" s="1" t="s">
        <v>37</v>
      </c>
      <c r="C1051" s="1" t="s">
        <v>20</v>
      </c>
      <c r="D1051" s="2">
        <v>44310</v>
      </c>
      <c r="E1051" s="1" t="s">
        <v>45</v>
      </c>
      <c r="F1051" s="1" t="s">
        <v>479</v>
      </c>
      <c r="G1051" s="1">
        <v>800</v>
      </c>
      <c r="H1051" s="1">
        <v>448</v>
      </c>
      <c r="I1051" s="3">
        <v>0.44</v>
      </c>
    </row>
    <row r="1052" spans="1:9" x14ac:dyDescent="0.25">
      <c r="A1052" s="1" t="s">
        <v>143</v>
      </c>
      <c r="B1052" s="1" t="s">
        <v>144</v>
      </c>
      <c r="C1052" s="1" t="s">
        <v>20</v>
      </c>
      <c r="D1052" s="2">
        <v>44311</v>
      </c>
      <c r="E1052" s="1" t="s">
        <v>34</v>
      </c>
      <c r="F1052" s="1" t="s">
        <v>316</v>
      </c>
      <c r="G1052" s="1">
        <v>30</v>
      </c>
      <c r="H1052" s="1">
        <v>29</v>
      </c>
      <c r="I1052" s="3">
        <v>3.3300000000000003E-2</v>
      </c>
    </row>
    <row r="1053" spans="1:9" x14ac:dyDescent="0.25">
      <c r="A1053" s="1" t="s">
        <v>155</v>
      </c>
      <c r="B1053" s="1" t="s">
        <v>156</v>
      </c>
      <c r="C1053" s="1" t="s">
        <v>20</v>
      </c>
      <c r="D1053" s="2">
        <v>44312</v>
      </c>
      <c r="E1053" s="1" t="s">
        <v>21</v>
      </c>
      <c r="F1053" s="1" t="s">
        <v>157</v>
      </c>
      <c r="G1053" s="1">
        <v>700</v>
      </c>
      <c r="H1053" s="1">
        <v>651</v>
      </c>
      <c r="I1053" s="3">
        <v>7.0000000000000007E-2</v>
      </c>
    </row>
    <row r="1054" spans="1:9" x14ac:dyDescent="0.25">
      <c r="A1054" s="1" t="s">
        <v>143</v>
      </c>
      <c r="B1054" s="1" t="s">
        <v>144</v>
      </c>
      <c r="C1054" s="1" t="s">
        <v>20</v>
      </c>
      <c r="D1054" s="2">
        <v>44313</v>
      </c>
      <c r="E1054" s="1" t="s">
        <v>38</v>
      </c>
      <c r="F1054" s="1" t="s">
        <v>316</v>
      </c>
      <c r="G1054" s="1">
        <v>500</v>
      </c>
      <c r="H1054" s="1">
        <v>470</v>
      </c>
      <c r="I1054" s="3">
        <v>0.06</v>
      </c>
    </row>
    <row r="1055" spans="1:9" x14ac:dyDescent="0.25">
      <c r="A1055" s="1" t="s">
        <v>82</v>
      </c>
      <c r="B1055" s="1" t="s">
        <v>83</v>
      </c>
      <c r="C1055" s="1" t="s">
        <v>16</v>
      </c>
      <c r="D1055" s="2">
        <v>44314</v>
      </c>
      <c r="E1055" s="1" t="s">
        <v>80</v>
      </c>
      <c r="F1055" s="1" t="s">
        <v>290</v>
      </c>
      <c r="G1055" s="1">
        <v>70</v>
      </c>
      <c r="H1055" s="1">
        <v>67</v>
      </c>
      <c r="I1055" s="3">
        <v>4.2900000000000001E-2</v>
      </c>
    </row>
    <row r="1056" spans="1:9" x14ac:dyDescent="0.25">
      <c r="A1056" s="1" t="s">
        <v>107</v>
      </c>
      <c r="B1056" s="1" t="s">
        <v>108</v>
      </c>
      <c r="C1056" s="1" t="s">
        <v>11</v>
      </c>
      <c r="D1056" s="2">
        <v>44315</v>
      </c>
      <c r="E1056" s="1" t="s">
        <v>21</v>
      </c>
      <c r="F1056" s="1" t="s">
        <v>507</v>
      </c>
      <c r="G1056" s="1">
        <v>700</v>
      </c>
      <c r="H1056" s="1">
        <v>637</v>
      </c>
      <c r="I1056" s="3">
        <v>0.09</v>
      </c>
    </row>
    <row r="1057" spans="1:9" x14ac:dyDescent="0.25">
      <c r="A1057" s="1" t="s">
        <v>14</v>
      </c>
      <c r="B1057" s="1" t="s">
        <v>15</v>
      </c>
      <c r="C1057" s="1" t="s">
        <v>16</v>
      </c>
      <c r="D1057" s="2">
        <v>44316</v>
      </c>
      <c r="E1057" s="1" t="s">
        <v>49</v>
      </c>
      <c r="F1057" s="1" t="s">
        <v>416</v>
      </c>
      <c r="G1057" s="1">
        <v>1000</v>
      </c>
      <c r="H1057" s="1">
        <v>680</v>
      </c>
      <c r="I1057" s="3">
        <v>0.32</v>
      </c>
    </row>
    <row r="1058" spans="1:9" x14ac:dyDescent="0.25">
      <c r="A1058" s="1" t="s">
        <v>90</v>
      </c>
      <c r="B1058" s="1" t="s">
        <v>91</v>
      </c>
      <c r="C1058" s="1" t="s">
        <v>29</v>
      </c>
      <c r="D1058" s="2">
        <v>44317</v>
      </c>
      <c r="E1058" s="1" t="s">
        <v>21</v>
      </c>
      <c r="F1058" s="1" t="s">
        <v>414</v>
      </c>
      <c r="G1058" s="1">
        <v>700</v>
      </c>
      <c r="H1058" s="1">
        <v>693</v>
      </c>
      <c r="I1058" s="3">
        <v>0.01</v>
      </c>
    </row>
    <row r="1059" spans="1:9" x14ac:dyDescent="0.25">
      <c r="A1059" s="1" t="s">
        <v>40</v>
      </c>
      <c r="B1059" s="1" t="s">
        <v>41</v>
      </c>
      <c r="C1059" s="1" t="s">
        <v>20</v>
      </c>
      <c r="D1059" s="2">
        <v>44318</v>
      </c>
      <c r="E1059" s="1" t="s">
        <v>57</v>
      </c>
      <c r="F1059" s="1" t="s">
        <v>357</v>
      </c>
      <c r="G1059" s="1">
        <v>500</v>
      </c>
      <c r="H1059" s="1">
        <v>495</v>
      </c>
      <c r="I1059" s="3">
        <v>0.01</v>
      </c>
    </row>
    <row r="1060" spans="1:9" x14ac:dyDescent="0.25">
      <c r="A1060" s="1" t="s">
        <v>251</v>
      </c>
      <c r="B1060" s="1" t="s">
        <v>252</v>
      </c>
      <c r="C1060" s="1" t="s">
        <v>20</v>
      </c>
      <c r="D1060" s="2">
        <v>44319</v>
      </c>
      <c r="E1060" s="1" t="s">
        <v>30</v>
      </c>
      <c r="F1060" s="1" t="s">
        <v>366</v>
      </c>
      <c r="G1060" s="1">
        <v>50</v>
      </c>
      <c r="H1060" s="1">
        <v>46</v>
      </c>
      <c r="I1060" s="3">
        <v>0.08</v>
      </c>
    </row>
    <row r="1061" spans="1:9" x14ac:dyDescent="0.25">
      <c r="A1061" s="1" t="s">
        <v>14</v>
      </c>
      <c r="B1061" s="1" t="s">
        <v>15</v>
      </c>
      <c r="C1061" s="1" t="s">
        <v>16</v>
      </c>
      <c r="D1061" s="2">
        <v>44320</v>
      </c>
      <c r="E1061" s="1" t="s">
        <v>93</v>
      </c>
      <c r="F1061" s="1" t="s">
        <v>295</v>
      </c>
      <c r="G1061" s="1">
        <v>50</v>
      </c>
      <c r="H1061" s="1">
        <v>49</v>
      </c>
      <c r="I1061" s="3">
        <v>0.02</v>
      </c>
    </row>
    <row r="1062" spans="1:9" x14ac:dyDescent="0.25">
      <c r="A1062" s="1" t="s">
        <v>101</v>
      </c>
      <c r="B1062" s="1" t="s">
        <v>71</v>
      </c>
      <c r="C1062" s="1" t="s">
        <v>29</v>
      </c>
      <c r="D1062" s="2">
        <v>44321</v>
      </c>
      <c r="E1062" s="1" t="s">
        <v>38</v>
      </c>
      <c r="F1062" s="1" t="s">
        <v>466</v>
      </c>
      <c r="G1062" s="1">
        <v>500</v>
      </c>
      <c r="H1062" s="1">
        <v>455</v>
      </c>
      <c r="I1062" s="3">
        <v>0.09</v>
      </c>
    </row>
    <row r="1063" spans="1:9" x14ac:dyDescent="0.25">
      <c r="A1063" s="1" t="s">
        <v>47</v>
      </c>
      <c r="B1063" s="1" t="s">
        <v>48</v>
      </c>
      <c r="C1063" s="1" t="s">
        <v>11</v>
      </c>
      <c r="D1063" s="2">
        <v>44322</v>
      </c>
      <c r="E1063" s="1" t="s">
        <v>57</v>
      </c>
      <c r="F1063" s="1" t="s">
        <v>439</v>
      </c>
      <c r="G1063" s="1">
        <v>500</v>
      </c>
      <c r="H1063" s="1">
        <v>490</v>
      </c>
      <c r="I1063" s="3">
        <v>0.02</v>
      </c>
    </row>
    <row r="1064" spans="1:9" x14ac:dyDescent="0.25">
      <c r="A1064" s="1" t="s">
        <v>14</v>
      </c>
      <c r="B1064" s="1" t="s">
        <v>15</v>
      </c>
      <c r="C1064" s="1" t="s">
        <v>16</v>
      </c>
      <c r="D1064" s="2">
        <v>44323</v>
      </c>
      <c r="E1064" s="1" t="s">
        <v>93</v>
      </c>
      <c r="F1064" s="1" t="s">
        <v>416</v>
      </c>
      <c r="G1064" s="1">
        <v>50</v>
      </c>
      <c r="H1064" s="1">
        <v>47</v>
      </c>
      <c r="I1064" s="3">
        <v>0.06</v>
      </c>
    </row>
    <row r="1065" spans="1:9" x14ac:dyDescent="0.25">
      <c r="A1065" s="1" t="s">
        <v>66</v>
      </c>
      <c r="B1065" s="1" t="s">
        <v>67</v>
      </c>
      <c r="C1065" s="1" t="s">
        <v>11</v>
      </c>
      <c r="D1065" s="2">
        <v>44324</v>
      </c>
      <c r="E1065" s="1" t="s">
        <v>21</v>
      </c>
      <c r="F1065" s="1" t="s">
        <v>68</v>
      </c>
      <c r="G1065" s="1">
        <v>700</v>
      </c>
      <c r="H1065" s="1">
        <v>665</v>
      </c>
      <c r="I1065" s="3">
        <v>0.05</v>
      </c>
    </row>
    <row r="1066" spans="1:9" x14ac:dyDescent="0.25">
      <c r="A1066" s="1" t="s">
        <v>40</v>
      </c>
      <c r="B1066" s="1" t="s">
        <v>41</v>
      </c>
      <c r="C1066" s="1" t="s">
        <v>20</v>
      </c>
      <c r="D1066" s="2">
        <v>44325</v>
      </c>
      <c r="E1066" s="1" t="s">
        <v>93</v>
      </c>
      <c r="F1066" s="1" t="s">
        <v>229</v>
      </c>
      <c r="G1066" s="1">
        <v>50</v>
      </c>
      <c r="H1066" s="1">
        <v>43</v>
      </c>
      <c r="I1066" s="3">
        <v>0.14000000000000001</v>
      </c>
    </row>
    <row r="1067" spans="1:9" x14ac:dyDescent="0.25">
      <c r="A1067" s="1" t="s">
        <v>43</v>
      </c>
      <c r="B1067" s="1" t="s">
        <v>44</v>
      </c>
      <c r="C1067" s="1" t="s">
        <v>11</v>
      </c>
      <c r="D1067" s="2">
        <v>44326</v>
      </c>
      <c r="E1067" s="1" t="s">
        <v>88</v>
      </c>
      <c r="F1067" s="1" t="s">
        <v>377</v>
      </c>
      <c r="G1067" s="1">
        <v>250</v>
      </c>
      <c r="H1067" s="1">
        <v>243</v>
      </c>
      <c r="I1067" s="3">
        <v>2.8000000000000001E-2</v>
      </c>
    </row>
    <row r="1068" spans="1:9" x14ac:dyDescent="0.25">
      <c r="A1068" s="1" t="s">
        <v>96</v>
      </c>
      <c r="B1068" s="1" t="s">
        <v>97</v>
      </c>
      <c r="C1068" s="1" t="s">
        <v>11</v>
      </c>
      <c r="D1068" s="2">
        <v>44327</v>
      </c>
      <c r="E1068" s="1" t="s">
        <v>12</v>
      </c>
      <c r="F1068" s="1" t="s">
        <v>291</v>
      </c>
      <c r="G1068" s="1">
        <v>80</v>
      </c>
      <c r="H1068" s="1">
        <v>79</v>
      </c>
      <c r="I1068" s="3">
        <v>1.2500000000000001E-2</v>
      </c>
    </row>
    <row r="1069" spans="1:9" x14ac:dyDescent="0.25">
      <c r="A1069" s="1" t="s">
        <v>76</v>
      </c>
      <c r="B1069" s="1" t="s">
        <v>77</v>
      </c>
      <c r="C1069" s="1" t="s">
        <v>11</v>
      </c>
      <c r="D1069" s="2">
        <v>44328</v>
      </c>
      <c r="E1069" s="1" t="s">
        <v>88</v>
      </c>
      <c r="F1069" s="1" t="s">
        <v>363</v>
      </c>
      <c r="G1069" s="1">
        <v>250</v>
      </c>
      <c r="H1069" s="1">
        <v>230</v>
      </c>
      <c r="I1069" s="3">
        <v>0.08</v>
      </c>
    </row>
    <row r="1070" spans="1:9" x14ac:dyDescent="0.25">
      <c r="A1070" s="1" t="s">
        <v>14</v>
      </c>
      <c r="B1070" s="1" t="s">
        <v>15</v>
      </c>
      <c r="C1070" s="1" t="s">
        <v>16</v>
      </c>
      <c r="D1070" s="2">
        <v>44329</v>
      </c>
      <c r="E1070" s="1" t="s">
        <v>80</v>
      </c>
      <c r="F1070" s="1" t="s">
        <v>269</v>
      </c>
      <c r="G1070" s="1">
        <v>70</v>
      </c>
      <c r="H1070" s="1">
        <v>67</v>
      </c>
      <c r="I1070" s="3">
        <v>4.2900000000000001E-2</v>
      </c>
    </row>
    <row r="1071" spans="1:9" x14ac:dyDescent="0.25">
      <c r="A1071" s="1" t="s">
        <v>63</v>
      </c>
      <c r="B1071" s="1" t="s">
        <v>64</v>
      </c>
      <c r="C1071" s="1" t="s">
        <v>11</v>
      </c>
      <c r="D1071" s="2">
        <v>44330</v>
      </c>
      <c r="E1071" s="1" t="s">
        <v>88</v>
      </c>
      <c r="F1071" s="1" t="s">
        <v>300</v>
      </c>
      <c r="G1071" s="1">
        <v>250</v>
      </c>
      <c r="H1071" s="1">
        <v>213</v>
      </c>
      <c r="I1071" s="3">
        <v>0.14799999999999999</v>
      </c>
    </row>
    <row r="1072" spans="1:9" x14ac:dyDescent="0.25">
      <c r="A1072" s="1" t="s">
        <v>73</v>
      </c>
      <c r="B1072" s="1" t="s">
        <v>74</v>
      </c>
      <c r="C1072" s="1" t="s">
        <v>11</v>
      </c>
      <c r="D1072" s="2">
        <v>44331</v>
      </c>
      <c r="E1072" s="1" t="s">
        <v>12</v>
      </c>
      <c r="F1072" s="1" t="s">
        <v>496</v>
      </c>
      <c r="G1072" s="1">
        <v>80</v>
      </c>
      <c r="H1072" s="1">
        <v>79</v>
      </c>
      <c r="I1072" s="3">
        <v>1.2500000000000001E-2</v>
      </c>
    </row>
    <row r="1073" spans="1:9" x14ac:dyDescent="0.25">
      <c r="A1073" s="1" t="s">
        <v>133</v>
      </c>
      <c r="B1073" s="1" t="s">
        <v>134</v>
      </c>
      <c r="C1073" s="1" t="s">
        <v>11</v>
      </c>
      <c r="D1073" s="2">
        <v>44332</v>
      </c>
      <c r="E1073" s="1" t="s">
        <v>49</v>
      </c>
      <c r="F1073" s="1" t="s">
        <v>341</v>
      </c>
      <c r="G1073" s="1">
        <v>1000</v>
      </c>
      <c r="H1073" s="1">
        <v>700</v>
      </c>
      <c r="I1073" s="3">
        <v>0.3</v>
      </c>
    </row>
    <row r="1074" spans="1:9" x14ac:dyDescent="0.25">
      <c r="A1074" s="1" t="s">
        <v>151</v>
      </c>
      <c r="B1074" s="1" t="s">
        <v>33</v>
      </c>
      <c r="C1074" s="1" t="s">
        <v>29</v>
      </c>
      <c r="D1074" s="2">
        <v>44333</v>
      </c>
      <c r="E1074" s="1" t="s">
        <v>38</v>
      </c>
      <c r="F1074" s="1" t="s">
        <v>452</v>
      </c>
      <c r="G1074" s="1">
        <v>500</v>
      </c>
      <c r="H1074" s="1">
        <v>445</v>
      </c>
      <c r="I1074" s="3">
        <v>0.11</v>
      </c>
    </row>
    <row r="1075" spans="1:9" x14ac:dyDescent="0.25">
      <c r="A1075" s="1" t="s">
        <v>79</v>
      </c>
      <c r="B1075" s="1" t="s">
        <v>56</v>
      </c>
      <c r="C1075" s="1" t="s">
        <v>29</v>
      </c>
      <c r="D1075" s="2">
        <v>44334</v>
      </c>
      <c r="E1075" s="1" t="s">
        <v>93</v>
      </c>
      <c r="F1075" s="1" t="s">
        <v>81</v>
      </c>
      <c r="G1075" s="1">
        <v>50</v>
      </c>
      <c r="H1075" s="1">
        <v>47</v>
      </c>
      <c r="I1075" s="3">
        <v>0.06</v>
      </c>
    </row>
    <row r="1076" spans="1:9" x14ac:dyDescent="0.25">
      <c r="A1076" s="1" t="s">
        <v>163</v>
      </c>
      <c r="B1076" s="1" t="s">
        <v>164</v>
      </c>
      <c r="C1076" s="1" t="s">
        <v>11</v>
      </c>
      <c r="D1076" s="2">
        <v>44335</v>
      </c>
      <c r="E1076" s="1" t="s">
        <v>25</v>
      </c>
      <c r="F1076" s="1" t="s">
        <v>217</v>
      </c>
      <c r="G1076" s="1">
        <v>150</v>
      </c>
      <c r="H1076" s="1">
        <v>131</v>
      </c>
      <c r="I1076" s="3">
        <v>0.12670000000000001</v>
      </c>
    </row>
    <row r="1077" spans="1:9" x14ac:dyDescent="0.25">
      <c r="A1077" s="1" t="s">
        <v>163</v>
      </c>
      <c r="B1077" s="1" t="s">
        <v>164</v>
      </c>
      <c r="C1077" s="1" t="s">
        <v>11</v>
      </c>
      <c r="D1077" s="2">
        <v>44336</v>
      </c>
      <c r="E1077" s="1" t="s">
        <v>21</v>
      </c>
      <c r="F1077" s="1" t="s">
        <v>326</v>
      </c>
      <c r="G1077" s="1">
        <v>700</v>
      </c>
      <c r="H1077" s="1">
        <v>616</v>
      </c>
      <c r="I1077" s="3">
        <v>0.12</v>
      </c>
    </row>
    <row r="1078" spans="1:9" x14ac:dyDescent="0.25">
      <c r="A1078" s="1" t="s">
        <v>101</v>
      </c>
      <c r="B1078" s="1" t="s">
        <v>71</v>
      </c>
      <c r="C1078" s="1" t="s">
        <v>29</v>
      </c>
      <c r="D1078" s="2">
        <v>44337</v>
      </c>
      <c r="E1078" s="1" t="s">
        <v>30</v>
      </c>
      <c r="F1078" s="1" t="s">
        <v>396</v>
      </c>
      <c r="G1078" s="1">
        <v>50</v>
      </c>
      <c r="H1078" s="1">
        <v>46</v>
      </c>
      <c r="I1078" s="3">
        <v>0.08</v>
      </c>
    </row>
    <row r="1079" spans="1:9" x14ac:dyDescent="0.25">
      <c r="A1079" s="1" t="s">
        <v>90</v>
      </c>
      <c r="B1079" s="1" t="s">
        <v>91</v>
      </c>
      <c r="C1079" s="1" t="s">
        <v>29</v>
      </c>
      <c r="D1079" s="2">
        <v>44338</v>
      </c>
      <c r="E1079" s="1" t="s">
        <v>38</v>
      </c>
      <c r="F1079" s="1" t="s">
        <v>92</v>
      </c>
      <c r="G1079" s="1">
        <v>500</v>
      </c>
      <c r="H1079" s="1">
        <v>480</v>
      </c>
      <c r="I1079" s="3">
        <v>0.04</v>
      </c>
    </row>
    <row r="1080" spans="1:9" x14ac:dyDescent="0.25">
      <c r="A1080" s="1" t="s">
        <v>70</v>
      </c>
      <c r="B1080" s="1" t="s">
        <v>71</v>
      </c>
      <c r="C1080" s="1" t="s">
        <v>29</v>
      </c>
      <c r="D1080" s="2">
        <v>44339</v>
      </c>
      <c r="E1080" s="1" t="s">
        <v>93</v>
      </c>
      <c r="F1080" s="1" t="s">
        <v>275</v>
      </c>
      <c r="G1080" s="1">
        <v>50</v>
      </c>
      <c r="H1080" s="1">
        <v>47</v>
      </c>
      <c r="I1080" s="3">
        <v>0.06</v>
      </c>
    </row>
    <row r="1081" spans="1:9" x14ac:dyDescent="0.25">
      <c r="A1081" s="1" t="s">
        <v>43</v>
      </c>
      <c r="B1081" s="1" t="s">
        <v>44</v>
      </c>
      <c r="C1081" s="1" t="s">
        <v>11</v>
      </c>
      <c r="D1081" s="2">
        <v>44340</v>
      </c>
      <c r="E1081" s="1" t="s">
        <v>25</v>
      </c>
      <c r="F1081" s="1" t="s">
        <v>46</v>
      </c>
      <c r="G1081" s="1">
        <v>150</v>
      </c>
      <c r="H1081" s="1">
        <v>146</v>
      </c>
      <c r="I1081" s="3">
        <v>2.6700000000000002E-2</v>
      </c>
    </row>
    <row r="1082" spans="1:9" x14ac:dyDescent="0.25">
      <c r="A1082" s="1" t="s">
        <v>107</v>
      </c>
      <c r="B1082" s="1" t="s">
        <v>108</v>
      </c>
      <c r="C1082" s="1" t="s">
        <v>11</v>
      </c>
      <c r="D1082" s="2">
        <v>44341</v>
      </c>
      <c r="E1082" s="1" t="s">
        <v>80</v>
      </c>
      <c r="F1082" s="1" t="s">
        <v>542</v>
      </c>
      <c r="G1082" s="1">
        <v>70</v>
      </c>
      <c r="H1082" s="1">
        <v>67</v>
      </c>
      <c r="I1082" s="3">
        <v>4.2900000000000001E-2</v>
      </c>
    </row>
    <row r="1083" spans="1:9" x14ac:dyDescent="0.25">
      <c r="A1083" s="1" t="s">
        <v>90</v>
      </c>
      <c r="B1083" s="1" t="s">
        <v>91</v>
      </c>
      <c r="C1083" s="1" t="s">
        <v>29</v>
      </c>
      <c r="D1083" s="2">
        <v>44342</v>
      </c>
      <c r="E1083" s="1" t="s">
        <v>57</v>
      </c>
      <c r="F1083" s="1" t="s">
        <v>349</v>
      </c>
      <c r="G1083" s="1">
        <v>500</v>
      </c>
      <c r="H1083" s="1">
        <v>495</v>
      </c>
      <c r="I1083" s="3">
        <v>0.01</v>
      </c>
    </row>
    <row r="1084" spans="1:9" x14ac:dyDescent="0.25">
      <c r="A1084" s="1" t="s">
        <v>60</v>
      </c>
      <c r="B1084" s="1" t="s">
        <v>61</v>
      </c>
      <c r="C1084" s="1" t="s">
        <v>29</v>
      </c>
      <c r="D1084" s="2">
        <v>44343</v>
      </c>
      <c r="E1084" s="1" t="s">
        <v>80</v>
      </c>
      <c r="F1084" s="1" t="s">
        <v>202</v>
      </c>
      <c r="G1084" s="1">
        <v>70</v>
      </c>
      <c r="H1084" s="1">
        <v>57</v>
      </c>
      <c r="I1084" s="3">
        <v>0.1857</v>
      </c>
    </row>
    <row r="1085" spans="1:9" x14ac:dyDescent="0.25">
      <c r="A1085" s="1" t="s">
        <v>176</v>
      </c>
      <c r="B1085" s="1" t="s">
        <v>177</v>
      </c>
      <c r="C1085" s="1" t="s">
        <v>11</v>
      </c>
      <c r="D1085" s="2">
        <v>44344</v>
      </c>
      <c r="E1085" s="1" t="s">
        <v>93</v>
      </c>
      <c r="F1085" s="1" t="s">
        <v>225</v>
      </c>
      <c r="G1085" s="1">
        <v>50</v>
      </c>
      <c r="H1085" s="1">
        <v>47</v>
      </c>
      <c r="I1085" s="3">
        <v>0.06</v>
      </c>
    </row>
    <row r="1086" spans="1:9" x14ac:dyDescent="0.25">
      <c r="A1086" s="1" t="s">
        <v>163</v>
      </c>
      <c r="B1086" s="1" t="s">
        <v>164</v>
      </c>
      <c r="C1086" s="1" t="s">
        <v>11</v>
      </c>
      <c r="D1086" s="2">
        <v>44345</v>
      </c>
      <c r="E1086" s="1" t="s">
        <v>25</v>
      </c>
      <c r="F1086" s="1" t="s">
        <v>189</v>
      </c>
      <c r="G1086" s="1">
        <v>150</v>
      </c>
      <c r="H1086" s="1">
        <v>125</v>
      </c>
      <c r="I1086" s="3">
        <v>0.16669999999999999</v>
      </c>
    </row>
    <row r="1087" spans="1:9" x14ac:dyDescent="0.25">
      <c r="A1087" s="1" t="s">
        <v>27</v>
      </c>
      <c r="B1087" s="1" t="s">
        <v>28</v>
      </c>
      <c r="C1087" s="1" t="s">
        <v>29</v>
      </c>
      <c r="D1087" s="2">
        <v>44346</v>
      </c>
      <c r="E1087" s="1" t="s">
        <v>30</v>
      </c>
      <c r="F1087" s="1" t="s">
        <v>117</v>
      </c>
      <c r="G1087" s="1">
        <v>50</v>
      </c>
      <c r="H1087" s="1">
        <v>34</v>
      </c>
      <c r="I1087" s="3">
        <v>0.32</v>
      </c>
    </row>
    <row r="1088" spans="1:9" x14ac:dyDescent="0.25">
      <c r="A1088" s="1" t="s">
        <v>32</v>
      </c>
      <c r="B1088" s="1" t="s">
        <v>33</v>
      </c>
      <c r="C1088" s="1" t="s">
        <v>29</v>
      </c>
      <c r="D1088" s="2">
        <v>44347</v>
      </c>
      <c r="E1088" s="1" t="s">
        <v>21</v>
      </c>
      <c r="F1088" s="1" t="s">
        <v>543</v>
      </c>
      <c r="G1088" s="1">
        <v>700</v>
      </c>
      <c r="H1088" s="1">
        <v>539</v>
      </c>
      <c r="I1088" s="3">
        <v>0.23</v>
      </c>
    </row>
    <row r="1089" spans="1:9" x14ac:dyDescent="0.25">
      <c r="A1089" s="1" t="s">
        <v>251</v>
      </c>
      <c r="B1089" s="1" t="s">
        <v>252</v>
      </c>
      <c r="C1089" s="1" t="s">
        <v>20</v>
      </c>
      <c r="D1089" s="2">
        <v>44348</v>
      </c>
      <c r="E1089" s="1" t="s">
        <v>21</v>
      </c>
      <c r="F1089" s="1" t="s">
        <v>390</v>
      </c>
      <c r="G1089" s="1">
        <v>700</v>
      </c>
      <c r="H1089" s="1">
        <v>693</v>
      </c>
      <c r="I1089" s="3">
        <v>0.01</v>
      </c>
    </row>
    <row r="1090" spans="1:9" x14ac:dyDescent="0.25">
      <c r="A1090" s="1" t="s">
        <v>9</v>
      </c>
      <c r="B1090" s="1" t="s">
        <v>10</v>
      </c>
      <c r="C1090" s="1" t="s">
        <v>11</v>
      </c>
      <c r="D1090" s="2">
        <v>44349</v>
      </c>
      <c r="E1090" s="1" t="s">
        <v>25</v>
      </c>
      <c r="F1090" s="1" t="s">
        <v>137</v>
      </c>
      <c r="G1090" s="1">
        <v>150</v>
      </c>
      <c r="H1090" s="1">
        <v>147</v>
      </c>
      <c r="I1090" s="3">
        <v>0.02</v>
      </c>
    </row>
    <row r="1091" spans="1:9" x14ac:dyDescent="0.25">
      <c r="A1091" s="1" t="s">
        <v>125</v>
      </c>
      <c r="B1091" s="1" t="s">
        <v>126</v>
      </c>
      <c r="C1091" s="1" t="s">
        <v>11</v>
      </c>
      <c r="D1091" s="2">
        <v>44350</v>
      </c>
      <c r="E1091" s="1" t="s">
        <v>93</v>
      </c>
      <c r="F1091" s="1" t="s">
        <v>374</v>
      </c>
      <c r="G1091" s="1">
        <v>50</v>
      </c>
      <c r="H1091" s="1">
        <v>42</v>
      </c>
      <c r="I1091" s="3">
        <v>0.16</v>
      </c>
    </row>
    <row r="1092" spans="1:9" x14ac:dyDescent="0.25">
      <c r="A1092" s="1" t="s">
        <v>23</v>
      </c>
      <c r="B1092" s="1" t="s">
        <v>24</v>
      </c>
      <c r="C1092" s="1" t="s">
        <v>11</v>
      </c>
      <c r="D1092" s="2">
        <v>44351</v>
      </c>
      <c r="E1092" s="1" t="s">
        <v>93</v>
      </c>
      <c r="F1092" s="1" t="s">
        <v>299</v>
      </c>
      <c r="G1092" s="1">
        <v>50</v>
      </c>
      <c r="H1092" s="1">
        <v>44</v>
      </c>
      <c r="I1092" s="3">
        <v>0.12</v>
      </c>
    </row>
    <row r="1093" spans="1:9" x14ac:dyDescent="0.25">
      <c r="A1093" s="1" t="s">
        <v>85</v>
      </c>
      <c r="B1093" s="1" t="s">
        <v>64</v>
      </c>
      <c r="C1093" s="1" t="s">
        <v>11</v>
      </c>
      <c r="D1093" s="2">
        <v>44352</v>
      </c>
      <c r="E1093" s="1" t="s">
        <v>93</v>
      </c>
      <c r="F1093" s="1" t="s">
        <v>86</v>
      </c>
      <c r="G1093" s="1">
        <v>50</v>
      </c>
      <c r="H1093" s="1">
        <v>49</v>
      </c>
      <c r="I1093" s="3">
        <v>0.02</v>
      </c>
    </row>
    <row r="1094" spans="1:9" x14ac:dyDescent="0.25">
      <c r="A1094" s="1" t="s">
        <v>9</v>
      </c>
      <c r="B1094" s="1" t="s">
        <v>10</v>
      </c>
      <c r="C1094" s="1" t="s">
        <v>11</v>
      </c>
      <c r="D1094" s="2">
        <v>44353</v>
      </c>
      <c r="E1094" s="1" t="s">
        <v>12</v>
      </c>
      <c r="F1094" s="1" t="s">
        <v>184</v>
      </c>
      <c r="G1094" s="1">
        <v>80</v>
      </c>
      <c r="H1094" s="1">
        <v>78</v>
      </c>
      <c r="I1094" s="3">
        <v>2.5000000000000001E-2</v>
      </c>
    </row>
    <row r="1095" spans="1:9" x14ac:dyDescent="0.25">
      <c r="A1095" s="1" t="s">
        <v>190</v>
      </c>
      <c r="B1095" s="1" t="s">
        <v>83</v>
      </c>
      <c r="C1095" s="1" t="s">
        <v>16</v>
      </c>
      <c r="D1095" s="2">
        <v>44354</v>
      </c>
      <c r="E1095" s="1" t="s">
        <v>93</v>
      </c>
      <c r="F1095" s="1" t="s">
        <v>191</v>
      </c>
      <c r="G1095" s="1">
        <v>50</v>
      </c>
      <c r="H1095" s="1">
        <v>48</v>
      </c>
      <c r="I1095" s="3">
        <v>0.04</v>
      </c>
    </row>
    <row r="1096" spans="1:9" x14ac:dyDescent="0.25">
      <c r="A1096" s="1" t="s">
        <v>115</v>
      </c>
      <c r="B1096" s="1" t="s">
        <v>83</v>
      </c>
      <c r="C1096" s="1" t="s">
        <v>16</v>
      </c>
      <c r="D1096" s="2">
        <v>44355</v>
      </c>
      <c r="E1096" s="1" t="s">
        <v>25</v>
      </c>
      <c r="F1096" s="1" t="s">
        <v>264</v>
      </c>
      <c r="G1096" s="1">
        <v>150</v>
      </c>
      <c r="H1096" s="1">
        <v>147</v>
      </c>
      <c r="I1096" s="3">
        <v>0.02</v>
      </c>
    </row>
    <row r="1097" spans="1:9" x14ac:dyDescent="0.25">
      <c r="A1097" s="1" t="s">
        <v>43</v>
      </c>
      <c r="B1097" s="1" t="s">
        <v>44</v>
      </c>
      <c r="C1097" s="1" t="s">
        <v>11</v>
      </c>
      <c r="D1097" s="2">
        <v>44356</v>
      </c>
      <c r="E1097" s="1" t="s">
        <v>49</v>
      </c>
      <c r="F1097" s="1" t="s">
        <v>483</v>
      </c>
      <c r="G1097" s="1">
        <v>1000</v>
      </c>
      <c r="H1097" s="1">
        <v>620</v>
      </c>
      <c r="I1097" s="3">
        <v>0.38</v>
      </c>
    </row>
    <row r="1098" spans="1:9" x14ac:dyDescent="0.25">
      <c r="A1098" s="1" t="s">
        <v>96</v>
      </c>
      <c r="B1098" s="1" t="s">
        <v>97</v>
      </c>
      <c r="C1098" s="1" t="s">
        <v>11</v>
      </c>
      <c r="D1098" s="2">
        <v>44357</v>
      </c>
      <c r="E1098" s="1" t="s">
        <v>57</v>
      </c>
      <c r="F1098" s="1" t="s">
        <v>419</v>
      </c>
      <c r="G1098" s="1">
        <v>500</v>
      </c>
      <c r="H1098" s="1">
        <v>495</v>
      </c>
      <c r="I1098" s="3">
        <v>0.01</v>
      </c>
    </row>
    <row r="1099" spans="1:9" x14ac:dyDescent="0.25">
      <c r="A1099" s="1" t="s">
        <v>151</v>
      </c>
      <c r="B1099" s="1" t="s">
        <v>33</v>
      </c>
      <c r="C1099" s="1" t="s">
        <v>29</v>
      </c>
      <c r="D1099" s="2">
        <v>44358</v>
      </c>
      <c r="E1099" s="1" t="s">
        <v>93</v>
      </c>
      <c r="F1099" s="1" t="s">
        <v>452</v>
      </c>
      <c r="G1099" s="1">
        <v>50</v>
      </c>
      <c r="H1099" s="1">
        <v>47</v>
      </c>
      <c r="I1099" s="3">
        <v>0.06</v>
      </c>
    </row>
    <row r="1100" spans="1:9" x14ac:dyDescent="0.25">
      <c r="A1100" s="1" t="s">
        <v>101</v>
      </c>
      <c r="B1100" s="1" t="s">
        <v>71</v>
      </c>
      <c r="C1100" s="1" t="s">
        <v>29</v>
      </c>
      <c r="D1100" s="2">
        <v>44359</v>
      </c>
      <c r="E1100" s="1" t="s">
        <v>45</v>
      </c>
      <c r="F1100" s="1" t="s">
        <v>102</v>
      </c>
      <c r="G1100" s="1">
        <v>800</v>
      </c>
      <c r="H1100" s="1">
        <v>744</v>
      </c>
      <c r="I1100" s="3">
        <v>7.0000000000000007E-2</v>
      </c>
    </row>
    <row r="1101" spans="1:9" x14ac:dyDescent="0.25">
      <c r="A1101" s="1" t="s">
        <v>40</v>
      </c>
      <c r="B1101" s="1" t="s">
        <v>41</v>
      </c>
      <c r="C1101" s="1" t="s">
        <v>20</v>
      </c>
      <c r="D1101" s="2">
        <v>44360</v>
      </c>
      <c r="E1101" s="1" t="s">
        <v>38</v>
      </c>
      <c r="F1101" s="1" t="s">
        <v>54</v>
      </c>
      <c r="G1101" s="1">
        <v>500</v>
      </c>
      <c r="H1101" s="1">
        <v>490</v>
      </c>
      <c r="I1101" s="3">
        <v>0.02</v>
      </c>
    </row>
    <row r="1102" spans="1:9" x14ac:dyDescent="0.25">
      <c r="A1102" s="1" t="s">
        <v>125</v>
      </c>
      <c r="B1102" s="1" t="s">
        <v>126</v>
      </c>
      <c r="C1102" s="1" t="s">
        <v>11</v>
      </c>
      <c r="D1102" s="2">
        <v>44361</v>
      </c>
      <c r="E1102" s="1" t="s">
        <v>45</v>
      </c>
      <c r="F1102" s="1" t="s">
        <v>150</v>
      </c>
      <c r="G1102" s="1">
        <v>800</v>
      </c>
      <c r="H1102" s="1">
        <v>576</v>
      </c>
      <c r="I1102" s="3">
        <v>0.28000000000000003</v>
      </c>
    </row>
    <row r="1103" spans="1:9" x14ac:dyDescent="0.25">
      <c r="A1103" s="1" t="s">
        <v>107</v>
      </c>
      <c r="B1103" s="1" t="s">
        <v>108</v>
      </c>
      <c r="C1103" s="1" t="s">
        <v>11</v>
      </c>
      <c r="D1103" s="2">
        <v>44362</v>
      </c>
      <c r="E1103" s="1" t="s">
        <v>38</v>
      </c>
      <c r="F1103" s="1" t="s">
        <v>544</v>
      </c>
      <c r="G1103" s="1">
        <v>500</v>
      </c>
      <c r="H1103" s="1">
        <v>455</v>
      </c>
      <c r="I1103" s="3">
        <v>0.09</v>
      </c>
    </row>
    <row r="1104" spans="1:9" x14ac:dyDescent="0.25">
      <c r="A1104" s="1" t="s">
        <v>155</v>
      </c>
      <c r="B1104" s="1" t="s">
        <v>156</v>
      </c>
      <c r="C1104" s="1" t="s">
        <v>20</v>
      </c>
      <c r="D1104" s="2">
        <v>44363</v>
      </c>
      <c r="E1104" s="1" t="s">
        <v>25</v>
      </c>
      <c r="F1104" s="1" t="s">
        <v>342</v>
      </c>
      <c r="G1104" s="1">
        <v>150</v>
      </c>
      <c r="H1104" s="1">
        <v>135</v>
      </c>
      <c r="I1104" s="3">
        <v>0.1</v>
      </c>
    </row>
    <row r="1105" spans="1:9" x14ac:dyDescent="0.25">
      <c r="A1105" s="1" t="s">
        <v>9</v>
      </c>
      <c r="B1105" s="1" t="s">
        <v>10</v>
      </c>
      <c r="C1105" s="1" t="s">
        <v>11</v>
      </c>
      <c r="D1105" s="2">
        <v>44364</v>
      </c>
      <c r="E1105" s="1" t="s">
        <v>57</v>
      </c>
      <c r="F1105" s="1" t="s">
        <v>103</v>
      </c>
      <c r="G1105" s="1">
        <v>500</v>
      </c>
      <c r="H1105" s="1">
        <v>490</v>
      </c>
      <c r="I1105" s="3">
        <v>0.02</v>
      </c>
    </row>
    <row r="1106" spans="1:9" x14ac:dyDescent="0.25">
      <c r="A1106" s="1" t="s">
        <v>180</v>
      </c>
      <c r="B1106" s="1" t="s">
        <v>181</v>
      </c>
      <c r="C1106" s="1" t="s">
        <v>29</v>
      </c>
      <c r="D1106" s="2">
        <v>44365</v>
      </c>
      <c r="E1106" s="1" t="s">
        <v>57</v>
      </c>
      <c r="F1106" s="1" t="s">
        <v>383</v>
      </c>
      <c r="G1106" s="1">
        <v>500</v>
      </c>
      <c r="H1106" s="1">
        <v>495</v>
      </c>
      <c r="I1106" s="3">
        <v>0.01</v>
      </c>
    </row>
    <row r="1107" spans="1:9" x14ac:dyDescent="0.25">
      <c r="A1107" s="1" t="s">
        <v>47</v>
      </c>
      <c r="B1107" s="1" t="s">
        <v>48</v>
      </c>
      <c r="C1107" s="1" t="s">
        <v>11</v>
      </c>
      <c r="D1107" s="2">
        <v>44366</v>
      </c>
      <c r="E1107" s="1" t="s">
        <v>93</v>
      </c>
      <c r="F1107" s="1" t="s">
        <v>50</v>
      </c>
      <c r="G1107" s="1">
        <v>50</v>
      </c>
      <c r="H1107" s="1">
        <v>45</v>
      </c>
      <c r="I1107" s="3">
        <v>0.1</v>
      </c>
    </row>
    <row r="1108" spans="1:9" x14ac:dyDescent="0.25">
      <c r="A1108" s="1" t="s">
        <v>153</v>
      </c>
      <c r="B1108" s="1" t="s">
        <v>41</v>
      </c>
      <c r="C1108" s="1" t="s">
        <v>20</v>
      </c>
      <c r="D1108" s="2">
        <v>44367</v>
      </c>
      <c r="E1108" s="1" t="s">
        <v>34</v>
      </c>
      <c r="F1108" s="1" t="s">
        <v>369</v>
      </c>
      <c r="G1108" s="1">
        <v>30</v>
      </c>
      <c r="H1108" s="1">
        <v>28</v>
      </c>
      <c r="I1108" s="3">
        <v>6.6699999999999995E-2</v>
      </c>
    </row>
    <row r="1109" spans="1:9" x14ac:dyDescent="0.25">
      <c r="A1109" s="1" t="s">
        <v>205</v>
      </c>
      <c r="B1109" s="1" t="s">
        <v>206</v>
      </c>
      <c r="C1109" s="1" t="s">
        <v>11</v>
      </c>
      <c r="D1109" s="2">
        <v>44368</v>
      </c>
      <c r="E1109" s="1" t="s">
        <v>45</v>
      </c>
      <c r="F1109" s="1" t="s">
        <v>420</v>
      </c>
      <c r="G1109" s="1">
        <v>800</v>
      </c>
      <c r="H1109" s="1">
        <v>472</v>
      </c>
      <c r="I1109" s="3">
        <v>0.41</v>
      </c>
    </row>
    <row r="1110" spans="1:9" x14ac:dyDescent="0.25">
      <c r="A1110" s="1" t="s">
        <v>107</v>
      </c>
      <c r="B1110" s="1" t="s">
        <v>108</v>
      </c>
      <c r="C1110" s="1" t="s">
        <v>11</v>
      </c>
      <c r="D1110" s="2">
        <v>44369</v>
      </c>
      <c r="E1110" s="1" t="s">
        <v>49</v>
      </c>
      <c r="F1110" s="1" t="s">
        <v>507</v>
      </c>
      <c r="G1110" s="1">
        <v>1000</v>
      </c>
      <c r="H1110" s="1">
        <v>680</v>
      </c>
      <c r="I1110" s="3">
        <v>0.32</v>
      </c>
    </row>
    <row r="1111" spans="1:9" x14ac:dyDescent="0.25">
      <c r="A1111" s="1" t="s">
        <v>96</v>
      </c>
      <c r="B1111" s="1" t="s">
        <v>97</v>
      </c>
      <c r="C1111" s="1" t="s">
        <v>11</v>
      </c>
      <c r="D1111" s="2">
        <v>44370</v>
      </c>
      <c r="E1111" s="1" t="s">
        <v>25</v>
      </c>
      <c r="F1111" s="1" t="s">
        <v>159</v>
      </c>
      <c r="G1111" s="1">
        <v>150</v>
      </c>
      <c r="H1111" s="1">
        <v>150</v>
      </c>
      <c r="I1111" s="3">
        <v>0</v>
      </c>
    </row>
    <row r="1112" spans="1:9" x14ac:dyDescent="0.25">
      <c r="A1112" s="1" t="s">
        <v>155</v>
      </c>
      <c r="B1112" s="1" t="s">
        <v>156</v>
      </c>
      <c r="C1112" s="1" t="s">
        <v>20</v>
      </c>
      <c r="D1112" s="2">
        <v>44371</v>
      </c>
      <c r="E1112" s="1" t="s">
        <v>34</v>
      </c>
      <c r="F1112" s="1" t="s">
        <v>392</v>
      </c>
      <c r="G1112" s="1">
        <v>30</v>
      </c>
      <c r="H1112" s="1">
        <v>28</v>
      </c>
      <c r="I1112" s="3">
        <v>6.6699999999999995E-2</v>
      </c>
    </row>
    <row r="1113" spans="1:9" x14ac:dyDescent="0.25">
      <c r="A1113" s="1" t="s">
        <v>40</v>
      </c>
      <c r="B1113" s="1" t="s">
        <v>41</v>
      </c>
      <c r="C1113" s="1" t="s">
        <v>20</v>
      </c>
      <c r="D1113" s="2">
        <v>44372</v>
      </c>
      <c r="E1113" s="1" t="s">
        <v>38</v>
      </c>
      <c r="F1113" s="1" t="s">
        <v>435</v>
      </c>
      <c r="G1113" s="1">
        <v>500</v>
      </c>
      <c r="H1113" s="1">
        <v>450</v>
      </c>
      <c r="I1113" s="3">
        <v>0.1</v>
      </c>
    </row>
    <row r="1114" spans="1:9" x14ac:dyDescent="0.25">
      <c r="A1114" s="1" t="s">
        <v>133</v>
      </c>
      <c r="B1114" s="1" t="s">
        <v>134</v>
      </c>
      <c r="C1114" s="1" t="s">
        <v>11</v>
      </c>
      <c r="D1114" s="2">
        <v>44373</v>
      </c>
      <c r="E1114" s="1" t="s">
        <v>25</v>
      </c>
      <c r="F1114" s="1" t="s">
        <v>341</v>
      </c>
      <c r="G1114" s="1">
        <v>150</v>
      </c>
      <c r="H1114" s="1">
        <v>149</v>
      </c>
      <c r="I1114" s="3">
        <v>6.7000000000000002E-3</v>
      </c>
    </row>
    <row r="1115" spans="1:9" x14ac:dyDescent="0.25">
      <c r="A1115" s="1" t="s">
        <v>40</v>
      </c>
      <c r="B1115" s="1" t="s">
        <v>41</v>
      </c>
      <c r="C1115" s="1" t="s">
        <v>20</v>
      </c>
      <c r="D1115" s="2">
        <v>44374</v>
      </c>
      <c r="E1115" s="1" t="s">
        <v>12</v>
      </c>
      <c r="F1115" s="1" t="s">
        <v>334</v>
      </c>
      <c r="G1115" s="1">
        <v>80</v>
      </c>
      <c r="H1115" s="1">
        <v>53</v>
      </c>
      <c r="I1115" s="3">
        <v>0.33750000000000002</v>
      </c>
    </row>
    <row r="1116" spans="1:9" x14ac:dyDescent="0.25">
      <c r="A1116" s="1" t="s">
        <v>9</v>
      </c>
      <c r="B1116" s="1" t="s">
        <v>10</v>
      </c>
      <c r="C1116" s="1" t="s">
        <v>11</v>
      </c>
      <c r="D1116" s="2">
        <v>44375</v>
      </c>
      <c r="E1116" s="1" t="s">
        <v>38</v>
      </c>
      <c r="F1116" s="1" t="s">
        <v>192</v>
      </c>
      <c r="G1116" s="1">
        <v>500</v>
      </c>
      <c r="H1116" s="1">
        <v>480</v>
      </c>
      <c r="I1116" s="3">
        <v>0.04</v>
      </c>
    </row>
    <row r="1117" spans="1:9" x14ac:dyDescent="0.25">
      <c r="A1117" s="1" t="s">
        <v>18</v>
      </c>
      <c r="B1117" s="1" t="s">
        <v>19</v>
      </c>
      <c r="C1117" s="1" t="s">
        <v>20</v>
      </c>
      <c r="D1117" s="2">
        <v>44376</v>
      </c>
      <c r="E1117" s="1" t="s">
        <v>38</v>
      </c>
      <c r="F1117" s="1" t="s">
        <v>325</v>
      </c>
      <c r="G1117" s="1">
        <v>500</v>
      </c>
      <c r="H1117" s="1">
        <v>495</v>
      </c>
      <c r="I1117" s="3">
        <v>0.01</v>
      </c>
    </row>
    <row r="1118" spans="1:9" x14ac:dyDescent="0.25">
      <c r="A1118" s="1" t="s">
        <v>9</v>
      </c>
      <c r="B1118" s="1" t="s">
        <v>10</v>
      </c>
      <c r="C1118" s="1" t="s">
        <v>11</v>
      </c>
      <c r="D1118" s="2">
        <v>44377</v>
      </c>
      <c r="E1118" s="1" t="s">
        <v>93</v>
      </c>
      <c r="F1118" s="1" t="s">
        <v>476</v>
      </c>
      <c r="G1118" s="1">
        <v>50</v>
      </c>
      <c r="H1118" s="1">
        <v>48</v>
      </c>
      <c r="I1118" s="3">
        <v>0.04</v>
      </c>
    </row>
    <row r="1119" spans="1:9" x14ac:dyDescent="0.25">
      <c r="A1119" s="1" t="s">
        <v>143</v>
      </c>
      <c r="B1119" s="1" t="s">
        <v>144</v>
      </c>
      <c r="C1119" s="1" t="s">
        <v>20</v>
      </c>
      <c r="D1119" s="2">
        <v>44378</v>
      </c>
      <c r="E1119" s="1" t="s">
        <v>30</v>
      </c>
      <c r="F1119" s="1" t="s">
        <v>221</v>
      </c>
      <c r="G1119" s="1">
        <v>50</v>
      </c>
      <c r="H1119" s="1">
        <v>45</v>
      </c>
      <c r="I1119" s="3">
        <v>0.1</v>
      </c>
    </row>
    <row r="1120" spans="1:9" x14ac:dyDescent="0.25">
      <c r="A1120" s="1" t="s">
        <v>155</v>
      </c>
      <c r="B1120" s="1" t="s">
        <v>156</v>
      </c>
      <c r="C1120" s="1" t="s">
        <v>20</v>
      </c>
      <c r="D1120" s="2">
        <v>44379</v>
      </c>
      <c r="E1120" s="1" t="s">
        <v>12</v>
      </c>
      <c r="F1120" s="1" t="s">
        <v>324</v>
      </c>
      <c r="G1120" s="1">
        <v>80</v>
      </c>
      <c r="H1120" s="1">
        <v>74</v>
      </c>
      <c r="I1120" s="3">
        <v>7.4999999999999997E-2</v>
      </c>
    </row>
    <row r="1121" spans="1:9" x14ac:dyDescent="0.25">
      <c r="A1121" s="1" t="s">
        <v>110</v>
      </c>
      <c r="B1121" s="1" t="s">
        <v>111</v>
      </c>
      <c r="C1121" s="1" t="s">
        <v>11</v>
      </c>
      <c r="D1121" s="2">
        <v>44380</v>
      </c>
      <c r="E1121" s="1" t="s">
        <v>45</v>
      </c>
      <c r="F1121" s="1" t="s">
        <v>112</v>
      </c>
      <c r="G1121" s="1">
        <v>800</v>
      </c>
      <c r="H1121" s="1">
        <v>592</v>
      </c>
      <c r="I1121" s="3">
        <v>0.26</v>
      </c>
    </row>
    <row r="1122" spans="1:9" x14ac:dyDescent="0.25">
      <c r="A1122" s="1" t="s">
        <v>85</v>
      </c>
      <c r="B1122" s="1" t="s">
        <v>64</v>
      </c>
      <c r="C1122" s="1" t="s">
        <v>11</v>
      </c>
      <c r="D1122" s="2">
        <v>44381</v>
      </c>
      <c r="E1122" s="1" t="s">
        <v>12</v>
      </c>
      <c r="F1122" s="1" t="s">
        <v>226</v>
      </c>
      <c r="G1122" s="1">
        <v>80</v>
      </c>
      <c r="H1122" s="1">
        <v>74</v>
      </c>
      <c r="I1122" s="3">
        <v>7.4999999999999997E-2</v>
      </c>
    </row>
    <row r="1123" spans="1:9" x14ac:dyDescent="0.25">
      <c r="A1123" s="1" t="s">
        <v>96</v>
      </c>
      <c r="B1123" s="1" t="s">
        <v>97</v>
      </c>
      <c r="C1123" s="1" t="s">
        <v>11</v>
      </c>
      <c r="D1123" s="2">
        <v>44382</v>
      </c>
      <c r="E1123" s="1" t="s">
        <v>34</v>
      </c>
      <c r="F1123" s="1" t="s">
        <v>419</v>
      </c>
      <c r="G1123" s="1">
        <v>30</v>
      </c>
      <c r="H1123" s="1">
        <v>20</v>
      </c>
      <c r="I1123" s="3">
        <v>0.33329999999999999</v>
      </c>
    </row>
    <row r="1124" spans="1:9" x14ac:dyDescent="0.25">
      <c r="A1124" s="1" t="s">
        <v>36</v>
      </c>
      <c r="B1124" s="1" t="s">
        <v>37</v>
      </c>
      <c r="C1124" s="1" t="s">
        <v>20</v>
      </c>
      <c r="D1124" s="2">
        <v>44383</v>
      </c>
      <c r="E1124" s="1" t="s">
        <v>25</v>
      </c>
      <c r="F1124" s="1" t="s">
        <v>39</v>
      </c>
      <c r="G1124" s="1">
        <v>150</v>
      </c>
      <c r="H1124" s="1">
        <v>138</v>
      </c>
      <c r="I1124" s="3">
        <v>0.08</v>
      </c>
    </row>
    <row r="1125" spans="1:9" x14ac:dyDescent="0.25">
      <c r="A1125" s="1" t="s">
        <v>47</v>
      </c>
      <c r="B1125" s="1" t="s">
        <v>48</v>
      </c>
      <c r="C1125" s="1" t="s">
        <v>11</v>
      </c>
      <c r="D1125" s="2">
        <v>44384</v>
      </c>
      <c r="E1125" s="1" t="s">
        <v>34</v>
      </c>
      <c r="F1125" s="1" t="s">
        <v>200</v>
      </c>
      <c r="G1125" s="1">
        <v>30</v>
      </c>
      <c r="H1125" s="1">
        <v>30</v>
      </c>
      <c r="I1125" s="3">
        <v>0</v>
      </c>
    </row>
    <row r="1126" spans="1:9" x14ac:dyDescent="0.25">
      <c r="A1126" s="1" t="s">
        <v>122</v>
      </c>
      <c r="B1126" s="1" t="s">
        <v>123</v>
      </c>
      <c r="C1126" s="1" t="s">
        <v>11</v>
      </c>
      <c r="D1126" s="2">
        <v>44385</v>
      </c>
      <c r="E1126" s="1" t="s">
        <v>88</v>
      </c>
      <c r="F1126" s="1" t="s">
        <v>255</v>
      </c>
      <c r="G1126" s="1">
        <v>250</v>
      </c>
      <c r="H1126" s="1">
        <v>225</v>
      </c>
      <c r="I1126" s="3">
        <v>0.1</v>
      </c>
    </row>
    <row r="1127" spans="1:9" x14ac:dyDescent="0.25">
      <c r="A1127" s="1" t="s">
        <v>9</v>
      </c>
      <c r="B1127" s="1" t="s">
        <v>10</v>
      </c>
      <c r="C1127" s="1" t="s">
        <v>11</v>
      </c>
      <c r="D1127" s="2">
        <v>44386</v>
      </c>
      <c r="E1127" s="1" t="s">
        <v>25</v>
      </c>
      <c r="F1127" s="1" t="s">
        <v>216</v>
      </c>
      <c r="G1127" s="1">
        <v>150</v>
      </c>
      <c r="H1127" s="1">
        <v>143</v>
      </c>
      <c r="I1127" s="3">
        <v>4.6699999999999998E-2</v>
      </c>
    </row>
    <row r="1128" spans="1:9" x14ac:dyDescent="0.25">
      <c r="A1128" s="1" t="s">
        <v>133</v>
      </c>
      <c r="B1128" s="1" t="s">
        <v>134</v>
      </c>
      <c r="C1128" s="1" t="s">
        <v>11</v>
      </c>
      <c r="D1128" s="2">
        <v>44387</v>
      </c>
      <c r="E1128" s="1" t="s">
        <v>21</v>
      </c>
      <c r="F1128" s="1" t="s">
        <v>375</v>
      </c>
      <c r="G1128" s="1">
        <v>700</v>
      </c>
      <c r="H1128" s="1">
        <v>679</v>
      </c>
      <c r="I1128" s="3">
        <v>0.03</v>
      </c>
    </row>
    <row r="1129" spans="1:9" x14ac:dyDescent="0.25">
      <c r="A1129" s="1" t="s">
        <v>238</v>
      </c>
      <c r="B1129" s="1" t="s">
        <v>239</v>
      </c>
      <c r="C1129" s="1" t="s">
        <v>11</v>
      </c>
      <c r="D1129" s="2">
        <v>44388</v>
      </c>
      <c r="E1129" s="1" t="s">
        <v>57</v>
      </c>
      <c r="F1129" s="1" t="s">
        <v>477</v>
      </c>
      <c r="G1129" s="1">
        <v>500</v>
      </c>
      <c r="H1129" s="1">
        <v>495</v>
      </c>
      <c r="I1129" s="3">
        <v>0.01</v>
      </c>
    </row>
    <row r="1130" spans="1:9" x14ac:dyDescent="0.25">
      <c r="A1130" s="1" t="s">
        <v>99</v>
      </c>
      <c r="B1130" s="1" t="s">
        <v>83</v>
      </c>
      <c r="C1130" s="1" t="s">
        <v>16</v>
      </c>
      <c r="D1130" s="2">
        <v>44389</v>
      </c>
      <c r="E1130" s="1" t="s">
        <v>38</v>
      </c>
      <c r="F1130" s="1" t="s">
        <v>292</v>
      </c>
      <c r="G1130" s="1">
        <v>500</v>
      </c>
      <c r="H1130" s="1">
        <v>400</v>
      </c>
      <c r="I1130" s="3">
        <v>0.2</v>
      </c>
    </row>
    <row r="1131" spans="1:9" x14ac:dyDescent="0.25">
      <c r="A1131" s="1" t="s">
        <v>82</v>
      </c>
      <c r="B1131" s="1" t="s">
        <v>83</v>
      </c>
      <c r="C1131" s="1" t="s">
        <v>16</v>
      </c>
      <c r="D1131" s="2">
        <v>44390</v>
      </c>
      <c r="E1131" s="1" t="s">
        <v>30</v>
      </c>
      <c r="F1131" s="1" t="s">
        <v>409</v>
      </c>
      <c r="G1131" s="1">
        <v>50</v>
      </c>
      <c r="H1131" s="1">
        <v>48</v>
      </c>
      <c r="I1131" s="3">
        <v>0.04</v>
      </c>
    </row>
    <row r="1132" spans="1:9" x14ac:dyDescent="0.25">
      <c r="A1132" s="1" t="s">
        <v>63</v>
      </c>
      <c r="B1132" s="1" t="s">
        <v>64</v>
      </c>
      <c r="C1132" s="1" t="s">
        <v>11</v>
      </c>
      <c r="D1132" s="2">
        <v>44391</v>
      </c>
      <c r="E1132" s="1" t="s">
        <v>34</v>
      </c>
      <c r="F1132" s="1" t="s">
        <v>427</v>
      </c>
      <c r="G1132" s="1">
        <v>30</v>
      </c>
      <c r="H1132" s="1">
        <v>19</v>
      </c>
      <c r="I1132" s="3">
        <v>0.36670000000000003</v>
      </c>
    </row>
    <row r="1133" spans="1:9" x14ac:dyDescent="0.25">
      <c r="A1133" s="1" t="s">
        <v>96</v>
      </c>
      <c r="B1133" s="1" t="s">
        <v>97</v>
      </c>
      <c r="C1133" s="1" t="s">
        <v>11</v>
      </c>
      <c r="D1133" s="2">
        <v>44392</v>
      </c>
      <c r="E1133" s="1" t="s">
        <v>34</v>
      </c>
      <c r="F1133" s="1" t="s">
        <v>159</v>
      </c>
      <c r="G1133" s="1">
        <v>30</v>
      </c>
      <c r="H1133" s="1">
        <v>22</v>
      </c>
      <c r="I1133" s="3">
        <v>0.26669999999999999</v>
      </c>
    </row>
    <row r="1134" spans="1:9" x14ac:dyDescent="0.25">
      <c r="A1134" s="1" t="s">
        <v>23</v>
      </c>
      <c r="B1134" s="1" t="s">
        <v>24</v>
      </c>
      <c r="C1134" s="1" t="s">
        <v>11</v>
      </c>
      <c r="D1134" s="2">
        <v>44393</v>
      </c>
      <c r="E1134" s="1" t="s">
        <v>57</v>
      </c>
      <c r="F1134" s="1" t="s">
        <v>248</v>
      </c>
      <c r="G1134" s="1">
        <v>500</v>
      </c>
      <c r="H1134" s="1">
        <v>500</v>
      </c>
      <c r="I1134" s="3">
        <v>0</v>
      </c>
    </row>
    <row r="1135" spans="1:9" x14ac:dyDescent="0.25">
      <c r="A1135" s="1" t="s">
        <v>99</v>
      </c>
      <c r="B1135" s="1" t="s">
        <v>83</v>
      </c>
      <c r="C1135" s="1" t="s">
        <v>16</v>
      </c>
      <c r="D1135" s="2">
        <v>44394</v>
      </c>
      <c r="E1135" s="1" t="s">
        <v>30</v>
      </c>
      <c r="F1135" s="1" t="s">
        <v>538</v>
      </c>
      <c r="G1135" s="1">
        <v>50</v>
      </c>
      <c r="H1135" s="1">
        <v>50</v>
      </c>
      <c r="I1135" s="3">
        <v>0</v>
      </c>
    </row>
    <row r="1136" spans="1:9" x14ac:dyDescent="0.25">
      <c r="A1136" s="1" t="s">
        <v>90</v>
      </c>
      <c r="B1136" s="1" t="s">
        <v>91</v>
      </c>
      <c r="C1136" s="1" t="s">
        <v>29</v>
      </c>
      <c r="D1136" s="2">
        <v>44395</v>
      </c>
      <c r="E1136" s="1" t="s">
        <v>93</v>
      </c>
      <c r="F1136" s="1" t="s">
        <v>545</v>
      </c>
      <c r="G1136" s="1">
        <v>50</v>
      </c>
      <c r="H1136" s="1">
        <v>50</v>
      </c>
      <c r="I1136" s="3">
        <v>0</v>
      </c>
    </row>
    <row r="1137" spans="1:9" x14ac:dyDescent="0.25">
      <c r="A1137" s="1" t="s">
        <v>113</v>
      </c>
      <c r="B1137" s="1" t="s">
        <v>83</v>
      </c>
      <c r="C1137" s="1" t="s">
        <v>16</v>
      </c>
      <c r="D1137" s="2">
        <v>44396</v>
      </c>
      <c r="E1137" s="1" t="s">
        <v>49</v>
      </c>
      <c r="F1137" s="1" t="s">
        <v>518</v>
      </c>
      <c r="G1137" s="1">
        <v>1000</v>
      </c>
      <c r="H1137" s="1">
        <v>710</v>
      </c>
      <c r="I1137" s="3">
        <v>0.28999999999999998</v>
      </c>
    </row>
    <row r="1138" spans="1:9" x14ac:dyDescent="0.25">
      <c r="A1138" s="1" t="s">
        <v>96</v>
      </c>
      <c r="B1138" s="1" t="s">
        <v>97</v>
      </c>
      <c r="C1138" s="1" t="s">
        <v>11</v>
      </c>
      <c r="D1138" s="2">
        <v>44397</v>
      </c>
      <c r="E1138" s="1" t="s">
        <v>12</v>
      </c>
      <c r="F1138" s="1" t="s">
        <v>232</v>
      </c>
      <c r="G1138" s="1">
        <v>80</v>
      </c>
      <c r="H1138" s="1">
        <v>74</v>
      </c>
      <c r="I1138" s="3">
        <v>7.4999999999999997E-2</v>
      </c>
    </row>
    <row r="1139" spans="1:9" x14ac:dyDescent="0.25">
      <c r="A1139" s="1" t="s">
        <v>63</v>
      </c>
      <c r="B1139" s="1" t="s">
        <v>64</v>
      </c>
      <c r="C1139" s="1" t="s">
        <v>11</v>
      </c>
      <c r="D1139" s="2">
        <v>44398</v>
      </c>
      <c r="E1139" s="1" t="s">
        <v>93</v>
      </c>
      <c r="F1139" s="1" t="s">
        <v>529</v>
      </c>
      <c r="G1139" s="1">
        <v>50</v>
      </c>
      <c r="H1139" s="1">
        <v>50</v>
      </c>
      <c r="I1139" s="3">
        <v>0</v>
      </c>
    </row>
    <row r="1140" spans="1:9" x14ac:dyDescent="0.25">
      <c r="A1140" s="1" t="s">
        <v>113</v>
      </c>
      <c r="B1140" s="1" t="s">
        <v>83</v>
      </c>
      <c r="C1140" s="1" t="s">
        <v>16</v>
      </c>
      <c r="D1140" s="2">
        <v>44399</v>
      </c>
      <c r="E1140" s="1" t="s">
        <v>88</v>
      </c>
      <c r="F1140" s="1" t="s">
        <v>481</v>
      </c>
      <c r="G1140" s="1">
        <v>250</v>
      </c>
      <c r="H1140" s="1">
        <v>208</v>
      </c>
      <c r="I1140" s="3">
        <v>0.16800000000000001</v>
      </c>
    </row>
    <row r="1141" spans="1:9" x14ac:dyDescent="0.25">
      <c r="A1141" s="1" t="s">
        <v>70</v>
      </c>
      <c r="B1141" s="1" t="s">
        <v>71</v>
      </c>
      <c r="C1141" s="1" t="s">
        <v>29</v>
      </c>
      <c r="D1141" s="2">
        <v>44400</v>
      </c>
      <c r="E1141" s="1" t="s">
        <v>93</v>
      </c>
      <c r="F1141" s="1" t="s">
        <v>140</v>
      </c>
      <c r="G1141" s="1">
        <v>50</v>
      </c>
      <c r="H1141" s="1">
        <v>46</v>
      </c>
      <c r="I1141" s="3">
        <v>0.08</v>
      </c>
    </row>
    <row r="1142" spans="1:9" x14ac:dyDescent="0.25">
      <c r="A1142" s="1" t="s">
        <v>85</v>
      </c>
      <c r="B1142" s="1" t="s">
        <v>64</v>
      </c>
      <c r="C1142" s="1" t="s">
        <v>11</v>
      </c>
      <c r="D1142" s="2">
        <v>44401</v>
      </c>
      <c r="E1142" s="1" t="s">
        <v>45</v>
      </c>
      <c r="F1142" s="1" t="s">
        <v>546</v>
      </c>
      <c r="G1142" s="1">
        <v>800</v>
      </c>
      <c r="H1142" s="1">
        <v>744</v>
      </c>
      <c r="I1142" s="3">
        <v>7.0000000000000007E-2</v>
      </c>
    </row>
    <row r="1143" spans="1:9" x14ac:dyDescent="0.25">
      <c r="A1143" s="1" t="s">
        <v>51</v>
      </c>
      <c r="B1143" s="1" t="s">
        <v>52</v>
      </c>
      <c r="C1143" s="1" t="s">
        <v>29</v>
      </c>
      <c r="D1143" s="2">
        <v>44402</v>
      </c>
      <c r="E1143" s="1" t="s">
        <v>12</v>
      </c>
      <c r="F1143" s="1" t="s">
        <v>536</v>
      </c>
      <c r="G1143" s="1">
        <v>80</v>
      </c>
      <c r="H1143" s="1">
        <v>76</v>
      </c>
      <c r="I1143" s="3">
        <v>0.05</v>
      </c>
    </row>
    <row r="1144" spans="1:9" x14ac:dyDescent="0.25">
      <c r="A1144" s="1" t="s">
        <v>90</v>
      </c>
      <c r="B1144" s="1" t="s">
        <v>91</v>
      </c>
      <c r="C1144" s="1" t="s">
        <v>29</v>
      </c>
      <c r="D1144" s="2">
        <v>44403</v>
      </c>
      <c r="E1144" s="1" t="s">
        <v>25</v>
      </c>
      <c r="F1144" s="1" t="s">
        <v>294</v>
      </c>
      <c r="G1144" s="1">
        <v>150</v>
      </c>
      <c r="H1144" s="1">
        <v>146</v>
      </c>
      <c r="I1144" s="3">
        <v>2.6700000000000002E-2</v>
      </c>
    </row>
    <row r="1145" spans="1:9" x14ac:dyDescent="0.25">
      <c r="A1145" s="1" t="s">
        <v>151</v>
      </c>
      <c r="B1145" s="1" t="s">
        <v>33</v>
      </c>
      <c r="C1145" s="1" t="s">
        <v>29</v>
      </c>
      <c r="D1145" s="2">
        <v>44404</v>
      </c>
      <c r="E1145" s="1" t="s">
        <v>38</v>
      </c>
      <c r="F1145" s="1" t="s">
        <v>480</v>
      </c>
      <c r="G1145" s="1">
        <v>500</v>
      </c>
      <c r="H1145" s="1">
        <v>475</v>
      </c>
      <c r="I1145" s="3">
        <v>0.05</v>
      </c>
    </row>
    <row r="1146" spans="1:9" x14ac:dyDescent="0.25">
      <c r="A1146" s="1" t="s">
        <v>163</v>
      </c>
      <c r="B1146" s="1" t="s">
        <v>164</v>
      </c>
      <c r="C1146" s="1" t="s">
        <v>11</v>
      </c>
      <c r="D1146" s="2">
        <v>44405</v>
      </c>
      <c r="E1146" s="1" t="s">
        <v>12</v>
      </c>
      <c r="F1146" s="1" t="s">
        <v>230</v>
      </c>
      <c r="G1146" s="1">
        <v>80</v>
      </c>
      <c r="H1146" s="1">
        <v>68</v>
      </c>
      <c r="I1146" s="3">
        <v>0.15</v>
      </c>
    </row>
    <row r="1147" spans="1:9" x14ac:dyDescent="0.25">
      <c r="A1147" s="1" t="s">
        <v>205</v>
      </c>
      <c r="B1147" s="1" t="s">
        <v>206</v>
      </c>
      <c r="C1147" s="1" t="s">
        <v>11</v>
      </c>
      <c r="D1147" s="2">
        <v>44406</v>
      </c>
      <c r="E1147" s="1" t="s">
        <v>57</v>
      </c>
      <c r="F1147" s="1" t="s">
        <v>526</v>
      </c>
      <c r="G1147" s="1">
        <v>500</v>
      </c>
      <c r="H1147" s="1">
        <v>500</v>
      </c>
      <c r="I1147" s="3">
        <v>0</v>
      </c>
    </row>
    <row r="1148" spans="1:9" x14ac:dyDescent="0.25">
      <c r="A1148" s="1" t="s">
        <v>171</v>
      </c>
      <c r="B1148" s="1" t="s">
        <v>172</v>
      </c>
      <c r="C1148" s="1" t="s">
        <v>11</v>
      </c>
      <c r="D1148" s="2">
        <v>44407</v>
      </c>
      <c r="E1148" s="1" t="s">
        <v>88</v>
      </c>
      <c r="F1148" s="1" t="s">
        <v>513</v>
      </c>
      <c r="G1148" s="1">
        <v>250</v>
      </c>
      <c r="H1148" s="1">
        <v>243</v>
      </c>
      <c r="I1148" s="3">
        <v>2.8000000000000001E-2</v>
      </c>
    </row>
    <row r="1149" spans="1:9" x14ac:dyDescent="0.25">
      <c r="A1149" s="1" t="s">
        <v>18</v>
      </c>
      <c r="B1149" s="1" t="s">
        <v>19</v>
      </c>
      <c r="C1149" s="1" t="s">
        <v>20</v>
      </c>
      <c r="D1149" s="2">
        <v>44408</v>
      </c>
      <c r="E1149" s="1" t="s">
        <v>49</v>
      </c>
      <c r="F1149" s="1" t="s">
        <v>106</v>
      </c>
      <c r="G1149" s="1">
        <v>1000</v>
      </c>
      <c r="H1149" s="1">
        <v>500</v>
      </c>
      <c r="I1149" s="3">
        <v>0.5</v>
      </c>
    </row>
    <row r="1150" spans="1:9" x14ac:dyDescent="0.25">
      <c r="A1150" s="1" t="s">
        <v>153</v>
      </c>
      <c r="B1150" s="1" t="s">
        <v>41</v>
      </c>
      <c r="C1150" s="1" t="s">
        <v>20</v>
      </c>
      <c r="D1150" s="2">
        <v>44409</v>
      </c>
      <c r="E1150" s="1" t="s">
        <v>49</v>
      </c>
      <c r="F1150" s="1" t="s">
        <v>359</v>
      </c>
      <c r="G1150" s="1">
        <v>1000</v>
      </c>
      <c r="H1150" s="1">
        <v>700</v>
      </c>
      <c r="I1150" s="3">
        <v>0.3</v>
      </c>
    </row>
    <row r="1151" spans="1:9" x14ac:dyDescent="0.25">
      <c r="A1151" s="1" t="s">
        <v>238</v>
      </c>
      <c r="B1151" s="1" t="s">
        <v>239</v>
      </c>
      <c r="C1151" s="1" t="s">
        <v>11</v>
      </c>
      <c r="D1151" s="2">
        <v>44410</v>
      </c>
      <c r="E1151" s="1" t="s">
        <v>12</v>
      </c>
      <c r="F1151" s="1" t="s">
        <v>240</v>
      </c>
      <c r="G1151" s="1">
        <v>80</v>
      </c>
      <c r="H1151" s="1">
        <v>58</v>
      </c>
      <c r="I1151" s="3">
        <v>0.27500000000000002</v>
      </c>
    </row>
    <row r="1152" spans="1:9" x14ac:dyDescent="0.25">
      <c r="A1152" s="1" t="s">
        <v>125</v>
      </c>
      <c r="B1152" s="1" t="s">
        <v>126</v>
      </c>
      <c r="C1152" s="1" t="s">
        <v>11</v>
      </c>
      <c r="D1152" s="2">
        <v>44411</v>
      </c>
      <c r="E1152" s="1" t="s">
        <v>45</v>
      </c>
      <c r="F1152" s="1" t="s">
        <v>319</v>
      </c>
      <c r="G1152" s="1">
        <v>800</v>
      </c>
      <c r="H1152" s="1">
        <v>664</v>
      </c>
      <c r="I1152" s="3">
        <v>0.17</v>
      </c>
    </row>
    <row r="1153" spans="1:9" x14ac:dyDescent="0.25">
      <c r="A1153" s="1" t="s">
        <v>43</v>
      </c>
      <c r="B1153" s="1" t="s">
        <v>44</v>
      </c>
      <c r="C1153" s="1" t="s">
        <v>11</v>
      </c>
      <c r="D1153" s="2">
        <v>44412</v>
      </c>
      <c r="E1153" s="1" t="s">
        <v>80</v>
      </c>
      <c r="F1153" s="1" t="s">
        <v>377</v>
      </c>
      <c r="G1153" s="1">
        <v>70</v>
      </c>
      <c r="H1153" s="1">
        <v>69</v>
      </c>
      <c r="I1153" s="3">
        <v>1.43E-2</v>
      </c>
    </row>
    <row r="1154" spans="1:9" x14ac:dyDescent="0.25">
      <c r="A1154" s="1" t="s">
        <v>40</v>
      </c>
      <c r="B1154" s="1" t="s">
        <v>41</v>
      </c>
      <c r="C1154" s="1" t="s">
        <v>20</v>
      </c>
      <c r="D1154" s="2">
        <v>44413</v>
      </c>
      <c r="E1154" s="1" t="s">
        <v>93</v>
      </c>
      <c r="F1154" s="1" t="s">
        <v>229</v>
      </c>
      <c r="G1154" s="1">
        <v>50</v>
      </c>
      <c r="H1154" s="1">
        <v>50</v>
      </c>
      <c r="I1154" s="3">
        <v>0</v>
      </c>
    </row>
    <row r="1155" spans="1:9" x14ac:dyDescent="0.25">
      <c r="A1155" s="1" t="s">
        <v>180</v>
      </c>
      <c r="B1155" s="1" t="s">
        <v>181</v>
      </c>
      <c r="C1155" s="1" t="s">
        <v>29</v>
      </c>
      <c r="D1155" s="2">
        <v>44414</v>
      </c>
      <c r="E1155" s="1" t="s">
        <v>12</v>
      </c>
      <c r="F1155" s="1" t="s">
        <v>212</v>
      </c>
      <c r="G1155" s="1">
        <v>80</v>
      </c>
      <c r="H1155" s="1">
        <v>75</v>
      </c>
      <c r="I1155" s="3">
        <v>6.25E-2</v>
      </c>
    </row>
    <row r="1156" spans="1:9" x14ac:dyDescent="0.25">
      <c r="A1156" s="1" t="s">
        <v>9</v>
      </c>
      <c r="B1156" s="1" t="s">
        <v>10</v>
      </c>
      <c r="C1156" s="1" t="s">
        <v>11</v>
      </c>
      <c r="D1156" s="2">
        <v>44415</v>
      </c>
      <c r="E1156" s="1" t="s">
        <v>12</v>
      </c>
      <c r="F1156" s="1" t="s">
        <v>476</v>
      </c>
      <c r="G1156" s="1">
        <v>80</v>
      </c>
      <c r="H1156" s="1">
        <v>76</v>
      </c>
      <c r="I1156" s="3">
        <v>0.05</v>
      </c>
    </row>
    <row r="1157" spans="1:9" x14ac:dyDescent="0.25">
      <c r="A1157" s="1" t="s">
        <v>79</v>
      </c>
      <c r="B1157" s="1" t="s">
        <v>56</v>
      </c>
      <c r="C1157" s="1" t="s">
        <v>29</v>
      </c>
      <c r="D1157" s="2">
        <v>44416</v>
      </c>
      <c r="E1157" s="1" t="s">
        <v>88</v>
      </c>
      <c r="F1157" s="1" t="s">
        <v>356</v>
      </c>
      <c r="G1157" s="1">
        <v>250</v>
      </c>
      <c r="H1157" s="1">
        <v>190</v>
      </c>
      <c r="I1157" s="3">
        <v>0.24</v>
      </c>
    </row>
    <row r="1158" spans="1:9" x14ac:dyDescent="0.25">
      <c r="A1158" s="1" t="s">
        <v>163</v>
      </c>
      <c r="B1158" s="1" t="s">
        <v>164</v>
      </c>
      <c r="C1158" s="1" t="s">
        <v>11</v>
      </c>
      <c r="D1158" s="2">
        <v>44417</v>
      </c>
      <c r="E1158" s="1" t="s">
        <v>49</v>
      </c>
      <c r="F1158" s="1" t="s">
        <v>473</v>
      </c>
      <c r="G1158" s="1">
        <v>1000</v>
      </c>
      <c r="H1158" s="1">
        <v>650</v>
      </c>
      <c r="I1158" s="3">
        <v>0.35</v>
      </c>
    </row>
    <row r="1159" spans="1:9" x14ac:dyDescent="0.25">
      <c r="A1159" s="1" t="s">
        <v>151</v>
      </c>
      <c r="B1159" s="1" t="s">
        <v>33</v>
      </c>
      <c r="C1159" s="1" t="s">
        <v>29</v>
      </c>
      <c r="D1159" s="2">
        <v>44418</v>
      </c>
      <c r="E1159" s="1" t="s">
        <v>12</v>
      </c>
      <c r="F1159" s="1" t="s">
        <v>152</v>
      </c>
      <c r="G1159" s="1">
        <v>80</v>
      </c>
      <c r="H1159" s="1">
        <v>58</v>
      </c>
      <c r="I1159" s="3">
        <v>0.27500000000000002</v>
      </c>
    </row>
    <row r="1160" spans="1:9" x14ac:dyDescent="0.25">
      <c r="A1160" s="1" t="s">
        <v>32</v>
      </c>
      <c r="B1160" s="1" t="s">
        <v>33</v>
      </c>
      <c r="C1160" s="1" t="s">
        <v>29</v>
      </c>
      <c r="D1160" s="2">
        <v>44419</v>
      </c>
      <c r="E1160" s="1" t="s">
        <v>88</v>
      </c>
      <c r="F1160" s="1" t="s">
        <v>547</v>
      </c>
      <c r="G1160" s="1">
        <v>250</v>
      </c>
      <c r="H1160" s="1">
        <v>235</v>
      </c>
      <c r="I1160" s="3">
        <v>0.06</v>
      </c>
    </row>
    <row r="1161" spans="1:9" x14ac:dyDescent="0.25">
      <c r="A1161" s="1" t="s">
        <v>133</v>
      </c>
      <c r="B1161" s="1" t="s">
        <v>134</v>
      </c>
      <c r="C1161" s="1" t="s">
        <v>11</v>
      </c>
      <c r="D1161" s="2">
        <v>44420</v>
      </c>
      <c r="E1161" s="1" t="s">
        <v>38</v>
      </c>
      <c r="F1161" s="1" t="s">
        <v>161</v>
      </c>
      <c r="G1161" s="1">
        <v>500</v>
      </c>
      <c r="H1161" s="1">
        <v>440</v>
      </c>
      <c r="I1161" s="3">
        <v>0.12</v>
      </c>
    </row>
    <row r="1162" spans="1:9" x14ac:dyDescent="0.25">
      <c r="A1162" s="1" t="s">
        <v>96</v>
      </c>
      <c r="B1162" s="1" t="s">
        <v>97</v>
      </c>
      <c r="C1162" s="1" t="s">
        <v>11</v>
      </c>
      <c r="D1162" s="2">
        <v>44421</v>
      </c>
      <c r="E1162" s="1" t="s">
        <v>93</v>
      </c>
      <c r="F1162" s="1" t="s">
        <v>98</v>
      </c>
      <c r="G1162" s="1">
        <v>50</v>
      </c>
      <c r="H1162" s="1">
        <v>46</v>
      </c>
      <c r="I1162" s="3">
        <v>0.08</v>
      </c>
    </row>
    <row r="1163" spans="1:9" x14ac:dyDescent="0.25">
      <c r="A1163" s="1" t="s">
        <v>130</v>
      </c>
      <c r="B1163" s="1" t="s">
        <v>83</v>
      </c>
      <c r="C1163" s="1" t="s">
        <v>16</v>
      </c>
      <c r="D1163" s="2">
        <v>44422</v>
      </c>
      <c r="E1163" s="1" t="s">
        <v>80</v>
      </c>
      <c r="F1163" s="1" t="s">
        <v>338</v>
      </c>
      <c r="G1163" s="1">
        <v>70</v>
      </c>
      <c r="H1163" s="1">
        <v>63</v>
      </c>
      <c r="I1163" s="3">
        <v>0.1</v>
      </c>
    </row>
    <row r="1164" spans="1:9" x14ac:dyDescent="0.25">
      <c r="A1164" s="1" t="s">
        <v>155</v>
      </c>
      <c r="B1164" s="1" t="s">
        <v>156</v>
      </c>
      <c r="C1164" s="1" t="s">
        <v>20</v>
      </c>
      <c r="D1164" s="2">
        <v>44423</v>
      </c>
      <c r="E1164" s="1" t="s">
        <v>25</v>
      </c>
      <c r="F1164" s="1" t="s">
        <v>254</v>
      </c>
      <c r="G1164" s="1">
        <v>150</v>
      </c>
      <c r="H1164" s="1">
        <v>128</v>
      </c>
      <c r="I1164" s="3">
        <v>0.1467</v>
      </c>
    </row>
    <row r="1165" spans="1:9" x14ac:dyDescent="0.25">
      <c r="A1165" s="1" t="s">
        <v>51</v>
      </c>
      <c r="B1165" s="1" t="s">
        <v>52</v>
      </c>
      <c r="C1165" s="1" t="s">
        <v>29</v>
      </c>
      <c r="D1165" s="2">
        <v>44424</v>
      </c>
      <c r="E1165" s="1" t="s">
        <v>25</v>
      </c>
      <c r="F1165" s="1" t="s">
        <v>289</v>
      </c>
      <c r="G1165" s="1">
        <v>150</v>
      </c>
      <c r="H1165" s="1">
        <v>150</v>
      </c>
      <c r="I1165" s="3">
        <v>0</v>
      </c>
    </row>
    <row r="1166" spans="1:9" x14ac:dyDescent="0.25">
      <c r="A1166" s="1" t="s">
        <v>9</v>
      </c>
      <c r="B1166" s="1" t="s">
        <v>10</v>
      </c>
      <c r="C1166" s="1" t="s">
        <v>11</v>
      </c>
      <c r="D1166" s="2">
        <v>44425</v>
      </c>
      <c r="E1166" s="1" t="s">
        <v>38</v>
      </c>
      <c r="F1166" s="1" t="s">
        <v>216</v>
      </c>
      <c r="G1166" s="1">
        <v>500</v>
      </c>
      <c r="H1166" s="1">
        <v>485</v>
      </c>
      <c r="I1166" s="3">
        <v>0.03</v>
      </c>
    </row>
    <row r="1167" spans="1:9" x14ac:dyDescent="0.25">
      <c r="A1167" s="1" t="s">
        <v>66</v>
      </c>
      <c r="B1167" s="1" t="s">
        <v>67</v>
      </c>
      <c r="C1167" s="1" t="s">
        <v>11</v>
      </c>
      <c r="D1167" s="2">
        <v>44426</v>
      </c>
      <c r="E1167" s="1" t="s">
        <v>88</v>
      </c>
      <c r="F1167" s="1" t="s">
        <v>213</v>
      </c>
      <c r="G1167" s="1">
        <v>250</v>
      </c>
      <c r="H1167" s="1">
        <v>230</v>
      </c>
      <c r="I1167" s="3">
        <v>0.08</v>
      </c>
    </row>
    <row r="1168" spans="1:9" x14ac:dyDescent="0.25">
      <c r="A1168" s="1" t="s">
        <v>87</v>
      </c>
      <c r="B1168" s="1" t="s">
        <v>44</v>
      </c>
      <c r="C1168" s="1" t="s">
        <v>11</v>
      </c>
      <c r="D1168" s="2">
        <v>44427</v>
      </c>
      <c r="E1168" s="1" t="s">
        <v>80</v>
      </c>
      <c r="F1168" s="1" t="s">
        <v>224</v>
      </c>
      <c r="G1168" s="1">
        <v>70</v>
      </c>
      <c r="H1168" s="1">
        <v>62</v>
      </c>
      <c r="I1168" s="3">
        <v>0.1143</v>
      </c>
    </row>
    <row r="1169" spans="1:9" x14ac:dyDescent="0.25">
      <c r="A1169" s="1" t="s">
        <v>51</v>
      </c>
      <c r="B1169" s="1" t="s">
        <v>52</v>
      </c>
      <c r="C1169" s="1" t="s">
        <v>29</v>
      </c>
      <c r="D1169" s="2">
        <v>44428</v>
      </c>
      <c r="E1169" s="1" t="s">
        <v>21</v>
      </c>
      <c r="F1169" s="1" t="s">
        <v>548</v>
      </c>
      <c r="G1169" s="1">
        <v>700</v>
      </c>
      <c r="H1169" s="1">
        <v>665</v>
      </c>
      <c r="I1169" s="3">
        <v>0.05</v>
      </c>
    </row>
    <row r="1170" spans="1:9" x14ac:dyDescent="0.25">
      <c r="A1170" s="1" t="s">
        <v>99</v>
      </c>
      <c r="B1170" s="1" t="s">
        <v>83</v>
      </c>
      <c r="C1170" s="1" t="s">
        <v>16</v>
      </c>
      <c r="D1170" s="2">
        <v>44429</v>
      </c>
      <c r="E1170" s="1" t="s">
        <v>30</v>
      </c>
      <c r="F1170" s="1" t="s">
        <v>231</v>
      </c>
      <c r="G1170" s="1">
        <v>50</v>
      </c>
      <c r="H1170" s="1">
        <v>50</v>
      </c>
      <c r="I1170" s="3">
        <v>0</v>
      </c>
    </row>
    <row r="1171" spans="1:9" x14ac:dyDescent="0.25">
      <c r="A1171" s="1" t="s">
        <v>133</v>
      </c>
      <c r="B1171" s="1" t="s">
        <v>134</v>
      </c>
      <c r="C1171" s="1" t="s">
        <v>11</v>
      </c>
      <c r="D1171" s="2">
        <v>44430</v>
      </c>
      <c r="E1171" s="1" t="s">
        <v>12</v>
      </c>
      <c r="F1171" s="1" t="s">
        <v>375</v>
      </c>
      <c r="G1171" s="1">
        <v>80</v>
      </c>
      <c r="H1171" s="1">
        <v>56</v>
      </c>
      <c r="I1171" s="3">
        <v>0.3</v>
      </c>
    </row>
    <row r="1172" spans="1:9" x14ac:dyDescent="0.25">
      <c r="A1172" s="1" t="s">
        <v>73</v>
      </c>
      <c r="B1172" s="1" t="s">
        <v>74</v>
      </c>
      <c r="C1172" s="1" t="s">
        <v>11</v>
      </c>
      <c r="D1172" s="2">
        <v>44431</v>
      </c>
      <c r="E1172" s="1" t="s">
        <v>80</v>
      </c>
      <c r="F1172" s="1" t="s">
        <v>262</v>
      </c>
      <c r="G1172" s="1">
        <v>70</v>
      </c>
      <c r="H1172" s="1">
        <v>65</v>
      </c>
      <c r="I1172" s="3">
        <v>7.1400000000000005E-2</v>
      </c>
    </row>
    <row r="1173" spans="1:9" x14ac:dyDescent="0.25">
      <c r="A1173" s="1" t="s">
        <v>251</v>
      </c>
      <c r="B1173" s="1" t="s">
        <v>252</v>
      </c>
      <c r="C1173" s="1" t="s">
        <v>20</v>
      </c>
      <c r="D1173" s="2">
        <v>44432</v>
      </c>
      <c r="E1173" s="1" t="s">
        <v>30</v>
      </c>
      <c r="F1173" s="1" t="s">
        <v>366</v>
      </c>
      <c r="G1173" s="1">
        <v>50</v>
      </c>
      <c r="H1173" s="1">
        <v>43</v>
      </c>
      <c r="I1173" s="3">
        <v>0.14000000000000001</v>
      </c>
    </row>
    <row r="1174" spans="1:9" x14ac:dyDescent="0.25">
      <c r="A1174" s="1" t="s">
        <v>55</v>
      </c>
      <c r="B1174" s="1" t="s">
        <v>56</v>
      </c>
      <c r="C1174" s="1" t="s">
        <v>29</v>
      </c>
      <c r="D1174" s="2">
        <v>44433</v>
      </c>
      <c r="E1174" s="1" t="s">
        <v>25</v>
      </c>
      <c r="F1174" s="1" t="s">
        <v>549</v>
      </c>
      <c r="G1174" s="1">
        <v>150</v>
      </c>
      <c r="H1174" s="1">
        <v>126</v>
      </c>
      <c r="I1174" s="3">
        <v>0.16</v>
      </c>
    </row>
    <row r="1175" spans="1:9" x14ac:dyDescent="0.25">
      <c r="A1175" s="1" t="s">
        <v>151</v>
      </c>
      <c r="B1175" s="1" t="s">
        <v>33</v>
      </c>
      <c r="C1175" s="1" t="s">
        <v>29</v>
      </c>
      <c r="D1175" s="2">
        <v>44434</v>
      </c>
      <c r="E1175" s="1" t="s">
        <v>38</v>
      </c>
      <c r="F1175" s="1" t="s">
        <v>506</v>
      </c>
      <c r="G1175" s="1">
        <v>500</v>
      </c>
      <c r="H1175" s="1">
        <v>360</v>
      </c>
      <c r="I1175" s="3">
        <v>0.28000000000000003</v>
      </c>
    </row>
    <row r="1176" spans="1:9" x14ac:dyDescent="0.25">
      <c r="A1176" s="1" t="s">
        <v>155</v>
      </c>
      <c r="B1176" s="1" t="s">
        <v>156</v>
      </c>
      <c r="C1176" s="1" t="s">
        <v>20</v>
      </c>
      <c r="D1176" s="2">
        <v>44435</v>
      </c>
      <c r="E1176" s="1" t="s">
        <v>12</v>
      </c>
      <c r="F1176" s="1" t="s">
        <v>324</v>
      </c>
      <c r="G1176" s="1">
        <v>80</v>
      </c>
      <c r="H1176" s="1">
        <v>71</v>
      </c>
      <c r="I1176" s="3">
        <v>0.1125</v>
      </c>
    </row>
    <row r="1177" spans="1:9" x14ac:dyDescent="0.25">
      <c r="A1177" s="1" t="s">
        <v>99</v>
      </c>
      <c r="B1177" s="1" t="s">
        <v>83</v>
      </c>
      <c r="C1177" s="1" t="s">
        <v>16</v>
      </c>
      <c r="D1177" s="2">
        <v>44436</v>
      </c>
      <c r="E1177" s="1" t="s">
        <v>34</v>
      </c>
      <c r="F1177" s="1" t="s">
        <v>100</v>
      </c>
      <c r="G1177" s="1">
        <v>30</v>
      </c>
      <c r="H1177" s="1">
        <v>29</v>
      </c>
      <c r="I1177" s="3">
        <v>3.3300000000000003E-2</v>
      </c>
    </row>
    <row r="1178" spans="1:9" x14ac:dyDescent="0.25">
      <c r="A1178" s="1" t="s">
        <v>122</v>
      </c>
      <c r="B1178" s="1" t="s">
        <v>123</v>
      </c>
      <c r="C1178" s="1" t="s">
        <v>11</v>
      </c>
      <c r="D1178" s="2">
        <v>44437</v>
      </c>
      <c r="E1178" s="1" t="s">
        <v>88</v>
      </c>
      <c r="F1178" s="1" t="s">
        <v>284</v>
      </c>
      <c r="G1178" s="1">
        <v>250</v>
      </c>
      <c r="H1178" s="1">
        <v>248</v>
      </c>
      <c r="I1178" s="3">
        <v>8.0000000000000002E-3</v>
      </c>
    </row>
    <row r="1179" spans="1:9" x14ac:dyDescent="0.25">
      <c r="A1179" s="1" t="s">
        <v>101</v>
      </c>
      <c r="B1179" s="1" t="s">
        <v>71</v>
      </c>
      <c r="C1179" s="1" t="s">
        <v>29</v>
      </c>
      <c r="D1179" s="2">
        <v>44438</v>
      </c>
      <c r="E1179" s="1" t="s">
        <v>34</v>
      </c>
      <c r="F1179" s="1" t="s">
        <v>453</v>
      </c>
      <c r="G1179" s="1">
        <v>30</v>
      </c>
      <c r="H1179" s="1">
        <v>27</v>
      </c>
      <c r="I1179" s="3">
        <v>0.1</v>
      </c>
    </row>
    <row r="1180" spans="1:9" x14ac:dyDescent="0.25">
      <c r="A1180" s="1" t="s">
        <v>107</v>
      </c>
      <c r="B1180" s="1" t="s">
        <v>108</v>
      </c>
      <c r="C1180" s="1" t="s">
        <v>11</v>
      </c>
      <c r="D1180" s="2">
        <v>44439</v>
      </c>
      <c r="E1180" s="1" t="s">
        <v>80</v>
      </c>
      <c r="F1180" s="1" t="s">
        <v>505</v>
      </c>
      <c r="G1180" s="1">
        <v>70</v>
      </c>
      <c r="H1180" s="1">
        <v>66</v>
      </c>
      <c r="I1180" s="3">
        <v>5.7099999999999998E-2</v>
      </c>
    </row>
    <row r="1181" spans="1:9" x14ac:dyDescent="0.25">
      <c r="A1181" s="1" t="s">
        <v>14</v>
      </c>
      <c r="B1181" s="1" t="s">
        <v>15</v>
      </c>
      <c r="C1181" s="1" t="s">
        <v>16</v>
      </c>
      <c r="D1181" s="2">
        <v>44440</v>
      </c>
      <c r="E1181" s="1" t="s">
        <v>30</v>
      </c>
      <c r="F1181" s="1" t="s">
        <v>17</v>
      </c>
      <c r="G1181" s="1">
        <v>50</v>
      </c>
      <c r="H1181" s="1">
        <v>50</v>
      </c>
      <c r="I1181" s="3">
        <v>0</v>
      </c>
    </row>
    <row r="1182" spans="1:9" x14ac:dyDescent="0.25">
      <c r="A1182" s="1" t="s">
        <v>110</v>
      </c>
      <c r="B1182" s="1" t="s">
        <v>111</v>
      </c>
      <c r="C1182" s="1" t="s">
        <v>11</v>
      </c>
      <c r="D1182" s="2">
        <v>44441</v>
      </c>
      <c r="E1182" s="1" t="s">
        <v>49</v>
      </c>
      <c r="F1182" s="1" t="s">
        <v>388</v>
      </c>
      <c r="G1182" s="1">
        <v>1000</v>
      </c>
      <c r="H1182" s="1">
        <v>690</v>
      </c>
      <c r="I1182" s="3">
        <v>0.31</v>
      </c>
    </row>
    <row r="1183" spans="1:9" x14ac:dyDescent="0.25">
      <c r="A1183" s="1" t="s">
        <v>99</v>
      </c>
      <c r="B1183" s="1" t="s">
        <v>83</v>
      </c>
      <c r="C1183" s="1" t="s">
        <v>16</v>
      </c>
      <c r="D1183" s="2">
        <v>44442</v>
      </c>
      <c r="E1183" s="1" t="s">
        <v>25</v>
      </c>
      <c r="F1183" s="1" t="s">
        <v>292</v>
      </c>
      <c r="G1183" s="1">
        <v>150</v>
      </c>
      <c r="H1183" s="1">
        <v>150</v>
      </c>
      <c r="I1183" s="3">
        <v>0</v>
      </c>
    </row>
    <row r="1184" spans="1:9" x14ac:dyDescent="0.25">
      <c r="A1184" s="1" t="s">
        <v>79</v>
      </c>
      <c r="B1184" s="1" t="s">
        <v>56</v>
      </c>
      <c r="C1184" s="1" t="s">
        <v>29</v>
      </c>
      <c r="D1184" s="2">
        <v>44443</v>
      </c>
      <c r="E1184" s="1" t="s">
        <v>21</v>
      </c>
      <c r="F1184" s="1" t="s">
        <v>167</v>
      </c>
      <c r="G1184" s="1">
        <v>700</v>
      </c>
      <c r="H1184" s="1">
        <v>560</v>
      </c>
      <c r="I1184" s="3">
        <v>0.2</v>
      </c>
    </row>
    <row r="1185" spans="1:9" x14ac:dyDescent="0.25">
      <c r="A1185" s="1" t="s">
        <v>153</v>
      </c>
      <c r="B1185" s="1" t="s">
        <v>41</v>
      </c>
      <c r="C1185" s="1" t="s">
        <v>20</v>
      </c>
      <c r="D1185" s="2">
        <v>44444</v>
      </c>
      <c r="E1185" s="1" t="s">
        <v>57</v>
      </c>
      <c r="F1185" s="1" t="s">
        <v>244</v>
      </c>
      <c r="G1185" s="1">
        <v>500</v>
      </c>
      <c r="H1185" s="1">
        <v>495</v>
      </c>
      <c r="I1185" s="3">
        <v>0.01</v>
      </c>
    </row>
    <row r="1186" spans="1:9" x14ac:dyDescent="0.25">
      <c r="A1186" s="1" t="s">
        <v>190</v>
      </c>
      <c r="B1186" s="1" t="s">
        <v>83</v>
      </c>
      <c r="C1186" s="1" t="s">
        <v>16</v>
      </c>
      <c r="D1186" s="2">
        <v>44445</v>
      </c>
      <c r="E1186" s="1" t="s">
        <v>34</v>
      </c>
      <c r="F1186" s="1" t="s">
        <v>467</v>
      </c>
      <c r="G1186" s="1">
        <v>30</v>
      </c>
      <c r="H1186" s="1">
        <v>30</v>
      </c>
      <c r="I1186" s="3">
        <v>0</v>
      </c>
    </row>
    <row r="1187" spans="1:9" x14ac:dyDescent="0.25">
      <c r="A1187" s="1" t="s">
        <v>27</v>
      </c>
      <c r="B1187" s="1" t="s">
        <v>28</v>
      </c>
      <c r="C1187" s="1" t="s">
        <v>29</v>
      </c>
      <c r="D1187" s="2">
        <v>44446</v>
      </c>
      <c r="E1187" s="1" t="s">
        <v>25</v>
      </c>
      <c r="F1187" s="1" t="s">
        <v>259</v>
      </c>
      <c r="G1187" s="1">
        <v>150</v>
      </c>
      <c r="H1187" s="1">
        <v>132</v>
      </c>
      <c r="I1187" s="3">
        <v>0.12</v>
      </c>
    </row>
    <row r="1188" spans="1:9" x14ac:dyDescent="0.25">
      <c r="A1188" s="1" t="s">
        <v>36</v>
      </c>
      <c r="B1188" s="1" t="s">
        <v>37</v>
      </c>
      <c r="C1188" s="1" t="s">
        <v>20</v>
      </c>
      <c r="D1188" s="2">
        <v>44447</v>
      </c>
      <c r="E1188" s="1" t="s">
        <v>38</v>
      </c>
      <c r="F1188" s="1" t="s">
        <v>141</v>
      </c>
      <c r="G1188" s="1">
        <v>500</v>
      </c>
      <c r="H1188" s="1">
        <v>425</v>
      </c>
      <c r="I1188" s="3">
        <v>0.15</v>
      </c>
    </row>
    <row r="1189" spans="1:9" x14ac:dyDescent="0.25">
      <c r="A1189" s="1" t="s">
        <v>238</v>
      </c>
      <c r="B1189" s="1" t="s">
        <v>239</v>
      </c>
      <c r="C1189" s="1" t="s">
        <v>11</v>
      </c>
      <c r="D1189" s="2">
        <v>44448</v>
      </c>
      <c r="E1189" s="1" t="s">
        <v>49</v>
      </c>
      <c r="F1189" s="1" t="s">
        <v>550</v>
      </c>
      <c r="G1189" s="1">
        <v>1000</v>
      </c>
      <c r="H1189" s="1">
        <v>790</v>
      </c>
      <c r="I1189" s="3">
        <v>0.21</v>
      </c>
    </row>
    <row r="1190" spans="1:9" x14ac:dyDescent="0.25">
      <c r="A1190" s="1" t="s">
        <v>23</v>
      </c>
      <c r="B1190" s="1" t="s">
        <v>24</v>
      </c>
      <c r="C1190" s="1" t="s">
        <v>11</v>
      </c>
      <c r="D1190" s="2">
        <v>44449</v>
      </c>
      <c r="E1190" s="1" t="s">
        <v>49</v>
      </c>
      <c r="F1190" s="1" t="s">
        <v>248</v>
      </c>
      <c r="G1190" s="1">
        <v>1000</v>
      </c>
      <c r="H1190" s="1">
        <v>980</v>
      </c>
      <c r="I1190" s="3">
        <v>0.02</v>
      </c>
    </row>
    <row r="1191" spans="1:9" x14ac:dyDescent="0.25">
      <c r="A1191" s="1" t="s">
        <v>63</v>
      </c>
      <c r="B1191" s="1" t="s">
        <v>64</v>
      </c>
      <c r="C1191" s="1" t="s">
        <v>11</v>
      </c>
      <c r="D1191" s="2">
        <v>44450</v>
      </c>
      <c r="E1191" s="1" t="s">
        <v>38</v>
      </c>
      <c r="F1191" s="1" t="s">
        <v>400</v>
      </c>
      <c r="G1191" s="1">
        <v>500</v>
      </c>
      <c r="H1191" s="1">
        <v>345</v>
      </c>
      <c r="I1191" s="3">
        <v>0.31</v>
      </c>
    </row>
    <row r="1192" spans="1:9" x14ac:dyDescent="0.25">
      <c r="A1192" s="1" t="s">
        <v>23</v>
      </c>
      <c r="B1192" s="1" t="s">
        <v>24</v>
      </c>
      <c r="C1192" s="1" t="s">
        <v>11</v>
      </c>
      <c r="D1192" s="2">
        <v>44451</v>
      </c>
      <c r="E1192" s="1" t="s">
        <v>93</v>
      </c>
      <c r="F1192" s="1" t="s">
        <v>551</v>
      </c>
      <c r="G1192" s="1">
        <v>50</v>
      </c>
      <c r="H1192" s="1">
        <v>44</v>
      </c>
      <c r="I1192" s="3">
        <v>0.12</v>
      </c>
    </row>
    <row r="1193" spans="1:9" x14ac:dyDescent="0.25">
      <c r="A1193" s="1" t="s">
        <v>153</v>
      </c>
      <c r="B1193" s="1" t="s">
        <v>41</v>
      </c>
      <c r="C1193" s="1" t="s">
        <v>20</v>
      </c>
      <c r="D1193" s="2">
        <v>44452</v>
      </c>
      <c r="E1193" s="1" t="s">
        <v>93</v>
      </c>
      <c r="F1193" s="1" t="s">
        <v>244</v>
      </c>
      <c r="G1193" s="1">
        <v>50</v>
      </c>
      <c r="H1193" s="1">
        <v>43</v>
      </c>
      <c r="I1193" s="3">
        <v>0.14000000000000001</v>
      </c>
    </row>
    <row r="1194" spans="1:9" x14ac:dyDescent="0.25">
      <c r="A1194" s="1" t="s">
        <v>180</v>
      </c>
      <c r="B1194" s="1" t="s">
        <v>181</v>
      </c>
      <c r="C1194" s="1" t="s">
        <v>29</v>
      </c>
      <c r="D1194" s="2">
        <v>44453</v>
      </c>
      <c r="E1194" s="1" t="s">
        <v>34</v>
      </c>
      <c r="F1194" s="1" t="s">
        <v>352</v>
      </c>
      <c r="G1194" s="1">
        <v>30</v>
      </c>
      <c r="H1194" s="1">
        <v>29</v>
      </c>
      <c r="I1194" s="3">
        <v>3.3300000000000003E-2</v>
      </c>
    </row>
    <row r="1195" spans="1:9" x14ac:dyDescent="0.25">
      <c r="A1195" s="1" t="s">
        <v>180</v>
      </c>
      <c r="B1195" s="1" t="s">
        <v>181</v>
      </c>
      <c r="C1195" s="1" t="s">
        <v>29</v>
      </c>
      <c r="D1195" s="2">
        <v>44454</v>
      </c>
      <c r="E1195" s="1" t="s">
        <v>34</v>
      </c>
      <c r="F1195" s="1" t="s">
        <v>303</v>
      </c>
      <c r="G1195" s="1">
        <v>30</v>
      </c>
      <c r="H1195" s="1">
        <v>29</v>
      </c>
      <c r="I1195" s="3">
        <v>3.3300000000000003E-2</v>
      </c>
    </row>
    <row r="1196" spans="1:9" x14ac:dyDescent="0.25">
      <c r="A1196" s="1" t="s">
        <v>190</v>
      </c>
      <c r="B1196" s="1" t="s">
        <v>83</v>
      </c>
      <c r="C1196" s="1" t="s">
        <v>16</v>
      </c>
      <c r="D1196" s="2">
        <v>44455</v>
      </c>
      <c r="E1196" s="1" t="s">
        <v>21</v>
      </c>
      <c r="F1196" s="1" t="s">
        <v>191</v>
      </c>
      <c r="G1196" s="1">
        <v>700</v>
      </c>
      <c r="H1196" s="1">
        <v>700</v>
      </c>
      <c r="I1196" s="3">
        <v>0</v>
      </c>
    </row>
    <row r="1197" spans="1:9" x14ac:dyDescent="0.25">
      <c r="A1197" s="1" t="s">
        <v>43</v>
      </c>
      <c r="B1197" s="1" t="s">
        <v>44</v>
      </c>
      <c r="C1197" s="1" t="s">
        <v>11</v>
      </c>
      <c r="D1197" s="2">
        <v>44456</v>
      </c>
      <c r="E1197" s="1" t="s">
        <v>88</v>
      </c>
      <c r="F1197" s="1" t="s">
        <v>387</v>
      </c>
      <c r="G1197" s="1">
        <v>250</v>
      </c>
      <c r="H1197" s="1">
        <v>238</v>
      </c>
      <c r="I1197" s="3">
        <v>4.8000000000000001E-2</v>
      </c>
    </row>
    <row r="1198" spans="1:9" x14ac:dyDescent="0.25">
      <c r="A1198" s="1" t="s">
        <v>47</v>
      </c>
      <c r="B1198" s="1" t="s">
        <v>48</v>
      </c>
      <c r="C1198" s="1" t="s">
        <v>11</v>
      </c>
      <c r="D1198" s="2">
        <v>44457</v>
      </c>
      <c r="E1198" s="1" t="s">
        <v>38</v>
      </c>
      <c r="F1198" s="1" t="s">
        <v>552</v>
      </c>
      <c r="G1198" s="1">
        <v>500</v>
      </c>
      <c r="H1198" s="1">
        <v>485</v>
      </c>
      <c r="I1198" s="3">
        <v>0.03</v>
      </c>
    </row>
    <row r="1199" spans="1:9" x14ac:dyDescent="0.25">
      <c r="A1199" s="1" t="s">
        <v>115</v>
      </c>
      <c r="B1199" s="1" t="s">
        <v>83</v>
      </c>
      <c r="C1199" s="1" t="s">
        <v>16</v>
      </c>
      <c r="D1199" s="2">
        <v>44458</v>
      </c>
      <c r="E1199" s="1" t="s">
        <v>45</v>
      </c>
      <c r="F1199" s="1" t="s">
        <v>264</v>
      </c>
      <c r="G1199" s="1">
        <v>800</v>
      </c>
      <c r="H1199" s="1">
        <v>456</v>
      </c>
      <c r="I1199" s="3">
        <v>0.43</v>
      </c>
    </row>
    <row r="1200" spans="1:9" x14ac:dyDescent="0.25">
      <c r="A1200" s="1" t="s">
        <v>82</v>
      </c>
      <c r="B1200" s="1" t="s">
        <v>83</v>
      </c>
      <c r="C1200" s="1" t="s">
        <v>16</v>
      </c>
      <c r="D1200" s="2">
        <v>44459</v>
      </c>
      <c r="E1200" s="1" t="s">
        <v>80</v>
      </c>
      <c r="F1200" s="1" t="s">
        <v>84</v>
      </c>
      <c r="G1200" s="1">
        <v>70</v>
      </c>
      <c r="H1200" s="1">
        <v>66</v>
      </c>
      <c r="I1200" s="3">
        <v>5.7099999999999998E-2</v>
      </c>
    </row>
    <row r="1201" spans="1:9" x14ac:dyDescent="0.25">
      <c r="A1201" s="1" t="s">
        <v>43</v>
      </c>
      <c r="B1201" s="1" t="s">
        <v>44</v>
      </c>
      <c r="C1201" s="1" t="s">
        <v>11</v>
      </c>
      <c r="D1201" s="2">
        <v>44460</v>
      </c>
      <c r="E1201" s="1" t="s">
        <v>34</v>
      </c>
      <c r="F1201" s="1" t="s">
        <v>333</v>
      </c>
      <c r="G1201" s="1">
        <v>30</v>
      </c>
      <c r="H1201" s="1">
        <v>30</v>
      </c>
      <c r="I1201" s="3">
        <v>0</v>
      </c>
    </row>
    <row r="1202" spans="1:9" x14ac:dyDescent="0.25">
      <c r="A1202" s="1" t="s">
        <v>90</v>
      </c>
      <c r="B1202" s="1" t="s">
        <v>91</v>
      </c>
      <c r="C1202" s="1" t="s">
        <v>29</v>
      </c>
      <c r="D1202" s="2">
        <v>44461</v>
      </c>
      <c r="E1202" s="1" t="s">
        <v>34</v>
      </c>
      <c r="F1202" s="1" t="s">
        <v>92</v>
      </c>
      <c r="G1202" s="1">
        <v>30</v>
      </c>
      <c r="H1202" s="1">
        <v>29</v>
      </c>
      <c r="I1202" s="3">
        <v>3.3300000000000003E-2</v>
      </c>
    </row>
    <row r="1203" spans="1:9" x14ac:dyDescent="0.25">
      <c r="A1203" s="1" t="s">
        <v>107</v>
      </c>
      <c r="B1203" s="1" t="s">
        <v>108</v>
      </c>
      <c r="C1203" s="1" t="s">
        <v>11</v>
      </c>
      <c r="D1203" s="2">
        <v>44462</v>
      </c>
      <c r="E1203" s="1" t="s">
        <v>80</v>
      </c>
      <c r="F1203" s="1" t="s">
        <v>544</v>
      </c>
      <c r="G1203" s="1">
        <v>70</v>
      </c>
      <c r="H1203" s="1">
        <v>62</v>
      </c>
      <c r="I1203" s="3">
        <v>0.1143</v>
      </c>
    </row>
    <row r="1204" spans="1:9" x14ac:dyDescent="0.25">
      <c r="A1204" s="1" t="s">
        <v>99</v>
      </c>
      <c r="B1204" s="1" t="s">
        <v>83</v>
      </c>
      <c r="C1204" s="1" t="s">
        <v>16</v>
      </c>
      <c r="D1204" s="2">
        <v>44463</v>
      </c>
      <c r="E1204" s="1" t="s">
        <v>57</v>
      </c>
      <c r="F1204" s="1" t="s">
        <v>231</v>
      </c>
      <c r="G1204" s="1">
        <v>500</v>
      </c>
      <c r="H1204" s="1">
        <v>500</v>
      </c>
      <c r="I1204" s="3">
        <v>0</v>
      </c>
    </row>
    <row r="1205" spans="1:9" x14ac:dyDescent="0.25">
      <c r="A1205" s="1" t="s">
        <v>14</v>
      </c>
      <c r="B1205" s="1" t="s">
        <v>15</v>
      </c>
      <c r="C1205" s="1" t="s">
        <v>16</v>
      </c>
      <c r="D1205" s="2">
        <v>44464</v>
      </c>
      <c r="E1205" s="1" t="s">
        <v>93</v>
      </c>
      <c r="F1205" s="1" t="s">
        <v>295</v>
      </c>
      <c r="G1205" s="1">
        <v>50</v>
      </c>
      <c r="H1205" s="1">
        <v>45</v>
      </c>
      <c r="I1205" s="3">
        <v>0.1</v>
      </c>
    </row>
    <row r="1206" spans="1:9" x14ac:dyDescent="0.25">
      <c r="A1206" s="1" t="s">
        <v>163</v>
      </c>
      <c r="B1206" s="1" t="s">
        <v>164</v>
      </c>
      <c r="C1206" s="1" t="s">
        <v>11</v>
      </c>
      <c r="D1206" s="2">
        <v>44465</v>
      </c>
      <c r="E1206" s="1" t="s">
        <v>21</v>
      </c>
      <c r="F1206" s="1" t="s">
        <v>371</v>
      </c>
      <c r="G1206" s="1">
        <v>700</v>
      </c>
      <c r="H1206" s="1">
        <v>623</v>
      </c>
      <c r="I1206" s="3">
        <v>0.11</v>
      </c>
    </row>
    <row r="1207" spans="1:9" x14ac:dyDescent="0.25">
      <c r="A1207" s="1" t="s">
        <v>55</v>
      </c>
      <c r="B1207" s="1" t="s">
        <v>56</v>
      </c>
      <c r="C1207" s="1" t="s">
        <v>29</v>
      </c>
      <c r="D1207" s="2">
        <v>44466</v>
      </c>
      <c r="E1207" s="1" t="s">
        <v>57</v>
      </c>
      <c r="F1207" s="1" t="s">
        <v>519</v>
      </c>
      <c r="G1207" s="1">
        <v>500</v>
      </c>
      <c r="H1207" s="1">
        <v>490</v>
      </c>
      <c r="I1207" s="3">
        <v>0.02</v>
      </c>
    </row>
    <row r="1208" spans="1:9" x14ac:dyDescent="0.25">
      <c r="A1208" s="1" t="s">
        <v>73</v>
      </c>
      <c r="B1208" s="1" t="s">
        <v>74</v>
      </c>
      <c r="C1208" s="1" t="s">
        <v>11</v>
      </c>
      <c r="D1208" s="2">
        <v>44467</v>
      </c>
      <c r="E1208" s="1" t="s">
        <v>93</v>
      </c>
      <c r="F1208" s="1" t="s">
        <v>75</v>
      </c>
      <c r="G1208" s="1">
        <v>50</v>
      </c>
      <c r="H1208" s="1">
        <v>22</v>
      </c>
      <c r="I1208" s="3">
        <v>0.56000000000000005</v>
      </c>
    </row>
    <row r="1209" spans="1:9" x14ac:dyDescent="0.25">
      <c r="A1209" s="1" t="s">
        <v>143</v>
      </c>
      <c r="B1209" s="1" t="s">
        <v>144</v>
      </c>
      <c r="C1209" s="1" t="s">
        <v>20</v>
      </c>
      <c r="D1209" s="2">
        <v>44468</v>
      </c>
      <c r="E1209" s="1" t="s">
        <v>25</v>
      </c>
      <c r="F1209" s="1" t="s">
        <v>335</v>
      </c>
      <c r="G1209" s="1">
        <v>150</v>
      </c>
      <c r="H1209" s="1">
        <v>129</v>
      </c>
      <c r="I1209" s="3">
        <v>0.14000000000000001</v>
      </c>
    </row>
    <row r="1210" spans="1:9" x14ac:dyDescent="0.25">
      <c r="A1210" s="1" t="s">
        <v>87</v>
      </c>
      <c r="B1210" s="1" t="s">
        <v>44</v>
      </c>
      <c r="C1210" s="1" t="s">
        <v>11</v>
      </c>
      <c r="D1210" s="2">
        <v>44469</v>
      </c>
      <c r="E1210" s="1" t="s">
        <v>12</v>
      </c>
      <c r="F1210" s="1" t="s">
        <v>224</v>
      </c>
      <c r="G1210" s="1">
        <v>80</v>
      </c>
      <c r="H1210" s="1">
        <v>78</v>
      </c>
      <c r="I1210" s="3">
        <v>2.5000000000000001E-2</v>
      </c>
    </row>
    <row r="1211" spans="1:9" x14ac:dyDescent="0.25">
      <c r="A1211" s="1" t="s">
        <v>96</v>
      </c>
      <c r="B1211" s="1" t="s">
        <v>97</v>
      </c>
      <c r="C1211" s="1" t="s">
        <v>11</v>
      </c>
      <c r="D1211" s="2">
        <v>44470</v>
      </c>
      <c r="E1211" s="1" t="s">
        <v>88</v>
      </c>
      <c r="F1211" s="1" t="s">
        <v>98</v>
      </c>
      <c r="G1211" s="1">
        <v>250</v>
      </c>
      <c r="H1211" s="1">
        <v>208</v>
      </c>
      <c r="I1211" s="3">
        <v>0.16800000000000001</v>
      </c>
    </row>
    <row r="1212" spans="1:9" x14ac:dyDescent="0.25">
      <c r="A1212" s="1" t="s">
        <v>76</v>
      </c>
      <c r="B1212" s="1" t="s">
        <v>77</v>
      </c>
      <c r="C1212" s="1" t="s">
        <v>11</v>
      </c>
      <c r="D1212" s="2">
        <v>44471</v>
      </c>
      <c r="E1212" s="1" t="s">
        <v>93</v>
      </c>
      <c r="F1212" s="1" t="s">
        <v>363</v>
      </c>
      <c r="G1212" s="1">
        <v>50</v>
      </c>
      <c r="H1212" s="1">
        <v>37</v>
      </c>
      <c r="I1212" s="3">
        <v>0.26</v>
      </c>
    </row>
    <row r="1213" spans="1:9" x14ac:dyDescent="0.25">
      <c r="A1213" s="1" t="s">
        <v>251</v>
      </c>
      <c r="B1213" s="1" t="s">
        <v>252</v>
      </c>
      <c r="C1213" s="1" t="s">
        <v>20</v>
      </c>
      <c r="D1213" s="2">
        <v>44472</v>
      </c>
      <c r="E1213" s="1" t="s">
        <v>25</v>
      </c>
      <c r="F1213" s="1" t="s">
        <v>298</v>
      </c>
      <c r="G1213" s="1">
        <v>150</v>
      </c>
      <c r="H1213" s="1">
        <v>143</v>
      </c>
      <c r="I1213" s="3">
        <v>4.6699999999999998E-2</v>
      </c>
    </row>
    <row r="1214" spans="1:9" x14ac:dyDescent="0.25">
      <c r="A1214" s="1" t="s">
        <v>14</v>
      </c>
      <c r="B1214" s="1" t="s">
        <v>15</v>
      </c>
      <c r="C1214" s="1" t="s">
        <v>16</v>
      </c>
      <c r="D1214" s="2">
        <v>44473</v>
      </c>
      <c r="E1214" s="1" t="s">
        <v>93</v>
      </c>
      <c r="F1214" s="1" t="s">
        <v>370</v>
      </c>
      <c r="G1214" s="1">
        <v>50</v>
      </c>
      <c r="H1214" s="1">
        <v>46</v>
      </c>
      <c r="I1214" s="3">
        <v>0.08</v>
      </c>
    </row>
    <row r="1215" spans="1:9" x14ac:dyDescent="0.25">
      <c r="A1215" s="1" t="s">
        <v>143</v>
      </c>
      <c r="B1215" s="1" t="s">
        <v>144</v>
      </c>
      <c r="C1215" s="1" t="s">
        <v>20</v>
      </c>
      <c r="D1215" s="2">
        <v>44474</v>
      </c>
      <c r="E1215" s="1" t="s">
        <v>34</v>
      </c>
      <c r="F1215" s="1" t="s">
        <v>340</v>
      </c>
      <c r="G1215" s="1">
        <v>30</v>
      </c>
      <c r="H1215" s="1">
        <v>29</v>
      </c>
      <c r="I1215" s="3">
        <v>3.3300000000000003E-2</v>
      </c>
    </row>
    <row r="1216" spans="1:9" x14ac:dyDescent="0.25">
      <c r="A1216" s="1" t="s">
        <v>180</v>
      </c>
      <c r="B1216" s="1" t="s">
        <v>181</v>
      </c>
      <c r="C1216" s="1" t="s">
        <v>29</v>
      </c>
      <c r="D1216" s="2">
        <v>44475</v>
      </c>
      <c r="E1216" s="1" t="s">
        <v>93</v>
      </c>
      <c r="F1216" s="1" t="s">
        <v>383</v>
      </c>
      <c r="G1216" s="1">
        <v>50</v>
      </c>
      <c r="H1216" s="1">
        <v>44</v>
      </c>
      <c r="I1216" s="3">
        <v>0.12</v>
      </c>
    </row>
    <row r="1217" spans="1:9" x14ac:dyDescent="0.25">
      <c r="A1217" s="1" t="s">
        <v>66</v>
      </c>
      <c r="B1217" s="1" t="s">
        <v>67</v>
      </c>
      <c r="C1217" s="1" t="s">
        <v>11</v>
      </c>
      <c r="D1217" s="2">
        <v>44476</v>
      </c>
      <c r="E1217" s="1" t="s">
        <v>34</v>
      </c>
      <c r="F1217" s="1" t="s">
        <v>327</v>
      </c>
      <c r="G1217" s="1">
        <v>30</v>
      </c>
      <c r="H1217" s="1">
        <v>29</v>
      </c>
      <c r="I1217" s="3">
        <v>3.3300000000000003E-2</v>
      </c>
    </row>
    <row r="1218" spans="1:9" x14ac:dyDescent="0.25">
      <c r="A1218" s="1" t="s">
        <v>107</v>
      </c>
      <c r="B1218" s="1" t="s">
        <v>108</v>
      </c>
      <c r="C1218" s="1" t="s">
        <v>11</v>
      </c>
      <c r="D1218" s="2">
        <v>44477</v>
      </c>
      <c r="E1218" s="1" t="s">
        <v>45</v>
      </c>
      <c r="F1218" s="1" t="s">
        <v>220</v>
      </c>
      <c r="G1218" s="1">
        <v>800</v>
      </c>
      <c r="H1218" s="1">
        <v>720</v>
      </c>
      <c r="I1218" s="3">
        <v>0.1</v>
      </c>
    </row>
    <row r="1219" spans="1:9" x14ac:dyDescent="0.25">
      <c r="A1219" s="1" t="s">
        <v>143</v>
      </c>
      <c r="B1219" s="1" t="s">
        <v>144</v>
      </c>
      <c r="C1219" s="1" t="s">
        <v>20</v>
      </c>
      <c r="D1219" s="2">
        <v>44478</v>
      </c>
      <c r="E1219" s="1" t="s">
        <v>38</v>
      </c>
      <c r="F1219" s="1" t="s">
        <v>553</v>
      </c>
      <c r="G1219" s="1">
        <v>500</v>
      </c>
      <c r="H1219" s="1">
        <v>430</v>
      </c>
      <c r="I1219" s="3">
        <v>0.14000000000000001</v>
      </c>
    </row>
    <row r="1220" spans="1:9" x14ac:dyDescent="0.25">
      <c r="A1220" s="1" t="s">
        <v>163</v>
      </c>
      <c r="B1220" s="1" t="s">
        <v>164</v>
      </c>
      <c r="C1220" s="1" t="s">
        <v>11</v>
      </c>
      <c r="D1220" s="2">
        <v>44479</v>
      </c>
      <c r="E1220" s="1" t="s">
        <v>34</v>
      </c>
      <c r="F1220" s="1" t="s">
        <v>165</v>
      </c>
      <c r="G1220" s="1">
        <v>30</v>
      </c>
      <c r="H1220" s="1">
        <v>29</v>
      </c>
      <c r="I1220" s="3">
        <v>3.3300000000000003E-2</v>
      </c>
    </row>
    <row r="1221" spans="1:9" x14ac:dyDescent="0.25">
      <c r="A1221" s="1" t="s">
        <v>122</v>
      </c>
      <c r="B1221" s="1" t="s">
        <v>123</v>
      </c>
      <c r="C1221" s="1" t="s">
        <v>11</v>
      </c>
      <c r="D1221" s="2">
        <v>44480</v>
      </c>
      <c r="E1221" s="1" t="s">
        <v>80</v>
      </c>
      <c r="F1221" s="1" t="s">
        <v>284</v>
      </c>
      <c r="G1221" s="1">
        <v>70</v>
      </c>
      <c r="H1221" s="1">
        <v>53</v>
      </c>
      <c r="I1221" s="3">
        <v>0.2429</v>
      </c>
    </row>
    <row r="1222" spans="1:9" x14ac:dyDescent="0.25">
      <c r="A1222" s="1" t="s">
        <v>82</v>
      </c>
      <c r="B1222" s="1" t="s">
        <v>83</v>
      </c>
      <c r="C1222" s="1" t="s">
        <v>16</v>
      </c>
      <c r="D1222" s="2">
        <v>44481</v>
      </c>
      <c r="E1222" s="1" t="s">
        <v>93</v>
      </c>
      <c r="F1222" s="1" t="s">
        <v>425</v>
      </c>
      <c r="G1222" s="1">
        <v>50</v>
      </c>
      <c r="H1222" s="1">
        <v>41</v>
      </c>
      <c r="I1222" s="3">
        <v>0.18</v>
      </c>
    </row>
    <row r="1223" spans="1:9" x14ac:dyDescent="0.25">
      <c r="A1223" s="1" t="s">
        <v>190</v>
      </c>
      <c r="B1223" s="1" t="s">
        <v>83</v>
      </c>
      <c r="C1223" s="1" t="s">
        <v>16</v>
      </c>
      <c r="D1223" s="2">
        <v>44482</v>
      </c>
      <c r="E1223" s="1" t="s">
        <v>45</v>
      </c>
      <c r="F1223" s="1" t="s">
        <v>431</v>
      </c>
      <c r="G1223" s="1">
        <v>800</v>
      </c>
      <c r="H1223" s="1">
        <v>600</v>
      </c>
      <c r="I1223" s="3">
        <v>0.25</v>
      </c>
    </row>
    <row r="1224" spans="1:9" x14ac:dyDescent="0.25">
      <c r="A1224" s="1" t="s">
        <v>47</v>
      </c>
      <c r="B1224" s="1" t="s">
        <v>48</v>
      </c>
      <c r="C1224" s="1" t="s">
        <v>11</v>
      </c>
      <c r="D1224" s="2">
        <v>44483</v>
      </c>
      <c r="E1224" s="1" t="s">
        <v>25</v>
      </c>
      <c r="F1224" s="1" t="s">
        <v>554</v>
      </c>
      <c r="G1224" s="1">
        <v>150</v>
      </c>
      <c r="H1224" s="1">
        <v>143</v>
      </c>
      <c r="I1224" s="3">
        <v>4.6699999999999998E-2</v>
      </c>
    </row>
    <row r="1225" spans="1:9" x14ac:dyDescent="0.25">
      <c r="A1225" s="1" t="s">
        <v>101</v>
      </c>
      <c r="B1225" s="1" t="s">
        <v>71</v>
      </c>
      <c r="C1225" s="1" t="s">
        <v>29</v>
      </c>
      <c r="D1225" s="2">
        <v>44484</v>
      </c>
      <c r="E1225" s="1" t="s">
        <v>38</v>
      </c>
      <c r="F1225" s="1" t="s">
        <v>396</v>
      </c>
      <c r="G1225" s="1">
        <v>500</v>
      </c>
      <c r="H1225" s="1">
        <v>480</v>
      </c>
      <c r="I1225" s="3">
        <v>0.04</v>
      </c>
    </row>
    <row r="1226" spans="1:9" x14ac:dyDescent="0.25">
      <c r="A1226" s="1" t="s">
        <v>87</v>
      </c>
      <c r="B1226" s="1" t="s">
        <v>44</v>
      </c>
      <c r="C1226" s="1" t="s">
        <v>11</v>
      </c>
      <c r="D1226" s="2">
        <v>44485</v>
      </c>
      <c r="E1226" s="1" t="s">
        <v>57</v>
      </c>
      <c r="F1226" s="1" t="s">
        <v>454</v>
      </c>
      <c r="G1226" s="1">
        <v>500</v>
      </c>
      <c r="H1226" s="1">
        <v>495</v>
      </c>
      <c r="I1226" s="3">
        <v>0.01</v>
      </c>
    </row>
    <row r="1227" spans="1:9" x14ac:dyDescent="0.25">
      <c r="A1227" s="1" t="s">
        <v>205</v>
      </c>
      <c r="B1227" s="1" t="s">
        <v>206</v>
      </c>
      <c r="C1227" s="1" t="s">
        <v>11</v>
      </c>
      <c r="D1227" s="2">
        <v>44486</v>
      </c>
      <c r="E1227" s="1" t="s">
        <v>25</v>
      </c>
      <c r="F1227" s="1" t="s">
        <v>491</v>
      </c>
      <c r="G1227" s="1">
        <v>150</v>
      </c>
      <c r="H1227" s="1">
        <v>147</v>
      </c>
      <c r="I1227" s="3">
        <v>0.02</v>
      </c>
    </row>
    <row r="1228" spans="1:9" x14ac:dyDescent="0.25">
      <c r="A1228" s="1" t="s">
        <v>96</v>
      </c>
      <c r="B1228" s="1" t="s">
        <v>97</v>
      </c>
      <c r="C1228" s="1" t="s">
        <v>11</v>
      </c>
      <c r="D1228" s="2">
        <v>44487</v>
      </c>
      <c r="E1228" s="1" t="s">
        <v>93</v>
      </c>
      <c r="F1228" s="1" t="s">
        <v>419</v>
      </c>
      <c r="G1228" s="1">
        <v>50</v>
      </c>
      <c r="H1228" s="1">
        <v>49</v>
      </c>
      <c r="I1228" s="3">
        <v>0.02</v>
      </c>
    </row>
    <row r="1229" spans="1:9" x14ac:dyDescent="0.25">
      <c r="A1229" s="1" t="s">
        <v>122</v>
      </c>
      <c r="B1229" s="1" t="s">
        <v>123</v>
      </c>
      <c r="C1229" s="1" t="s">
        <v>11</v>
      </c>
      <c r="D1229" s="2">
        <v>44488</v>
      </c>
      <c r="E1229" s="1" t="s">
        <v>12</v>
      </c>
      <c r="F1229" s="1" t="s">
        <v>183</v>
      </c>
      <c r="G1229" s="1">
        <v>80</v>
      </c>
      <c r="H1229" s="1">
        <v>69</v>
      </c>
      <c r="I1229" s="3">
        <v>0.13750000000000001</v>
      </c>
    </row>
    <row r="1230" spans="1:9" x14ac:dyDescent="0.25">
      <c r="A1230" s="1" t="s">
        <v>66</v>
      </c>
      <c r="B1230" s="1" t="s">
        <v>67</v>
      </c>
      <c r="C1230" s="1" t="s">
        <v>11</v>
      </c>
      <c r="D1230" s="2">
        <v>44489</v>
      </c>
      <c r="E1230" s="1" t="s">
        <v>34</v>
      </c>
      <c r="F1230" s="1" t="s">
        <v>492</v>
      </c>
      <c r="G1230" s="1">
        <v>30</v>
      </c>
      <c r="H1230" s="1">
        <v>26</v>
      </c>
      <c r="I1230" s="3">
        <v>0.1333</v>
      </c>
    </row>
    <row r="1231" spans="1:9" x14ac:dyDescent="0.25">
      <c r="A1231" s="1" t="s">
        <v>107</v>
      </c>
      <c r="B1231" s="1" t="s">
        <v>108</v>
      </c>
      <c r="C1231" s="1" t="s">
        <v>11</v>
      </c>
      <c r="D1231" s="2">
        <v>44490</v>
      </c>
      <c r="E1231" s="1" t="s">
        <v>45</v>
      </c>
      <c r="F1231" s="1" t="s">
        <v>437</v>
      </c>
      <c r="G1231" s="1">
        <v>800</v>
      </c>
      <c r="H1231" s="1">
        <v>592</v>
      </c>
      <c r="I1231" s="3">
        <v>0.26</v>
      </c>
    </row>
    <row r="1232" spans="1:9" x14ac:dyDescent="0.25">
      <c r="A1232" s="1" t="s">
        <v>32</v>
      </c>
      <c r="B1232" s="1" t="s">
        <v>33</v>
      </c>
      <c r="C1232" s="1" t="s">
        <v>29</v>
      </c>
      <c r="D1232" s="2">
        <v>44491</v>
      </c>
      <c r="E1232" s="1" t="s">
        <v>21</v>
      </c>
      <c r="F1232" s="1" t="s">
        <v>543</v>
      </c>
      <c r="G1232" s="1">
        <v>700</v>
      </c>
      <c r="H1232" s="1">
        <v>560</v>
      </c>
      <c r="I1232" s="3">
        <v>0.2</v>
      </c>
    </row>
    <row r="1233" spans="1:9" x14ac:dyDescent="0.25">
      <c r="A1233" s="1" t="s">
        <v>143</v>
      </c>
      <c r="B1233" s="1" t="s">
        <v>144</v>
      </c>
      <c r="C1233" s="1" t="s">
        <v>20</v>
      </c>
      <c r="D1233" s="2">
        <v>44492</v>
      </c>
      <c r="E1233" s="1" t="s">
        <v>93</v>
      </c>
      <c r="F1233" s="1" t="s">
        <v>528</v>
      </c>
      <c r="G1233" s="1">
        <v>50</v>
      </c>
      <c r="H1233" s="1">
        <v>45</v>
      </c>
      <c r="I1233" s="3">
        <v>0.1</v>
      </c>
    </row>
    <row r="1234" spans="1:9" x14ac:dyDescent="0.25">
      <c r="A1234" s="1" t="s">
        <v>60</v>
      </c>
      <c r="B1234" s="1" t="s">
        <v>61</v>
      </c>
      <c r="C1234" s="1" t="s">
        <v>29</v>
      </c>
      <c r="D1234" s="2">
        <v>44493</v>
      </c>
      <c r="E1234" s="1" t="s">
        <v>80</v>
      </c>
      <c r="F1234" s="1" t="s">
        <v>555</v>
      </c>
      <c r="G1234" s="1">
        <v>70</v>
      </c>
      <c r="H1234" s="1">
        <v>67</v>
      </c>
      <c r="I1234" s="3">
        <v>4.2900000000000001E-2</v>
      </c>
    </row>
    <row r="1235" spans="1:9" x14ac:dyDescent="0.25">
      <c r="A1235" s="1" t="s">
        <v>101</v>
      </c>
      <c r="B1235" s="1" t="s">
        <v>71</v>
      </c>
      <c r="C1235" s="1" t="s">
        <v>29</v>
      </c>
      <c r="D1235" s="2">
        <v>44494</v>
      </c>
      <c r="E1235" s="1" t="s">
        <v>88</v>
      </c>
      <c r="F1235" s="1" t="s">
        <v>469</v>
      </c>
      <c r="G1235" s="1">
        <v>250</v>
      </c>
      <c r="H1235" s="1">
        <v>240</v>
      </c>
      <c r="I1235" s="3">
        <v>0.04</v>
      </c>
    </row>
    <row r="1236" spans="1:9" x14ac:dyDescent="0.25">
      <c r="A1236" s="1" t="s">
        <v>36</v>
      </c>
      <c r="B1236" s="1" t="s">
        <v>37</v>
      </c>
      <c r="C1236" s="1" t="s">
        <v>20</v>
      </c>
      <c r="D1236" s="2">
        <v>44495</v>
      </c>
      <c r="E1236" s="1" t="s">
        <v>30</v>
      </c>
      <c r="F1236" s="1" t="s">
        <v>471</v>
      </c>
      <c r="G1236" s="1">
        <v>50</v>
      </c>
      <c r="H1236" s="1">
        <v>46</v>
      </c>
      <c r="I1236" s="3">
        <v>0.08</v>
      </c>
    </row>
    <row r="1237" spans="1:9" x14ac:dyDescent="0.25">
      <c r="A1237" s="1" t="s">
        <v>110</v>
      </c>
      <c r="B1237" s="1" t="s">
        <v>111</v>
      </c>
      <c r="C1237" s="1" t="s">
        <v>11</v>
      </c>
      <c r="D1237" s="2">
        <v>44496</v>
      </c>
      <c r="E1237" s="1" t="s">
        <v>88</v>
      </c>
      <c r="F1237" s="1" t="s">
        <v>112</v>
      </c>
      <c r="G1237" s="1">
        <v>250</v>
      </c>
      <c r="H1237" s="1">
        <v>240</v>
      </c>
      <c r="I1237" s="3">
        <v>0.04</v>
      </c>
    </row>
    <row r="1238" spans="1:9" x14ac:dyDescent="0.25">
      <c r="A1238" s="1" t="s">
        <v>143</v>
      </c>
      <c r="B1238" s="1" t="s">
        <v>144</v>
      </c>
      <c r="C1238" s="1" t="s">
        <v>20</v>
      </c>
      <c r="D1238" s="2">
        <v>44497</v>
      </c>
      <c r="E1238" s="1" t="s">
        <v>88</v>
      </c>
      <c r="F1238" s="1" t="s">
        <v>316</v>
      </c>
      <c r="G1238" s="1">
        <v>250</v>
      </c>
      <c r="H1238" s="1">
        <v>220</v>
      </c>
      <c r="I1238" s="3">
        <v>0.12</v>
      </c>
    </row>
    <row r="1239" spans="1:9" x14ac:dyDescent="0.25">
      <c r="A1239" s="1" t="s">
        <v>63</v>
      </c>
      <c r="B1239" s="1" t="s">
        <v>64</v>
      </c>
      <c r="C1239" s="1" t="s">
        <v>11</v>
      </c>
      <c r="D1239" s="2">
        <v>44498</v>
      </c>
      <c r="E1239" s="1" t="s">
        <v>30</v>
      </c>
      <c r="F1239" s="1" t="s">
        <v>300</v>
      </c>
      <c r="G1239" s="1">
        <v>50</v>
      </c>
      <c r="H1239" s="1">
        <v>34</v>
      </c>
      <c r="I1239" s="3">
        <v>0.32</v>
      </c>
    </row>
    <row r="1240" spans="1:9" x14ac:dyDescent="0.25">
      <c r="A1240" s="1" t="s">
        <v>18</v>
      </c>
      <c r="B1240" s="1" t="s">
        <v>19</v>
      </c>
      <c r="C1240" s="1" t="s">
        <v>20</v>
      </c>
      <c r="D1240" s="2">
        <v>44499</v>
      </c>
      <c r="E1240" s="1" t="s">
        <v>57</v>
      </c>
      <c r="F1240" s="1" t="s">
        <v>271</v>
      </c>
      <c r="G1240" s="1">
        <v>500</v>
      </c>
      <c r="H1240" s="1">
        <v>490</v>
      </c>
      <c r="I1240" s="3">
        <v>0.02</v>
      </c>
    </row>
    <row r="1241" spans="1:9" x14ac:dyDescent="0.25">
      <c r="A1241" s="1" t="s">
        <v>79</v>
      </c>
      <c r="B1241" s="1" t="s">
        <v>56</v>
      </c>
      <c r="C1241" s="1" t="s">
        <v>29</v>
      </c>
      <c r="D1241" s="2">
        <v>44500</v>
      </c>
      <c r="E1241" s="1" t="s">
        <v>45</v>
      </c>
      <c r="F1241" s="1" t="s">
        <v>276</v>
      </c>
      <c r="G1241" s="1">
        <v>800</v>
      </c>
      <c r="H1241" s="1">
        <v>608</v>
      </c>
      <c r="I1241" s="3">
        <v>0.24</v>
      </c>
    </row>
    <row r="1242" spans="1:9" x14ac:dyDescent="0.25">
      <c r="A1242" s="1" t="s">
        <v>82</v>
      </c>
      <c r="B1242" s="1" t="s">
        <v>83</v>
      </c>
      <c r="C1242" s="1" t="s">
        <v>16</v>
      </c>
      <c r="D1242" s="2">
        <v>44501</v>
      </c>
      <c r="E1242" s="1" t="s">
        <v>34</v>
      </c>
      <c r="F1242" s="1" t="s">
        <v>385</v>
      </c>
      <c r="G1242" s="1">
        <v>30</v>
      </c>
      <c r="H1242" s="1">
        <v>29</v>
      </c>
      <c r="I1242" s="3">
        <v>3.3300000000000003E-2</v>
      </c>
    </row>
    <row r="1243" spans="1:9" x14ac:dyDescent="0.25">
      <c r="A1243" s="1" t="s">
        <v>14</v>
      </c>
      <c r="B1243" s="1" t="s">
        <v>15</v>
      </c>
      <c r="C1243" s="1" t="s">
        <v>16</v>
      </c>
      <c r="D1243" s="2">
        <v>44502</v>
      </c>
      <c r="E1243" s="1" t="s">
        <v>88</v>
      </c>
      <c r="F1243" s="1" t="s">
        <v>69</v>
      </c>
      <c r="G1243" s="1">
        <v>250</v>
      </c>
      <c r="H1243" s="1">
        <v>235</v>
      </c>
      <c r="I1243" s="3">
        <v>0.06</v>
      </c>
    </row>
    <row r="1244" spans="1:9" x14ac:dyDescent="0.25">
      <c r="A1244" s="1" t="s">
        <v>125</v>
      </c>
      <c r="B1244" s="1" t="s">
        <v>126</v>
      </c>
      <c r="C1244" s="1" t="s">
        <v>11</v>
      </c>
      <c r="D1244" s="2">
        <v>44503</v>
      </c>
      <c r="E1244" s="1" t="s">
        <v>38</v>
      </c>
      <c r="F1244" s="1" t="s">
        <v>127</v>
      </c>
      <c r="G1244" s="1">
        <v>500</v>
      </c>
      <c r="H1244" s="1">
        <v>465</v>
      </c>
      <c r="I1244" s="3">
        <v>7.0000000000000007E-2</v>
      </c>
    </row>
    <row r="1245" spans="1:9" x14ac:dyDescent="0.25">
      <c r="A1245" s="1" t="s">
        <v>155</v>
      </c>
      <c r="B1245" s="1" t="s">
        <v>156</v>
      </c>
      <c r="C1245" s="1" t="s">
        <v>20</v>
      </c>
      <c r="D1245" s="2">
        <v>44504</v>
      </c>
      <c r="E1245" s="1" t="s">
        <v>25</v>
      </c>
      <c r="F1245" s="1" t="s">
        <v>157</v>
      </c>
      <c r="G1245" s="1">
        <v>150</v>
      </c>
      <c r="H1245" s="1">
        <v>140</v>
      </c>
      <c r="I1245" s="3">
        <v>6.6699999999999995E-2</v>
      </c>
    </row>
    <row r="1246" spans="1:9" x14ac:dyDescent="0.25">
      <c r="A1246" s="1" t="s">
        <v>155</v>
      </c>
      <c r="B1246" s="1" t="s">
        <v>156</v>
      </c>
      <c r="C1246" s="1" t="s">
        <v>20</v>
      </c>
      <c r="D1246" s="2">
        <v>44505</v>
      </c>
      <c r="E1246" s="1" t="s">
        <v>21</v>
      </c>
      <c r="F1246" s="1" t="s">
        <v>443</v>
      </c>
      <c r="G1246" s="1">
        <v>700</v>
      </c>
      <c r="H1246" s="1">
        <v>658</v>
      </c>
      <c r="I1246" s="3">
        <v>0.06</v>
      </c>
    </row>
    <row r="1247" spans="1:9" x14ac:dyDescent="0.25">
      <c r="A1247" s="1" t="s">
        <v>18</v>
      </c>
      <c r="B1247" s="1" t="s">
        <v>19</v>
      </c>
      <c r="C1247" s="1" t="s">
        <v>20</v>
      </c>
      <c r="D1247" s="2">
        <v>44506</v>
      </c>
      <c r="E1247" s="1" t="s">
        <v>49</v>
      </c>
      <c r="F1247" s="1" t="s">
        <v>106</v>
      </c>
      <c r="G1247" s="1">
        <v>1000</v>
      </c>
      <c r="H1247" s="1">
        <v>600</v>
      </c>
      <c r="I1247" s="3">
        <v>0.4</v>
      </c>
    </row>
    <row r="1248" spans="1:9" x14ac:dyDescent="0.25">
      <c r="A1248" s="1" t="s">
        <v>153</v>
      </c>
      <c r="B1248" s="1" t="s">
        <v>41</v>
      </c>
      <c r="C1248" s="1" t="s">
        <v>20</v>
      </c>
      <c r="D1248" s="2">
        <v>44507</v>
      </c>
      <c r="E1248" s="1" t="s">
        <v>93</v>
      </c>
      <c r="F1248" s="1" t="s">
        <v>489</v>
      </c>
      <c r="G1248" s="1">
        <v>50</v>
      </c>
      <c r="H1248" s="1">
        <v>44</v>
      </c>
      <c r="I1248" s="3">
        <v>0.12</v>
      </c>
    </row>
    <row r="1249" spans="1:9" x14ac:dyDescent="0.25">
      <c r="A1249" s="1" t="s">
        <v>99</v>
      </c>
      <c r="B1249" s="1" t="s">
        <v>83</v>
      </c>
      <c r="C1249" s="1" t="s">
        <v>16</v>
      </c>
      <c r="D1249" s="2">
        <v>44508</v>
      </c>
      <c r="E1249" s="1" t="s">
        <v>45</v>
      </c>
      <c r="F1249" s="1" t="s">
        <v>296</v>
      </c>
      <c r="G1249" s="1">
        <v>800</v>
      </c>
      <c r="H1249" s="1">
        <v>544</v>
      </c>
      <c r="I1249" s="3">
        <v>0.32</v>
      </c>
    </row>
    <row r="1250" spans="1:9" x14ac:dyDescent="0.25">
      <c r="A1250" s="1" t="s">
        <v>115</v>
      </c>
      <c r="B1250" s="1" t="s">
        <v>83</v>
      </c>
      <c r="C1250" s="1" t="s">
        <v>16</v>
      </c>
      <c r="D1250" s="2">
        <v>44509</v>
      </c>
      <c r="E1250" s="1" t="s">
        <v>80</v>
      </c>
      <c r="F1250" s="1" t="s">
        <v>432</v>
      </c>
      <c r="G1250" s="1">
        <v>70</v>
      </c>
      <c r="H1250" s="1">
        <v>68</v>
      </c>
      <c r="I1250" s="3">
        <v>2.86E-2</v>
      </c>
    </row>
    <row r="1251" spans="1:9" x14ac:dyDescent="0.25">
      <c r="A1251" s="1" t="s">
        <v>90</v>
      </c>
      <c r="B1251" s="1" t="s">
        <v>91</v>
      </c>
      <c r="C1251" s="1" t="s">
        <v>29</v>
      </c>
      <c r="D1251" s="2">
        <v>44510</v>
      </c>
      <c r="E1251" s="1" t="s">
        <v>30</v>
      </c>
      <c r="F1251" s="1" t="s">
        <v>294</v>
      </c>
      <c r="G1251" s="1">
        <v>50</v>
      </c>
      <c r="H1251" s="1">
        <v>50</v>
      </c>
      <c r="I1251" s="3">
        <v>0</v>
      </c>
    </row>
    <row r="1252" spans="1:9" x14ac:dyDescent="0.25">
      <c r="A1252" s="1" t="s">
        <v>171</v>
      </c>
      <c r="B1252" s="1" t="s">
        <v>172</v>
      </c>
      <c r="C1252" s="1" t="s">
        <v>11</v>
      </c>
      <c r="D1252" s="2">
        <v>44511</v>
      </c>
      <c r="E1252" s="1" t="s">
        <v>25</v>
      </c>
      <c r="F1252" s="1" t="s">
        <v>460</v>
      </c>
      <c r="G1252" s="1">
        <v>150</v>
      </c>
      <c r="H1252" s="1">
        <v>135</v>
      </c>
      <c r="I1252" s="3">
        <v>0.1</v>
      </c>
    </row>
    <row r="1253" spans="1:9" x14ac:dyDescent="0.25">
      <c r="A1253" s="1" t="s">
        <v>43</v>
      </c>
      <c r="B1253" s="1" t="s">
        <v>44</v>
      </c>
      <c r="C1253" s="1" t="s">
        <v>11</v>
      </c>
      <c r="D1253" s="2">
        <v>44512</v>
      </c>
      <c r="E1253" s="1" t="s">
        <v>93</v>
      </c>
      <c r="F1253" s="1" t="s">
        <v>384</v>
      </c>
      <c r="G1253" s="1">
        <v>50</v>
      </c>
      <c r="H1253" s="1">
        <v>50</v>
      </c>
      <c r="I1253" s="3">
        <v>0</v>
      </c>
    </row>
    <row r="1254" spans="1:9" x14ac:dyDescent="0.25">
      <c r="A1254" s="1" t="s">
        <v>55</v>
      </c>
      <c r="B1254" s="1" t="s">
        <v>56</v>
      </c>
      <c r="C1254" s="1" t="s">
        <v>29</v>
      </c>
      <c r="D1254" s="2">
        <v>44513</v>
      </c>
      <c r="E1254" s="1" t="s">
        <v>30</v>
      </c>
      <c r="F1254" s="1" t="s">
        <v>556</v>
      </c>
      <c r="G1254" s="1">
        <v>50</v>
      </c>
      <c r="H1254" s="1">
        <v>33</v>
      </c>
      <c r="I1254" s="3">
        <v>0.34</v>
      </c>
    </row>
    <row r="1255" spans="1:9" x14ac:dyDescent="0.25">
      <c r="A1255" s="1" t="s">
        <v>180</v>
      </c>
      <c r="B1255" s="1" t="s">
        <v>181</v>
      </c>
      <c r="C1255" s="1" t="s">
        <v>29</v>
      </c>
      <c r="D1255" s="2">
        <v>44514</v>
      </c>
      <c r="E1255" s="1" t="s">
        <v>30</v>
      </c>
      <c r="F1255" s="1" t="s">
        <v>351</v>
      </c>
      <c r="G1255" s="1">
        <v>50</v>
      </c>
      <c r="H1255" s="1">
        <v>46</v>
      </c>
      <c r="I1255" s="3">
        <v>0.08</v>
      </c>
    </row>
    <row r="1256" spans="1:9" x14ac:dyDescent="0.25">
      <c r="A1256" s="1" t="s">
        <v>73</v>
      </c>
      <c r="B1256" s="1" t="s">
        <v>74</v>
      </c>
      <c r="C1256" s="1" t="s">
        <v>11</v>
      </c>
      <c r="D1256" s="2">
        <v>44515</v>
      </c>
      <c r="E1256" s="1" t="s">
        <v>38</v>
      </c>
      <c r="F1256" s="1" t="s">
        <v>129</v>
      </c>
      <c r="G1256" s="1">
        <v>500</v>
      </c>
      <c r="H1256" s="1">
        <v>370</v>
      </c>
      <c r="I1256" s="3">
        <v>0.26</v>
      </c>
    </row>
    <row r="1257" spans="1:9" x14ac:dyDescent="0.25">
      <c r="A1257" s="1" t="s">
        <v>180</v>
      </c>
      <c r="B1257" s="1" t="s">
        <v>181</v>
      </c>
      <c r="C1257" s="1" t="s">
        <v>29</v>
      </c>
      <c r="D1257" s="2">
        <v>44516</v>
      </c>
      <c r="E1257" s="1" t="s">
        <v>21</v>
      </c>
      <c r="F1257" s="1" t="s">
        <v>383</v>
      </c>
      <c r="G1257" s="1">
        <v>700</v>
      </c>
      <c r="H1257" s="1">
        <v>448</v>
      </c>
      <c r="I1257" s="3">
        <v>0.36</v>
      </c>
    </row>
    <row r="1258" spans="1:9" x14ac:dyDescent="0.25">
      <c r="A1258" s="1" t="s">
        <v>79</v>
      </c>
      <c r="B1258" s="1" t="s">
        <v>56</v>
      </c>
      <c r="C1258" s="1" t="s">
        <v>29</v>
      </c>
      <c r="D1258" s="2">
        <v>44517</v>
      </c>
      <c r="E1258" s="1" t="s">
        <v>30</v>
      </c>
      <c r="F1258" s="1" t="s">
        <v>557</v>
      </c>
      <c r="G1258" s="1">
        <v>50</v>
      </c>
      <c r="H1258" s="1">
        <v>48</v>
      </c>
      <c r="I1258" s="3">
        <v>0.04</v>
      </c>
    </row>
    <row r="1259" spans="1:9" x14ac:dyDescent="0.25">
      <c r="A1259" s="1" t="s">
        <v>143</v>
      </c>
      <c r="B1259" s="1" t="s">
        <v>144</v>
      </c>
      <c r="C1259" s="1" t="s">
        <v>20</v>
      </c>
      <c r="D1259" s="2">
        <v>44518</v>
      </c>
      <c r="E1259" s="1" t="s">
        <v>57</v>
      </c>
      <c r="F1259" s="1" t="s">
        <v>528</v>
      </c>
      <c r="G1259" s="1">
        <v>500</v>
      </c>
      <c r="H1259" s="1">
        <v>490</v>
      </c>
      <c r="I1259" s="3">
        <v>0.02</v>
      </c>
    </row>
    <row r="1260" spans="1:9" x14ac:dyDescent="0.25">
      <c r="A1260" s="1" t="s">
        <v>9</v>
      </c>
      <c r="B1260" s="1" t="s">
        <v>10</v>
      </c>
      <c r="C1260" s="1" t="s">
        <v>11</v>
      </c>
      <c r="D1260" s="2">
        <v>44519</v>
      </c>
      <c r="E1260" s="1" t="s">
        <v>93</v>
      </c>
      <c r="F1260" s="1" t="s">
        <v>13</v>
      </c>
      <c r="G1260" s="1">
        <v>50</v>
      </c>
      <c r="H1260" s="1">
        <v>49</v>
      </c>
      <c r="I1260" s="3">
        <v>0.02</v>
      </c>
    </row>
    <row r="1261" spans="1:9" x14ac:dyDescent="0.25">
      <c r="A1261" s="1" t="s">
        <v>90</v>
      </c>
      <c r="B1261" s="1" t="s">
        <v>91</v>
      </c>
      <c r="C1261" s="1" t="s">
        <v>29</v>
      </c>
      <c r="D1261" s="2">
        <v>44520</v>
      </c>
      <c r="E1261" s="1" t="s">
        <v>45</v>
      </c>
      <c r="F1261" s="1" t="s">
        <v>92</v>
      </c>
      <c r="G1261" s="1">
        <v>800</v>
      </c>
      <c r="H1261" s="1">
        <v>616</v>
      </c>
      <c r="I1261" s="3">
        <v>0.23</v>
      </c>
    </row>
    <row r="1262" spans="1:9" x14ac:dyDescent="0.25">
      <c r="A1262" s="1" t="s">
        <v>36</v>
      </c>
      <c r="B1262" s="1" t="s">
        <v>37</v>
      </c>
      <c r="C1262" s="1" t="s">
        <v>20</v>
      </c>
      <c r="D1262" s="2">
        <v>44521</v>
      </c>
      <c r="E1262" s="1" t="s">
        <v>30</v>
      </c>
      <c r="F1262" s="1" t="s">
        <v>39</v>
      </c>
      <c r="G1262" s="1">
        <v>50</v>
      </c>
      <c r="H1262" s="1">
        <v>46</v>
      </c>
      <c r="I1262" s="3">
        <v>0.08</v>
      </c>
    </row>
    <row r="1263" spans="1:9" x14ac:dyDescent="0.25">
      <c r="A1263" s="1" t="s">
        <v>115</v>
      </c>
      <c r="B1263" s="1" t="s">
        <v>83</v>
      </c>
      <c r="C1263" s="1" t="s">
        <v>16</v>
      </c>
      <c r="D1263" s="2">
        <v>44522</v>
      </c>
      <c r="E1263" s="1" t="s">
        <v>12</v>
      </c>
      <c r="F1263" s="1" t="s">
        <v>421</v>
      </c>
      <c r="G1263" s="1">
        <v>80</v>
      </c>
      <c r="H1263" s="1">
        <v>70</v>
      </c>
      <c r="I1263" s="3">
        <v>0.125</v>
      </c>
    </row>
    <row r="1264" spans="1:9" x14ac:dyDescent="0.25">
      <c r="A1264" s="1" t="s">
        <v>66</v>
      </c>
      <c r="B1264" s="1" t="s">
        <v>67</v>
      </c>
      <c r="C1264" s="1" t="s">
        <v>11</v>
      </c>
      <c r="D1264" s="2">
        <v>44523</v>
      </c>
      <c r="E1264" s="1" t="s">
        <v>38</v>
      </c>
      <c r="F1264" s="1" t="s">
        <v>558</v>
      </c>
      <c r="G1264" s="1">
        <v>500</v>
      </c>
      <c r="H1264" s="1">
        <v>490</v>
      </c>
      <c r="I1264" s="3">
        <v>0.02</v>
      </c>
    </row>
    <row r="1265" spans="1:9" x14ac:dyDescent="0.25">
      <c r="A1265" s="1" t="s">
        <v>66</v>
      </c>
      <c r="B1265" s="1" t="s">
        <v>67</v>
      </c>
      <c r="C1265" s="1" t="s">
        <v>11</v>
      </c>
      <c r="D1265" s="2">
        <v>44524</v>
      </c>
      <c r="E1265" s="1" t="s">
        <v>88</v>
      </c>
      <c r="F1265" s="1" t="s">
        <v>283</v>
      </c>
      <c r="G1265" s="1">
        <v>250</v>
      </c>
      <c r="H1265" s="1">
        <v>190</v>
      </c>
      <c r="I1265" s="3">
        <v>0.24</v>
      </c>
    </row>
    <row r="1266" spans="1:9" x14ac:dyDescent="0.25">
      <c r="A1266" s="1" t="s">
        <v>76</v>
      </c>
      <c r="B1266" s="1" t="s">
        <v>77</v>
      </c>
      <c r="C1266" s="1" t="s">
        <v>11</v>
      </c>
      <c r="D1266" s="2">
        <v>44525</v>
      </c>
      <c r="E1266" s="1" t="s">
        <v>12</v>
      </c>
      <c r="F1266" s="1" t="s">
        <v>559</v>
      </c>
      <c r="G1266" s="1">
        <v>80</v>
      </c>
      <c r="H1266" s="1">
        <v>68</v>
      </c>
      <c r="I1266" s="3">
        <v>0.15</v>
      </c>
    </row>
    <row r="1267" spans="1:9" x14ac:dyDescent="0.25">
      <c r="A1267" s="1" t="s">
        <v>180</v>
      </c>
      <c r="B1267" s="1" t="s">
        <v>181</v>
      </c>
      <c r="C1267" s="1" t="s">
        <v>29</v>
      </c>
      <c r="D1267" s="2">
        <v>44526</v>
      </c>
      <c r="E1267" s="1" t="s">
        <v>30</v>
      </c>
      <c r="F1267" s="1" t="s">
        <v>560</v>
      </c>
      <c r="G1267" s="1">
        <v>50</v>
      </c>
      <c r="H1267" s="1">
        <v>46</v>
      </c>
      <c r="I1267" s="3">
        <v>0.08</v>
      </c>
    </row>
    <row r="1268" spans="1:9" x14ac:dyDescent="0.25">
      <c r="A1268" s="1" t="s">
        <v>171</v>
      </c>
      <c r="B1268" s="1" t="s">
        <v>172</v>
      </c>
      <c r="C1268" s="1" t="s">
        <v>11</v>
      </c>
      <c r="D1268" s="2">
        <v>44527</v>
      </c>
      <c r="E1268" s="1" t="s">
        <v>21</v>
      </c>
      <c r="F1268" s="1" t="s">
        <v>561</v>
      </c>
      <c r="G1268" s="1">
        <v>700</v>
      </c>
      <c r="H1268" s="1">
        <v>574</v>
      </c>
      <c r="I1268" s="3">
        <v>0.18</v>
      </c>
    </row>
    <row r="1269" spans="1:9" x14ac:dyDescent="0.25">
      <c r="A1269" s="1" t="s">
        <v>180</v>
      </c>
      <c r="B1269" s="1" t="s">
        <v>181</v>
      </c>
      <c r="C1269" s="1" t="s">
        <v>29</v>
      </c>
      <c r="D1269" s="2">
        <v>44528</v>
      </c>
      <c r="E1269" s="1" t="s">
        <v>12</v>
      </c>
      <c r="F1269" s="1" t="s">
        <v>351</v>
      </c>
      <c r="G1269" s="1">
        <v>80</v>
      </c>
      <c r="H1269" s="1">
        <v>74</v>
      </c>
      <c r="I1269" s="3">
        <v>7.4999999999999997E-2</v>
      </c>
    </row>
    <row r="1270" spans="1:9" x14ac:dyDescent="0.25">
      <c r="A1270" s="1" t="s">
        <v>40</v>
      </c>
      <c r="B1270" s="1" t="s">
        <v>41</v>
      </c>
      <c r="C1270" s="1" t="s">
        <v>20</v>
      </c>
      <c r="D1270" s="2">
        <v>44529</v>
      </c>
      <c r="E1270" s="1" t="s">
        <v>93</v>
      </c>
      <c r="F1270" s="1" t="s">
        <v>229</v>
      </c>
      <c r="G1270" s="1">
        <v>50</v>
      </c>
      <c r="H1270" s="1">
        <v>44</v>
      </c>
      <c r="I1270" s="3">
        <v>0.12</v>
      </c>
    </row>
    <row r="1271" spans="1:9" x14ac:dyDescent="0.25">
      <c r="A1271" s="1" t="s">
        <v>90</v>
      </c>
      <c r="B1271" s="1" t="s">
        <v>91</v>
      </c>
      <c r="C1271" s="1" t="s">
        <v>29</v>
      </c>
      <c r="D1271" s="2">
        <v>44530</v>
      </c>
      <c r="E1271" s="1" t="s">
        <v>34</v>
      </c>
      <c r="F1271" s="1" t="s">
        <v>92</v>
      </c>
      <c r="G1271" s="1">
        <v>30</v>
      </c>
      <c r="H1271" s="1">
        <v>30</v>
      </c>
      <c r="I1271" s="3">
        <v>0</v>
      </c>
    </row>
    <row r="1272" spans="1:9" x14ac:dyDescent="0.25">
      <c r="A1272" s="1" t="s">
        <v>73</v>
      </c>
      <c r="B1272" s="1" t="s">
        <v>74</v>
      </c>
      <c r="C1272" s="1" t="s">
        <v>11</v>
      </c>
      <c r="D1272" s="2">
        <v>44531</v>
      </c>
      <c r="E1272" s="1" t="s">
        <v>57</v>
      </c>
      <c r="F1272" s="1" t="s">
        <v>517</v>
      </c>
      <c r="G1272" s="1">
        <v>500</v>
      </c>
      <c r="H1272" s="1">
        <v>500</v>
      </c>
      <c r="I1272" s="3">
        <v>0</v>
      </c>
    </row>
    <row r="1273" spans="1:9" x14ac:dyDescent="0.25">
      <c r="A1273" s="1" t="s">
        <v>115</v>
      </c>
      <c r="B1273" s="1" t="s">
        <v>83</v>
      </c>
      <c r="C1273" s="1" t="s">
        <v>16</v>
      </c>
      <c r="D1273" s="2">
        <v>44532</v>
      </c>
      <c r="E1273" s="1" t="s">
        <v>30</v>
      </c>
      <c r="F1273" s="1" t="s">
        <v>500</v>
      </c>
      <c r="G1273" s="1">
        <v>50</v>
      </c>
      <c r="H1273" s="1">
        <v>47</v>
      </c>
      <c r="I1273" s="3">
        <v>0.06</v>
      </c>
    </row>
    <row r="1274" spans="1:9" x14ac:dyDescent="0.25">
      <c r="A1274" s="1" t="s">
        <v>63</v>
      </c>
      <c r="B1274" s="1" t="s">
        <v>64</v>
      </c>
      <c r="C1274" s="1" t="s">
        <v>11</v>
      </c>
      <c r="D1274" s="2">
        <v>44533</v>
      </c>
      <c r="E1274" s="1" t="s">
        <v>30</v>
      </c>
      <c r="F1274" s="1" t="s">
        <v>187</v>
      </c>
      <c r="G1274" s="1">
        <v>50</v>
      </c>
      <c r="H1274" s="1">
        <v>46</v>
      </c>
      <c r="I1274" s="3">
        <v>0.08</v>
      </c>
    </row>
    <row r="1275" spans="1:9" x14ac:dyDescent="0.25">
      <c r="A1275" s="1" t="s">
        <v>99</v>
      </c>
      <c r="B1275" s="1" t="s">
        <v>83</v>
      </c>
      <c r="C1275" s="1" t="s">
        <v>16</v>
      </c>
      <c r="D1275" s="2">
        <v>44534</v>
      </c>
      <c r="E1275" s="1" t="s">
        <v>30</v>
      </c>
      <c r="F1275" s="1" t="s">
        <v>343</v>
      </c>
      <c r="G1275" s="1">
        <v>50</v>
      </c>
      <c r="H1275" s="1">
        <v>44</v>
      </c>
      <c r="I1275" s="3">
        <v>0.12</v>
      </c>
    </row>
    <row r="1276" spans="1:9" x14ac:dyDescent="0.25">
      <c r="A1276" s="1" t="s">
        <v>18</v>
      </c>
      <c r="B1276" s="1" t="s">
        <v>19</v>
      </c>
      <c r="C1276" s="1" t="s">
        <v>20</v>
      </c>
      <c r="D1276" s="2">
        <v>44535</v>
      </c>
      <c r="E1276" s="1" t="s">
        <v>38</v>
      </c>
      <c r="F1276" s="1" t="s">
        <v>325</v>
      </c>
      <c r="G1276" s="1">
        <v>500</v>
      </c>
      <c r="H1276" s="1">
        <v>355</v>
      </c>
      <c r="I1276" s="3">
        <v>0.28999999999999998</v>
      </c>
    </row>
    <row r="1277" spans="1:9" x14ac:dyDescent="0.25">
      <c r="A1277" s="1" t="s">
        <v>99</v>
      </c>
      <c r="B1277" s="1" t="s">
        <v>83</v>
      </c>
      <c r="C1277" s="1" t="s">
        <v>16</v>
      </c>
      <c r="D1277" s="2">
        <v>44536</v>
      </c>
      <c r="E1277" s="1" t="s">
        <v>38</v>
      </c>
      <c r="F1277" s="1" t="s">
        <v>147</v>
      </c>
      <c r="G1277" s="1">
        <v>500</v>
      </c>
      <c r="H1277" s="1">
        <v>495</v>
      </c>
      <c r="I1277" s="3">
        <v>0.01</v>
      </c>
    </row>
    <row r="1278" spans="1:9" x14ac:dyDescent="0.25">
      <c r="A1278" s="1" t="s">
        <v>155</v>
      </c>
      <c r="B1278" s="1" t="s">
        <v>156</v>
      </c>
      <c r="C1278" s="1" t="s">
        <v>20</v>
      </c>
      <c r="D1278" s="2">
        <v>44537</v>
      </c>
      <c r="E1278" s="1" t="s">
        <v>12</v>
      </c>
      <c r="F1278" s="1" t="s">
        <v>392</v>
      </c>
      <c r="G1278" s="1">
        <v>80</v>
      </c>
      <c r="H1278" s="1">
        <v>61</v>
      </c>
      <c r="I1278" s="3">
        <v>0.23749999999999999</v>
      </c>
    </row>
    <row r="1279" spans="1:9" x14ac:dyDescent="0.25">
      <c r="A1279" s="1" t="s">
        <v>73</v>
      </c>
      <c r="B1279" s="1" t="s">
        <v>74</v>
      </c>
      <c r="C1279" s="1" t="s">
        <v>11</v>
      </c>
      <c r="D1279" s="2">
        <v>44538</v>
      </c>
      <c r="E1279" s="1" t="s">
        <v>57</v>
      </c>
      <c r="F1279" s="1" t="s">
        <v>149</v>
      </c>
      <c r="G1279" s="1">
        <v>500</v>
      </c>
      <c r="H1279" s="1">
        <v>495</v>
      </c>
      <c r="I1279" s="3">
        <v>0.01</v>
      </c>
    </row>
    <row r="1280" spans="1:9" x14ac:dyDescent="0.25">
      <c r="A1280" s="1" t="s">
        <v>47</v>
      </c>
      <c r="B1280" s="1" t="s">
        <v>48</v>
      </c>
      <c r="C1280" s="1" t="s">
        <v>11</v>
      </c>
      <c r="D1280" s="2">
        <v>44539</v>
      </c>
      <c r="E1280" s="1" t="s">
        <v>93</v>
      </c>
      <c r="F1280" s="1" t="s">
        <v>562</v>
      </c>
      <c r="G1280" s="1">
        <v>50</v>
      </c>
      <c r="H1280" s="1">
        <v>48</v>
      </c>
      <c r="I1280" s="3">
        <v>0.04</v>
      </c>
    </row>
    <row r="1281" spans="1:9" x14ac:dyDescent="0.25">
      <c r="A1281" s="1" t="s">
        <v>125</v>
      </c>
      <c r="B1281" s="1" t="s">
        <v>126</v>
      </c>
      <c r="C1281" s="1" t="s">
        <v>11</v>
      </c>
      <c r="D1281" s="2">
        <v>44540</v>
      </c>
      <c r="E1281" s="1" t="s">
        <v>45</v>
      </c>
      <c r="F1281" s="1" t="s">
        <v>319</v>
      </c>
      <c r="G1281" s="1">
        <v>800</v>
      </c>
      <c r="H1281" s="1">
        <v>520</v>
      </c>
      <c r="I1281" s="3">
        <v>0.35</v>
      </c>
    </row>
    <row r="1282" spans="1:9" x14ac:dyDescent="0.25">
      <c r="A1282" s="1" t="s">
        <v>180</v>
      </c>
      <c r="B1282" s="1" t="s">
        <v>181</v>
      </c>
      <c r="C1282" s="1" t="s">
        <v>29</v>
      </c>
      <c r="D1282" s="2">
        <v>44541</v>
      </c>
      <c r="E1282" s="1" t="s">
        <v>57</v>
      </c>
      <c r="F1282" s="1" t="s">
        <v>303</v>
      </c>
      <c r="G1282" s="1">
        <v>500</v>
      </c>
      <c r="H1282" s="1">
        <v>490</v>
      </c>
      <c r="I1282" s="3">
        <v>0.02</v>
      </c>
    </row>
    <row r="1283" spans="1:9" x14ac:dyDescent="0.25">
      <c r="A1283" s="1" t="s">
        <v>40</v>
      </c>
      <c r="B1283" s="1" t="s">
        <v>41</v>
      </c>
      <c r="C1283" s="1" t="s">
        <v>20</v>
      </c>
      <c r="D1283" s="2">
        <v>44542</v>
      </c>
      <c r="E1283" s="1" t="s">
        <v>21</v>
      </c>
      <c r="F1283" s="1" t="s">
        <v>42</v>
      </c>
      <c r="G1283" s="1">
        <v>700</v>
      </c>
      <c r="H1283" s="1">
        <v>637</v>
      </c>
      <c r="I1283" s="3">
        <v>0.09</v>
      </c>
    </row>
    <row r="1284" spans="1:9" x14ac:dyDescent="0.25">
      <c r="A1284" s="1" t="s">
        <v>171</v>
      </c>
      <c r="B1284" s="1" t="s">
        <v>172</v>
      </c>
      <c r="C1284" s="1" t="s">
        <v>11</v>
      </c>
      <c r="D1284" s="2">
        <v>44543</v>
      </c>
      <c r="E1284" s="1" t="s">
        <v>88</v>
      </c>
      <c r="F1284" s="1" t="s">
        <v>508</v>
      </c>
      <c r="G1284" s="1">
        <v>250</v>
      </c>
      <c r="H1284" s="1">
        <v>203</v>
      </c>
      <c r="I1284" s="3">
        <v>0.188</v>
      </c>
    </row>
    <row r="1285" spans="1:9" x14ac:dyDescent="0.25">
      <c r="A1285" s="1" t="s">
        <v>63</v>
      </c>
      <c r="B1285" s="1" t="s">
        <v>64</v>
      </c>
      <c r="C1285" s="1" t="s">
        <v>11</v>
      </c>
      <c r="D1285" s="2">
        <v>44544</v>
      </c>
      <c r="E1285" s="1" t="s">
        <v>38</v>
      </c>
      <c r="F1285" s="1" t="s">
        <v>65</v>
      </c>
      <c r="G1285" s="1">
        <v>500</v>
      </c>
      <c r="H1285" s="1">
        <v>500</v>
      </c>
      <c r="I1285" s="3">
        <v>0</v>
      </c>
    </row>
    <row r="1286" spans="1:9" x14ac:dyDescent="0.25">
      <c r="A1286" s="1" t="s">
        <v>110</v>
      </c>
      <c r="B1286" s="1" t="s">
        <v>111</v>
      </c>
      <c r="C1286" s="1" t="s">
        <v>11</v>
      </c>
      <c r="D1286" s="2">
        <v>44545</v>
      </c>
      <c r="E1286" s="1" t="s">
        <v>34</v>
      </c>
      <c r="F1286" s="1" t="s">
        <v>242</v>
      </c>
      <c r="G1286" s="1">
        <v>30</v>
      </c>
      <c r="H1286" s="1">
        <v>20</v>
      </c>
      <c r="I1286" s="3">
        <v>0.33329999999999999</v>
      </c>
    </row>
    <row r="1287" spans="1:9" x14ac:dyDescent="0.25">
      <c r="A1287" s="1" t="s">
        <v>82</v>
      </c>
      <c r="B1287" s="1" t="s">
        <v>83</v>
      </c>
      <c r="C1287" s="1" t="s">
        <v>16</v>
      </c>
      <c r="D1287" s="2">
        <v>44546</v>
      </c>
      <c r="E1287" s="1" t="s">
        <v>57</v>
      </c>
      <c r="F1287" s="1" t="s">
        <v>425</v>
      </c>
      <c r="G1287" s="1">
        <v>500</v>
      </c>
      <c r="H1287" s="1">
        <v>500</v>
      </c>
      <c r="I1287" s="3">
        <v>0</v>
      </c>
    </row>
    <row r="1288" spans="1:9" x14ac:dyDescent="0.25">
      <c r="A1288" s="1" t="s">
        <v>94</v>
      </c>
      <c r="B1288" s="1" t="s">
        <v>33</v>
      </c>
      <c r="C1288" s="1" t="s">
        <v>29</v>
      </c>
      <c r="D1288" s="2">
        <v>44547</v>
      </c>
      <c r="E1288" s="1" t="s">
        <v>49</v>
      </c>
      <c r="F1288" s="1" t="s">
        <v>417</v>
      </c>
      <c r="G1288" s="1">
        <v>1000</v>
      </c>
      <c r="H1288" s="1">
        <v>910</v>
      </c>
      <c r="I1288" s="3">
        <v>0.09</v>
      </c>
    </row>
    <row r="1289" spans="1:9" x14ac:dyDescent="0.25">
      <c r="A1289" s="1" t="s">
        <v>122</v>
      </c>
      <c r="B1289" s="1" t="s">
        <v>123</v>
      </c>
      <c r="C1289" s="1" t="s">
        <v>11</v>
      </c>
      <c r="D1289" s="2">
        <v>44548</v>
      </c>
      <c r="E1289" s="1" t="s">
        <v>49</v>
      </c>
      <c r="F1289" s="1" t="s">
        <v>243</v>
      </c>
      <c r="G1289" s="1">
        <v>1000</v>
      </c>
      <c r="H1289" s="1">
        <v>960</v>
      </c>
      <c r="I1289" s="3">
        <v>0.04</v>
      </c>
    </row>
    <row r="1290" spans="1:9" x14ac:dyDescent="0.25">
      <c r="A1290" s="1" t="s">
        <v>180</v>
      </c>
      <c r="B1290" s="1" t="s">
        <v>181</v>
      </c>
      <c r="C1290" s="1" t="s">
        <v>29</v>
      </c>
      <c r="D1290" s="2">
        <v>44549</v>
      </c>
      <c r="E1290" s="1" t="s">
        <v>49</v>
      </c>
      <c r="F1290" s="1" t="s">
        <v>352</v>
      </c>
      <c r="G1290" s="1">
        <v>1000</v>
      </c>
      <c r="H1290" s="1">
        <v>540</v>
      </c>
      <c r="I1290" s="3">
        <v>0.46</v>
      </c>
    </row>
    <row r="1291" spans="1:9" x14ac:dyDescent="0.25">
      <c r="A1291" s="1" t="s">
        <v>130</v>
      </c>
      <c r="B1291" s="1" t="s">
        <v>83</v>
      </c>
      <c r="C1291" s="1" t="s">
        <v>16</v>
      </c>
      <c r="D1291" s="2">
        <v>44550</v>
      </c>
      <c r="E1291" s="1" t="s">
        <v>30</v>
      </c>
      <c r="F1291" s="1" t="s">
        <v>278</v>
      </c>
      <c r="G1291" s="1">
        <v>50</v>
      </c>
      <c r="H1291" s="1">
        <v>49</v>
      </c>
      <c r="I1291" s="3">
        <v>0.02</v>
      </c>
    </row>
    <row r="1292" spans="1:9" x14ac:dyDescent="0.25">
      <c r="A1292" s="1" t="s">
        <v>73</v>
      </c>
      <c r="B1292" s="1" t="s">
        <v>74</v>
      </c>
      <c r="C1292" s="1" t="s">
        <v>11</v>
      </c>
      <c r="D1292" s="2">
        <v>44551</v>
      </c>
      <c r="E1292" s="1" t="s">
        <v>30</v>
      </c>
      <c r="F1292" s="1" t="s">
        <v>262</v>
      </c>
      <c r="G1292" s="1">
        <v>50</v>
      </c>
      <c r="H1292" s="1">
        <v>47</v>
      </c>
      <c r="I1292" s="3">
        <v>0.06</v>
      </c>
    </row>
    <row r="1293" spans="1:9" x14ac:dyDescent="0.25">
      <c r="A1293" s="1" t="s">
        <v>47</v>
      </c>
      <c r="B1293" s="1" t="s">
        <v>48</v>
      </c>
      <c r="C1293" s="1" t="s">
        <v>11</v>
      </c>
      <c r="D1293" s="2">
        <v>44552</v>
      </c>
      <c r="E1293" s="1" t="s">
        <v>21</v>
      </c>
      <c r="F1293" s="1" t="s">
        <v>372</v>
      </c>
      <c r="G1293" s="1">
        <v>700</v>
      </c>
      <c r="H1293" s="1">
        <v>511</v>
      </c>
      <c r="I1293" s="3">
        <v>0.27</v>
      </c>
    </row>
    <row r="1294" spans="1:9" x14ac:dyDescent="0.25">
      <c r="A1294" s="1" t="s">
        <v>171</v>
      </c>
      <c r="B1294" s="1" t="s">
        <v>172</v>
      </c>
      <c r="C1294" s="1" t="s">
        <v>11</v>
      </c>
      <c r="D1294" s="2">
        <v>44553</v>
      </c>
      <c r="E1294" s="1" t="s">
        <v>45</v>
      </c>
      <c r="F1294" s="1" t="s">
        <v>513</v>
      </c>
      <c r="G1294" s="1">
        <v>800</v>
      </c>
      <c r="H1294" s="1">
        <v>688</v>
      </c>
      <c r="I1294" s="3">
        <v>0.14000000000000001</v>
      </c>
    </row>
    <row r="1295" spans="1:9" x14ac:dyDescent="0.25">
      <c r="A1295" s="1" t="s">
        <v>87</v>
      </c>
      <c r="B1295" s="1" t="s">
        <v>44</v>
      </c>
      <c r="C1295" s="1" t="s">
        <v>11</v>
      </c>
      <c r="D1295" s="2">
        <v>44554</v>
      </c>
      <c r="E1295" s="1" t="s">
        <v>45</v>
      </c>
      <c r="F1295" s="1" t="s">
        <v>530</v>
      </c>
      <c r="G1295" s="1">
        <v>800</v>
      </c>
      <c r="H1295" s="1">
        <v>648</v>
      </c>
      <c r="I1295" s="3">
        <v>0.19</v>
      </c>
    </row>
    <row r="1296" spans="1:9" x14ac:dyDescent="0.25">
      <c r="A1296" s="1" t="s">
        <v>133</v>
      </c>
      <c r="B1296" s="1" t="s">
        <v>134</v>
      </c>
      <c r="C1296" s="1" t="s">
        <v>11</v>
      </c>
      <c r="D1296" s="2">
        <v>44555</v>
      </c>
      <c r="E1296" s="1" t="s">
        <v>34</v>
      </c>
      <c r="F1296" s="1" t="s">
        <v>361</v>
      </c>
      <c r="G1296" s="1">
        <v>30</v>
      </c>
      <c r="H1296" s="1">
        <v>30</v>
      </c>
      <c r="I1296" s="3">
        <v>0</v>
      </c>
    </row>
    <row r="1297" spans="1:9" x14ac:dyDescent="0.25">
      <c r="A1297" s="1" t="s">
        <v>155</v>
      </c>
      <c r="B1297" s="1" t="s">
        <v>156</v>
      </c>
      <c r="C1297" s="1" t="s">
        <v>20</v>
      </c>
      <c r="D1297" s="2">
        <v>44556</v>
      </c>
      <c r="E1297" s="1" t="s">
        <v>88</v>
      </c>
      <c r="F1297" s="1" t="s">
        <v>185</v>
      </c>
      <c r="G1297" s="1">
        <v>250</v>
      </c>
      <c r="H1297" s="1">
        <v>230</v>
      </c>
      <c r="I1297" s="3">
        <v>0.08</v>
      </c>
    </row>
    <row r="1298" spans="1:9" x14ac:dyDescent="0.25">
      <c r="A1298" s="1" t="s">
        <v>14</v>
      </c>
      <c r="B1298" s="1" t="s">
        <v>15</v>
      </c>
      <c r="C1298" s="1" t="s">
        <v>16</v>
      </c>
      <c r="D1298" s="2">
        <v>44557</v>
      </c>
      <c r="E1298" s="1" t="s">
        <v>93</v>
      </c>
      <c r="F1298" s="1" t="s">
        <v>370</v>
      </c>
      <c r="G1298" s="1">
        <v>50</v>
      </c>
      <c r="H1298" s="1">
        <v>47</v>
      </c>
      <c r="I1298" s="3">
        <v>0.06</v>
      </c>
    </row>
    <row r="1299" spans="1:9" x14ac:dyDescent="0.25">
      <c r="A1299" s="1" t="s">
        <v>171</v>
      </c>
      <c r="B1299" s="1" t="s">
        <v>172</v>
      </c>
      <c r="C1299" s="1" t="s">
        <v>11</v>
      </c>
      <c r="D1299" s="2">
        <v>44558</v>
      </c>
      <c r="E1299" s="1" t="s">
        <v>34</v>
      </c>
      <c r="F1299" s="1" t="s">
        <v>286</v>
      </c>
      <c r="G1299" s="1">
        <v>30</v>
      </c>
      <c r="H1299" s="1">
        <v>25</v>
      </c>
      <c r="I1299" s="3">
        <v>0.16669999999999999</v>
      </c>
    </row>
    <row r="1300" spans="1:9" x14ac:dyDescent="0.25">
      <c r="A1300" s="1" t="s">
        <v>133</v>
      </c>
      <c r="B1300" s="1" t="s">
        <v>134</v>
      </c>
      <c r="C1300" s="1" t="s">
        <v>11</v>
      </c>
      <c r="D1300" s="2">
        <v>44559</v>
      </c>
      <c r="E1300" s="1" t="s">
        <v>80</v>
      </c>
      <c r="F1300" s="1" t="s">
        <v>361</v>
      </c>
      <c r="G1300" s="1">
        <v>70</v>
      </c>
      <c r="H1300" s="1">
        <v>67</v>
      </c>
      <c r="I1300" s="3">
        <v>4.2900000000000001E-2</v>
      </c>
    </row>
    <row r="1301" spans="1:9" x14ac:dyDescent="0.25">
      <c r="A1301" s="1" t="s">
        <v>122</v>
      </c>
      <c r="B1301" s="1" t="s">
        <v>123</v>
      </c>
      <c r="C1301" s="1" t="s">
        <v>11</v>
      </c>
      <c r="D1301" s="2">
        <v>44560</v>
      </c>
      <c r="E1301" s="1" t="s">
        <v>49</v>
      </c>
      <c r="F1301" s="1" t="s">
        <v>563</v>
      </c>
      <c r="G1301" s="1">
        <v>1000</v>
      </c>
      <c r="H1301" s="1">
        <v>940</v>
      </c>
      <c r="I1301" s="3">
        <v>0.06</v>
      </c>
    </row>
    <row r="1302" spans="1:9" x14ac:dyDescent="0.25">
      <c r="A1302" s="1" t="s">
        <v>113</v>
      </c>
      <c r="B1302" s="1" t="s">
        <v>83</v>
      </c>
      <c r="C1302" s="1" t="s">
        <v>16</v>
      </c>
      <c r="D1302" s="2">
        <v>44561</v>
      </c>
      <c r="E1302" s="1" t="s">
        <v>38</v>
      </c>
      <c r="F1302" s="1" t="s">
        <v>434</v>
      </c>
      <c r="G1302" s="1">
        <v>500</v>
      </c>
      <c r="H1302" s="1">
        <v>480</v>
      </c>
      <c r="I1302" s="3">
        <v>0.04</v>
      </c>
    </row>
    <row r="1303" spans="1:9" x14ac:dyDescent="0.25">
      <c r="A1303" s="1" t="s">
        <v>73</v>
      </c>
      <c r="B1303" s="1" t="s">
        <v>74</v>
      </c>
      <c r="C1303" s="1" t="s">
        <v>11</v>
      </c>
      <c r="D1303" s="2">
        <v>44562</v>
      </c>
      <c r="E1303" s="1" t="s">
        <v>80</v>
      </c>
      <c r="F1303" s="1" t="s">
        <v>262</v>
      </c>
      <c r="G1303" s="1">
        <v>70</v>
      </c>
      <c r="H1303" s="1">
        <v>68</v>
      </c>
      <c r="I1303" s="3">
        <v>2.86E-2</v>
      </c>
    </row>
    <row r="1304" spans="1:9" x14ac:dyDescent="0.25">
      <c r="A1304" s="1" t="s">
        <v>76</v>
      </c>
      <c r="B1304" s="1" t="s">
        <v>77</v>
      </c>
      <c r="C1304" s="1" t="s">
        <v>11</v>
      </c>
      <c r="D1304" s="2">
        <v>44563</v>
      </c>
      <c r="E1304" s="1" t="s">
        <v>25</v>
      </c>
      <c r="F1304" s="1" t="s">
        <v>559</v>
      </c>
      <c r="G1304" s="1">
        <v>150</v>
      </c>
      <c r="H1304" s="1">
        <v>147</v>
      </c>
      <c r="I1304" s="3">
        <v>0.02</v>
      </c>
    </row>
    <row r="1305" spans="1:9" x14ac:dyDescent="0.25">
      <c r="A1305" s="1" t="s">
        <v>122</v>
      </c>
      <c r="B1305" s="1" t="s">
        <v>123</v>
      </c>
      <c r="C1305" s="1" t="s">
        <v>11</v>
      </c>
      <c r="D1305" s="2">
        <v>44564</v>
      </c>
      <c r="E1305" s="1" t="s">
        <v>12</v>
      </c>
      <c r="F1305" s="1" t="s">
        <v>520</v>
      </c>
      <c r="G1305" s="1">
        <v>80</v>
      </c>
      <c r="H1305" s="1">
        <v>74</v>
      </c>
      <c r="I1305" s="3">
        <v>7.4999999999999997E-2</v>
      </c>
    </row>
    <row r="1306" spans="1:9" x14ac:dyDescent="0.25">
      <c r="A1306" s="1" t="s">
        <v>115</v>
      </c>
      <c r="B1306" s="1" t="s">
        <v>83</v>
      </c>
      <c r="C1306" s="1" t="s">
        <v>16</v>
      </c>
      <c r="D1306" s="2">
        <v>44565</v>
      </c>
      <c r="E1306" s="1" t="s">
        <v>57</v>
      </c>
      <c r="F1306" s="1" t="s">
        <v>564</v>
      </c>
      <c r="G1306" s="1">
        <v>500</v>
      </c>
      <c r="H1306" s="1">
        <v>490</v>
      </c>
      <c r="I1306" s="3">
        <v>0.02</v>
      </c>
    </row>
    <row r="1307" spans="1:9" x14ac:dyDescent="0.25">
      <c r="A1307" s="1" t="s">
        <v>143</v>
      </c>
      <c r="B1307" s="1" t="s">
        <v>144</v>
      </c>
      <c r="C1307" s="1" t="s">
        <v>20</v>
      </c>
      <c r="D1307" s="2">
        <v>44566</v>
      </c>
      <c r="E1307" s="1" t="s">
        <v>57</v>
      </c>
      <c r="F1307" s="1" t="s">
        <v>565</v>
      </c>
      <c r="G1307" s="1">
        <v>500</v>
      </c>
      <c r="H1307" s="1">
        <v>490</v>
      </c>
      <c r="I1307" s="3">
        <v>0.02</v>
      </c>
    </row>
    <row r="1308" spans="1:9" x14ac:dyDescent="0.25">
      <c r="A1308" s="1" t="s">
        <v>90</v>
      </c>
      <c r="B1308" s="1" t="s">
        <v>91</v>
      </c>
      <c r="C1308" s="1" t="s">
        <v>29</v>
      </c>
      <c r="D1308" s="2">
        <v>44567</v>
      </c>
      <c r="E1308" s="1" t="s">
        <v>80</v>
      </c>
      <c r="F1308" s="1" t="s">
        <v>395</v>
      </c>
      <c r="G1308" s="1">
        <v>70</v>
      </c>
      <c r="H1308" s="1">
        <v>70</v>
      </c>
      <c r="I1308" s="3">
        <v>0</v>
      </c>
    </row>
    <row r="1309" spans="1:9" x14ac:dyDescent="0.25">
      <c r="A1309" s="1" t="s">
        <v>66</v>
      </c>
      <c r="B1309" s="1" t="s">
        <v>67</v>
      </c>
      <c r="C1309" s="1" t="s">
        <v>11</v>
      </c>
      <c r="D1309" s="2">
        <v>44568</v>
      </c>
      <c r="E1309" s="1" t="s">
        <v>57</v>
      </c>
      <c r="F1309" s="1" t="s">
        <v>306</v>
      </c>
      <c r="G1309" s="1">
        <v>500</v>
      </c>
      <c r="H1309" s="1">
        <v>500</v>
      </c>
      <c r="I1309" s="3">
        <v>0</v>
      </c>
    </row>
    <row r="1310" spans="1:9" x14ac:dyDescent="0.25">
      <c r="A1310" s="1" t="s">
        <v>60</v>
      </c>
      <c r="B1310" s="1" t="s">
        <v>61</v>
      </c>
      <c r="C1310" s="1" t="s">
        <v>29</v>
      </c>
      <c r="D1310" s="2">
        <v>44569</v>
      </c>
      <c r="E1310" s="1" t="s">
        <v>21</v>
      </c>
      <c r="F1310" s="1" t="s">
        <v>118</v>
      </c>
      <c r="G1310" s="1">
        <v>700</v>
      </c>
      <c r="H1310" s="1">
        <v>630</v>
      </c>
      <c r="I1310" s="3">
        <v>0.1</v>
      </c>
    </row>
    <row r="1311" spans="1:9" x14ac:dyDescent="0.25">
      <c r="A1311" s="1" t="s">
        <v>73</v>
      </c>
      <c r="B1311" s="1" t="s">
        <v>74</v>
      </c>
      <c r="C1311" s="1" t="s">
        <v>11</v>
      </c>
      <c r="D1311" s="2">
        <v>44570</v>
      </c>
      <c r="E1311" s="1" t="s">
        <v>30</v>
      </c>
      <c r="F1311" s="1" t="s">
        <v>496</v>
      </c>
      <c r="G1311" s="1">
        <v>50</v>
      </c>
      <c r="H1311" s="1">
        <v>48</v>
      </c>
      <c r="I1311" s="3">
        <v>0.04</v>
      </c>
    </row>
    <row r="1312" spans="1:9" x14ac:dyDescent="0.25">
      <c r="A1312" s="1" t="s">
        <v>163</v>
      </c>
      <c r="B1312" s="1" t="s">
        <v>164</v>
      </c>
      <c r="C1312" s="1" t="s">
        <v>11</v>
      </c>
      <c r="D1312" s="2">
        <v>44571</v>
      </c>
      <c r="E1312" s="1" t="s">
        <v>45</v>
      </c>
      <c r="F1312" s="1" t="s">
        <v>326</v>
      </c>
      <c r="G1312" s="1">
        <v>800</v>
      </c>
      <c r="H1312" s="1">
        <v>736</v>
      </c>
      <c r="I1312" s="3">
        <v>0.08</v>
      </c>
    </row>
    <row r="1313" spans="1:9" x14ac:dyDescent="0.25">
      <c r="A1313" s="1" t="s">
        <v>96</v>
      </c>
      <c r="B1313" s="1" t="s">
        <v>97</v>
      </c>
      <c r="C1313" s="1" t="s">
        <v>11</v>
      </c>
      <c r="D1313" s="2">
        <v>44572</v>
      </c>
      <c r="E1313" s="1" t="s">
        <v>45</v>
      </c>
      <c r="F1313" s="1" t="s">
        <v>419</v>
      </c>
      <c r="G1313" s="1">
        <v>800</v>
      </c>
      <c r="H1313" s="1">
        <v>784</v>
      </c>
      <c r="I1313" s="3">
        <v>0.02</v>
      </c>
    </row>
    <row r="1314" spans="1:9" x14ac:dyDescent="0.25">
      <c r="A1314" s="1" t="s">
        <v>110</v>
      </c>
      <c r="B1314" s="1" t="s">
        <v>111</v>
      </c>
      <c r="C1314" s="1" t="s">
        <v>11</v>
      </c>
      <c r="D1314" s="2">
        <v>44573</v>
      </c>
      <c r="E1314" s="1" t="s">
        <v>88</v>
      </c>
      <c r="F1314" s="1" t="s">
        <v>368</v>
      </c>
      <c r="G1314" s="1">
        <v>250</v>
      </c>
      <c r="H1314" s="1">
        <v>230</v>
      </c>
      <c r="I1314" s="3">
        <v>0.08</v>
      </c>
    </row>
    <row r="1315" spans="1:9" x14ac:dyDescent="0.25">
      <c r="A1315" s="1" t="s">
        <v>32</v>
      </c>
      <c r="B1315" s="1" t="s">
        <v>33</v>
      </c>
      <c r="C1315" s="1" t="s">
        <v>29</v>
      </c>
      <c r="D1315" s="2">
        <v>44574</v>
      </c>
      <c r="E1315" s="1" t="s">
        <v>80</v>
      </c>
      <c r="F1315" s="1" t="s">
        <v>566</v>
      </c>
      <c r="G1315" s="1">
        <v>70</v>
      </c>
      <c r="H1315" s="1">
        <v>62</v>
      </c>
      <c r="I1315" s="3">
        <v>0.1143</v>
      </c>
    </row>
    <row r="1316" spans="1:9" x14ac:dyDescent="0.25">
      <c r="A1316" s="1" t="s">
        <v>18</v>
      </c>
      <c r="B1316" s="1" t="s">
        <v>19</v>
      </c>
      <c r="C1316" s="1" t="s">
        <v>20</v>
      </c>
      <c r="D1316" s="2">
        <v>44575</v>
      </c>
      <c r="E1316" s="1" t="s">
        <v>88</v>
      </c>
      <c r="F1316" s="1" t="s">
        <v>199</v>
      </c>
      <c r="G1316" s="1">
        <v>250</v>
      </c>
      <c r="H1316" s="1">
        <v>193</v>
      </c>
      <c r="I1316" s="3">
        <v>0.22800000000000001</v>
      </c>
    </row>
    <row r="1317" spans="1:9" x14ac:dyDescent="0.25">
      <c r="A1317" s="1" t="s">
        <v>60</v>
      </c>
      <c r="B1317" s="1" t="s">
        <v>61</v>
      </c>
      <c r="C1317" s="1" t="s">
        <v>29</v>
      </c>
      <c r="D1317" s="2">
        <v>44576</v>
      </c>
      <c r="E1317" s="1" t="s">
        <v>57</v>
      </c>
      <c r="F1317" s="1" t="s">
        <v>365</v>
      </c>
      <c r="G1317" s="1">
        <v>500</v>
      </c>
      <c r="H1317" s="1">
        <v>495</v>
      </c>
      <c r="I1317" s="3">
        <v>0.01</v>
      </c>
    </row>
    <row r="1318" spans="1:9" x14ac:dyDescent="0.25">
      <c r="A1318" s="1" t="s">
        <v>110</v>
      </c>
      <c r="B1318" s="1" t="s">
        <v>111</v>
      </c>
      <c r="C1318" s="1" t="s">
        <v>11</v>
      </c>
      <c r="D1318" s="2">
        <v>44577</v>
      </c>
      <c r="E1318" s="1" t="s">
        <v>45</v>
      </c>
      <c r="F1318" s="1" t="s">
        <v>112</v>
      </c>
      <c r="G1318" s="1">
        <v>800</v>
      </c>
      <c r="H1318" s="1">
        <v>784</v>
      </c>
      <c r="I1318" s="3">
        <v>0.02</v>
      </c>
    </row>
    <row r="1319" spans="1:9" x14ac:dyDescent="0.25">
      <c r="A1319" s="1" t="s">
        <v>143</v>
      </c>
      <c r="B1319" s="1" t="s">
        <v>144</v>
      </c>
      <c r="C1319" s="1" t="s">
        <v>20</v>
      </c>
      <c r="D1319" s="2">
        <v>44578</v>
      </c>
      <c r="E1319" s="1" t="s">
        <v>12</v>
      </c>
      <c r="F1319" s="1" t="s">
        <v>340</v>
      </c>
      <c r="G1319" s="1">
        <v>80</v>
      </c>
      <c r="H1319" s="1">
        <v>60</v>
      </c>
      <c r="I1319" s="3">
        <v>0.25</v>
      </c>
    </row>
    <row r="1320" spans="1:9" x14ac:dyDescent="0.25">
      <c r="A1320" s="1" t="s">
        <v>96</v>
      </c>
      <c r="B1320" s="1" t="s">
        <v>97</v>
      </c>
      <c r="C1320" s="1" t="s">
        <v>11</v>
      </c>
      <c r="D1320" s="2">
        <v>44579</v>
      </c>
      <c r="E1320" s="1" t="s">
        <v>88</v>
      </c>
      <c r="F1320" s="1" t="s">
        <v>494</v>
      </c>
      <c r="G1320" s="1">
        <v>250</v>
      </c>
      <c r="H1320" s="1">
        <v>235</v>
      </c>
      <c r="I1320" s="3">
        <v>0.06</v>
      </c>
    </row>
    <row r="1321" spans="1:9" x14ac:dyDescent="0.25">
      <c r="A1321" s="1" t="s">
        <v>63</v>
      </c>
      <c r="B1321" s="1" t="s">
        <v>64</v>
      </c>
      <c r="C1321" s="1" t="s">
        <v>11</v>
      </c>
      <c r="D1321" s="2">
        <v>44580</v>
      </c>
      <c r="E1321" s="1" t="s">
        <v>88</v>
      </c>
      <c r="F1321" s="1" t="s">
        <v>427</v>
      </c>
      <c r="G1321" s="1">
        <v>250</v>
      </c>
      <c r="H1321" s="1">
        <v>228</v>
      </c>
      <c r="I1321" s="3">
        <v>8.7999999999999995E-2</v>
      </c>
    </row>
    <row r="1322" spans="1:9" x14ac:dyDescent="0.25">
      <c r="A1322" s="1" t="s">
        <v>107</v>
      </c>
      <c r="B1322" s="1" t="s">
        <v>108</v>
      </c>
      <c r="C1322" s="1" t="s">
        <v>11</v>
      </c>
      <c r="D1322" s="2">
        <v>44581</v>
      </c>
      <c r="E1322" s="1" t="s">
        <v>12</v>
      </c>
      <c r="F1322" s="1" t="s">
        <v>505</v>
      </c>
      <c r="G1322" s="1">
        <v>80</v>
      </c>
      <c r="H1322" s="1">
        <v>68</v>
      </c>
      <c r="I1322" s="3">
        <v>0.15</v>
      </c>
    </row>
    <row r="1323" spans="1:9" x14ac:dyDescent="0.25">
      <c r="A1323" s="1" t="s">
        <v>96</v>
      </c>
      <c r="B1323" s="1" t="s">
        <v>97</v>
      </c>
      <c r="C1323" s="1" t="s">
        <v>11</v>
      </c>
      <c r="D1323" s="2">
        <v>44582</v>
      </c>
      <c r="E1323" s="1" t="s">
        <v>80</v>
      </c>
      <c r="F1323" s="1" t="s">
        <v>419</v>
      </c>
      <c r="G1323" s="1">
        <v>70</v>
      </c>
      <c r="H1323" s="1">
        <v>64</v>
      </c>
      <c r="I1323" s="3">
        <v>8.5699999999999998E-2</v>
      </c>
    </row>
    <row r="1324" spans="1:9" x14ac:dyDescent="0.25">
      <c r="A1324" s="1" t="s">
        <v>9</v>
      </c>
      <c r="B1324" s="1" t="s">
        <v>10</v>
      </c>
      <c r="C1324" s="1" t="s">
        <v>11</v>
      </c>
      <c r="D1324" s="2">
        <v>44583</v>
      </c>
      <c r="E1324" s="1" t="s">
        <v>45</v>
      </c>
      <c r="F1324" s="1" t="s">
        <v>216</v>
      </c>
      <c r="G1324" s="1">
        <v>800</v>
      </c>
      <c r="H1324" s="1">
        <v>576</v>
      </c>
      <c r="I1324" s="3">
        <v>0.28000000000000003</v>
      </c>
    </row>
    <row r="1325" spans="1:9" x14ac:dyDescent="0.25">
      <c r="A1325" s="1" t="s">
        <v>43</v>
      </c>
      <c r="B1325" s="1" t="s">
        <v>44</v>
      </c>
      <c r="C1325" s="1" t="s">
        <v>11</v>
      </c>
      <c r="D1325" s="2">
        <v>44584</v>
      </c>
      <c r="E1325" s="1" t="s">
        <v>30</v>
      </c>
      <c r="F1325" s="1" t="s">
        <v>483</v>
      </c>
      <c r="G1325" s="1">
        <v>50</v>
      </c>
      <c r="H1325" s="1">
        <v>48</v>
      </c>
      <c r="I1325" s="3">
        <v>0.04</v>
      </c>
    </row>
    <row r="1326" spans="1:9" x14ac:dyDescent="0.25">
      <c r="A1326" s="1" t="s">
        <v>205</v>
      </c>
      <c r="B1326" s="1" t="s">
        <v>206</v>
      </c>
      <c r="C1326" s="1" t="s">
        <v>11</v>
      </c>
      <c r="D1326" s="2">
        <v>44585</v>
      </c>
      <c r="E1326" s="1" t="s">
        <v>88</v>
      </c>
      <c r="F1326" s="1" t="s">
        <v>207</v>
      </c>
      <c r="G1326" s="1">
        <v>250</v>
      </c>
      <c r="H1326" s="1">
        <v>248</v>
      </c>
      <c r="I1326" s="3">
        <v>8.0000000000000002E-3</v>
      </c>
    </row>
    <row r="1327" spans="1:9" x14ac:dyDescent="0.25">
      <c r="A1327" s="1" t="s">
        <v>79</v>
      </c>
      <c r="B1327" s="1" t="s">
        <v>56</v>
      </c>
      <c r="C1327" s="1" t="s">
        <v>29</v>
      </c>
      <c r="D1327" s="2">
        <v>44586</v>
      </c>
      <c r="E1327" s="1" t="s">
        <v>21</v>
      </c>
      <c r="F1327" s="1" t="s">
        <v>276</v>
      </c>
      <c r="G1327" s="1">
        <v>700</v>
      </c>
      <c r="H1327" s="1">
        <v>567</v>
      </c>
      <c r="I1327" s="3">
        <v>0.19</v>
      </c>
    </row>
    <row r="1328" spans="1:9" x14ac:dyDescent="0.25">
      <c r="A1328" s="1" t="s">
        <v>55</v>
      </c>
      <c r="B1328" s="1" t="s">
        <v>56</v>
      </c>
      <c r="C1328" s="1" t="s">
        <v>29</v>
      </c>
      <c r="D1328" s="2">
        <v>44587</v>
      </c>
      <c r="E1328" s="1" t="s">
        <v>45</v>
      </c>
      <c r="F1328" s="1" t="s">
        <v>429</v>
      </c>
      <c r="G1328" s="1">
        <v>800</v>
      </c>
      <c r="H1328" s="1">
        <v>472</v>
      </c>
      <c r="I1328" s="3">
        <v>0.41</v>
      </c>
    </row>
    <row r="1329" spans="1:9" x14ac:dyDescent="0.25">
      <c r="A1329" s="1" t="s">
        <v>180</v>
      </c>
      <c r="B1329" s="1" t="s">
        <v>181</v>
      </c>
      <c r="C1329" s="1" t="s">
        <v>29</v>
      </c>
      <c r="D1329" s="2">
        <v>44588</v>
      </c>
      <c r="E1329" s="1" t="s">
        <v>21</v>
      </c>
      <c r="F1329" s="1" t="s">
        <v>303</v>
      </c>
      <c r="G1329" s="1">
        <v>700</v>
      </c>
      <c r="H1329" s="1">
        <v>595</v>
      </c>
      <c r="I1329" s="3">
        <v>0.15</v>
      </c>
    </row>
    <row r="1330" spans="1:9" x14ac:dyDescent="0.25">
      <c r="A1330" s="1" t="s">
        <v>90</v>
      </c>
      <c r="B1330" s="1" t="s">
        <v>91</v>
      </c>
      <c r="C1330" s="1" t="s">
        <v>29</v>
      </c>
      <c r="D1330" s="2">
        <v>44589</v>
      </c>
      <c r="E1330" s="1" t="s">
        <v>34</v>
      </c>
      <c r="F1330" s="1" t="s">
        <v>92</v>
      </c>
      <c r="G1330" s="1">
        <v>30</v>
      </c>
      <c r="H1330" s="1">
        <v>29</v>
      </c>
      <c r="I1330" s="3">
        <v>3.3300000000000003E-2</v>
      </c>
    </row>
    <row r="1331" spans="1:9" x14ac:dyDescent="0.25">
      <c r="A1331" s="1" t="s">
        <v>73</v>
      </c>
      <c r="B1331" s="1" t="s">
        <v>74</v>
      </c>
      <c r="C1331" s="1" t="s">
        <v>11</v>
      </c>
      <c r="D1331" s="2">
        <v>44590</v>
      </c>
      <c r="E1331" s="1" t="s">
        <v>93</v>
      </c>
      <c r="F1331" s="1" t="s">
        <v>367</v>
      </c>
      <c r="G1331" s="1">
        <v>50</v>
      </c>
      <c r="H1331" s="1">
        <v>36</v>
      </c>
      <c r="I1331" s="3">
        <v>0.28000000000000003</v>
      </c>
    </row>
    <row r="1332" spans="1:9" x14ac:dyDescent="0.25">
      <c r="A1332" s="1" t="s">
        <v>87</v>
      </c>
      <c r="B1332" s="1" t="s">
        <v>44</v>
      </c>
      <c r="C1332" s="1" t="s">
        <v>11</v>
      </c>
      <c r="D1332" s="2">
        <v>44591</v>
      </c>
      <c r="E1332" s="1" t="s">
        <v>30</v>
      </c>
      <c r="F1332" s="1" t="s">
        <v>160</v>
      </c>
      <c r="G1332" s="1">
        <v>50</v>
      </c>
      <c r="H1332" s="1">
        <v>31</v>
      </c>
      <c r="I1332" s="3">
        <v>0.38</v>
      </c>
    </row>
    <row r="1333" spans="1:9" x14ac:dyDescent="0.25">
      <c r="A1333" s="1" t="s">
        <v>85</v>
      </c>
      <c r="B1333" s="1" t="s">
        <v>64</v>
      </c>
      <c r="C1333" s="1" t="s">
        <v>11</v>
      </c>
      <c r="D1333" s="2">
        <v>44592</v>
      </c>
      <c r="E1333" s="1" t="s">
        <v>80</v>
      </c>
      <c r="F1333" s="1" t="s">
        <v>521</v>
      </c>
      <c r="G1333" s="1">
        <v>70</v>
      </c>
      <c r="H1333" s="1">
        <v>68</v>
      </c>
      <c r="I1333" s="3">
        <v>2.86E-2</v>
      </c>
    </row>
    <row r="1334" spans="1:9" x14ac:dyDescent="0.25">
      <c r="A1334" s="1" t="s">
        <v>115</v>
      </c>
      <c r="B1334" s="1" t="s">
        <v>83</v>
      </c>
      <c r="C1334" s="1" t="s">
        <v>16</v>
      </c>
      <c r="D1334" s="2">
        <v>44593</v>
      </c>
      <c r="E1334" s="1" t="s">
        <v>21</v>
      </c>
      <c r="F1334" s="1" t="s">
        <v>564</v>
      </c>
      <c r="G1334" s="1">
        <v>700</v>
      </c>
      <c r="H1334" s="1">
        <v>672</v>
      </c>
      <c r="I1334" s="3">
        <v>0.04</v>
      </c>
    </row>
    <row r="1335" spans="1:9" x14ac:dyDescent="0.25">
      <c r="A1335" s="1" t="s">
        <v>94</v>
      </c>
      <c r="B1335" s="1" t="s">
        <v>33</v>
      </c>
      <c r="C1335" s="1" t="s">
        <v>29</v>
      </c>
      <c r="D1335" s="2">
        <v>44594</v>
      </c>
      <c r="E1335" s="1" t="s">
        <v>88</v>
      </c>
      <c r="F1335" s="1" t="s">
        <v>440</v>
      </c>
      <c r="G1335" s="1">
        <v>250</v>
      </c>
      <c r="H1335" s="1">
        <v>240</v>
      </c>
      <c r="I1335" s="3">
        <v>0.04</v>
      </c>
    </row>
    <row r="1336" spans="1:9" x14ac:dyDescent="0.25">
      <c r="A1336" s="1" t="s">
        <v>76</v>
      </c>
      <c r="B1336" s="1" t="s">
        <v>77</v>
      </c>
      <c r="C1336" s="1" t="s">
        <v>11</v>
      </c>
      <c r="D1336" s="2">
        <v>44595</v>
      </c>
      <c r="E1336" s="1" t="s">
        <v>45</v>
      </c>
      <c r="F1336" s="1" t="s">
        <v>426</v>
      </c>
      <c r="G1336" s="1">
        <v>800</v>
      </c>
      <c r="H1336" s="1">
        <v>696</v>
      </c>
      <c r="I1336" s="3">
        <v>0.13</v>
      </c>
    </row>
    <row r="1337" spans="1:9" x14ac:dyDescent="0.25">
      <c r="A1337" s="1" t="s">
        <v>60</v>
      </c>
      <c r="B1337" s="1" t="s">
        <v>61</v>
      </c>
      <c r="C1337" s="1" t="s">
        <v>29</v>
      </c>
      <c r="D1337" s="2">
        <v>44596</v>
      </c>
      <c r="E1337" s="1" t="s">
        <v>21</v>
      </c>
      <c r="F1337" s="1" t="s">
        <v>235</v>
      </c>
      <c r="G1337" s="1">
        <v>700</v>
      </c>
      <c r="H1337" s="1">
        <v>602</v>
      </c>
      <c r="I1337" s="3">
        <v>0.14000000000000001</v>
      </c>
    </row>
    <row r="1338" spans="1:9" x14ac:dyDescent="0.25">
      <c r="A1338" s="1" t="s">
        <v>163</v>
      </c>
      <c r="B1338" s="1" t="s">
        <v>164</v>
      </c>
      <c r="C1338" s="1" t="s">
        <v>11</v>
      </c>
      <c r="D1338" s="2">
        <v>44597</v>
      </c>
      <c r="E1338" s="1" t="s">
        <v>30</v>
      </c>
      <c r="F1338" s="1" t="s">
        <v>189</v>
      </c>
      <c r="G1338" s="1">
        <v>50</v>
      </c>
      <c r="H1338" s="1">
        <v>43</v>
      </c>
      <c r="I1338" s="3">
        <v>0.14000000000000001</v>
      </c>
    </row>
    <row r="1339" spans="1:9" x14ac:dyDescent="0.25">
      <c r="A1339" s="1" t="s">
        <v>18</v>
      </c>
      <c r="B1339" s="1" t="s">
        <v>19</v>
      </c>
      <c r="C1339" s="1" t="s">
        <v>20</v>
      </c>
      <c r="D1339" s="2">
        <v>44598</v>
      </c>
      <c r="E1339" s="1" t="s">
        <v>80</v>
      </c>
      <c r="F1339" s="1" t="s">
        <v>271</v>
      </c>
      <c r="G1339" s="1">
        <v>70</v>
      </c>
      <c r="H1339" s="1">
        <v>42</v>
      </c>
      <c r="I1339" s="3">
        <v>0.4</v>
      </c>
    </row>
    <row r="1340" spans="1:9" x14ac:dyDescent="0.25">
      <c r="A1340" s="1" t="s">
        <v>133</v>
      </c>
      <c r="B1340" s="1" t="s">
        <v>134</v>
      </c>
      <c r="C1340" s="1" t="s">
        <v>11</v>
      </c>
      <c r="D1340" s="2">
        <v>44599</v>
      </c>
      <c r="E1340" s="1" t="s">
        <v>34</v>
      </c>
      <c r="F1340" s="1" t="s">
        <v>361</v>
      </c>
      <c r="G1340" s="1">
        <v>30</v>
      </c>
      <c r="H1340" s="1">
        <v>30</v>
      </c>
      <c r="I1340" s="3">
        <v>0</v>
      </c>
    </row>
    <row r="1341" spans="1:9" x14ac:dyDescent="0.25">
      <c r="A1341" s="1" t="s">
        <v>176</v>
      </c>
      <c r="B1341" s="1" t="s">
        <v>177</v>
      </c>
      <c r="C1341" s="1" t="s">
        <v>11</v>
      </c>
      <c r="D1341" s="2">
        <v>44600</v>
      </c>
      <c r="E1341" s="1" t="s">
        <v>21</v>
      </c>
      <c r="F1341" s="1" t="s">
        <v>380</v>
      </c>
      <c r="G1341" s="1">
        <v>700</v>
      </c>
      <c r="H1341" s="1">
        <v>623</v>
      </c>
      <c r="I1341" s="3">
        <v>0.11</v>
      </c>
    </row>
    <row r="1342" spans="1:9" x14ac:dyDescent="0.25">
      <c r="A1342" s="1" t="s">
        <v>79</v>
      </c>
      <c r="B1342" s="1" t="s">
        <v>56</v>
      </c>
      <c r="C1342" s="1" t="s">
        <v>29</v>
      </c>
      <c r="D1342" s="2">
        <v>44601</v>
      </c>
      <c r="E1342" s="1" t="s">
        <v>12</v>
      </c>
      <c r="F1342" s="1" t="s">
        <v>534</v>
      </c>
      <c r="G1342" s="1">
        <v>80</v>
      </c>
      <c r="H1342" s="1">
        <v>76</v>
      </c>
      <c r="I1342" s="3">
        <v>0.05</v>
      </c>
    </row>
    <row r="1343" spans="1:9" x14ac:dyDescent="0.25">
      <c r="A1343" s="1" t="s">
        <v>40</v>
      </c>
      <c r="B1343" s="1" t="s">
        <v>41</v>
      </c>
      <c r="C1343" s="1" t="s">
        <v>20</v>
      </c>
      <c r="D1343" s="2">
        <v>44602</v>
      </c>
      <c r="E1343" s="1" t="s">
        <v>80</v>
      </c>
      <c r="F1343" s="1" t="s">
        <v>435</v>
      </c>
      <c r="G1343" s="1">
        <v>70</v>
      </c>
      <c r="H1343" s="1">
        <v>45</v>
      </c>
      <c r="I1343" s="3">
        <v>0.35709999999999997</v>
      </c>
    </row>
    <row r="1344" spans="1:9" x14ac:dyDescent="0.25">
      <c r="A1344" s="1" t="s">
        <v>94</v>
      </c>
      <c r="B1344" s="1" t="s">
        <v>33</v>
      </c>
      <c r="C1344" s="1" t="s">
        <v>29</v>
      </c>
      <c r="D1344" s="2">
        <v>44603</v>
      </c>
      <c r="E1344" s="1" t="s">
        <v>45</v>
      </c>
      <c r="F1344" s="1" t="s">
        <v>440</v>
      </c>
      <c r="G1344" s="1">
        <v>800</v>
      </c>
      <c r="H1344" s="1">
        <v>720</v>
      </c>
      <c r="I1344" s="3">
        <v>0.1</v>
      </c>
    </row>
    <row r="1345" spans="1:9" x14ac:dyDescent="0.25">
      <c r="A1345" s="1" t="s">
        <v>113</v>
      </c>
      <c r="B1345" s="1" t="s">
        <v>83</v>
      </c>
      <c r="C1345" s="1" t="s">
        <v>16</v>
      </c>
      <c r="D1345" s="2">
        <v>44604</v>
      </c>
      <c r="E1345" s="1" t="s">
        <v>80</v>
      </c>
      <c r="F1345" s="1" t="s">
        <v>273</v>
      </c>
      <c r="G1345" s="1">
        <v>70</v>
      </c>
      <c r="H1345" s="1">
        <v>63</v>
      </c>
      <c r="I1345" s="3">
        <v>0.1</v>
      </c>
    </row>
    <row r="1346" spans="1:9" x14ac:dyDescent="0.25">
      <c r="A1346" s="1" t="s">
        <v>43</v>
      </c>
      <c r="B1346" s="1" t="s">
        <v>44</v>
      </c>
      <c r="C1346" s="1" t="s">
        <v>11</v>
      </c>
      <c r="D1346" s="2">
        <v>44605</v>
      </c>
      <c r="E1346" s="1" t="s">
        <v>25</v>
      </c>
      <c r="F1346" s="1" t="s">
        <v>387</v>
      </c>
      <c r="G1346" s="1">
        <v>150</v>
      </c>
      <c r="H1346" s="1">
        <v>150</v>
      </c>
      <c r="I1346" s="3">
        <v>0</v>
      </c>
    </row>
    <row r="1347" spans="1:9" x14ac:dyDescent="0.25">
      <c r="A1347" s="1" t="s">
        <v>85</v>
      </c>
      <c r="B1347" s="1" t="s">
        <v>64</v>
      </c>
      <c r="C1347" s="1" t="s">
        <v>11</v>
      </c>
      <c r="D1347" s="2">
        <v>44606</v>
      </c>
      <c r="E1347" s="1" t="s">
        <v>57</v>
      </c>
      <c r="F1347" s="1" t="s">
        <v>546</v>
      </c>
      <c r="G1347" s="1">
        <v>500</v>
      </c>
      <c r="H1347" s="1">
        <v>490</v>
      </c>
      <c r="I1347" s="3">
        <v>0.02</v>
      </c>
    </row>
    <row r="1348" spans="1:9" x14ac:dyDescent="0.25">
      <c r="A1348" s="1" t="s">
        <v>205</v>
      </c>
      <c r="B1348" s="1" t="s">
        <v>206</v>
      </c>
      <c r="C1348" s="1" t="s">
        <v>11</v>
      </c>
      <c r="D1348" s="2">
        <v>44607</v>
      </c>
      <c r="E1348" s="1" t="s">
        <v>38</v>
      </c>
      <c r="F1348" s="1" t="s">
        <v>567</v>
      </c>
      <c r="G1348" s="1">
        <v>500</v>
      </c>
      <c r="H1348" s="1">
        <v>500</v>
      </c>
      <c r="I1348" s="3">
        <v>0</v>
      </c>
    </row>
    <row r="1349" spans="1:9" x14ac:dyDescent="0.25">
      <c r="A1349" s="1" t="s">
        <v>79</v>
      </c>
      <c r="B1349" s="1" t="s">
        <v>56</v>
      </c>
      <c r="C1349" s="1" t="s">
        <v>29</v>
      </c>
      <c r="D1349" s="2">
        <v>44608</v>
      </c>
      <c r="E1349" s="1" t="s">
        <v>88</v>
      </c>
      <c r="F1349" s="1" t="s">
        <v>356</v>
      </c>
      <c r="G1349" s="1">
        <v>250</v>
      </c>
      <c r="H1349" s="1">
        <v>225</v>
      </c>
      <c r="I1349" s="3">
        <v>0.1</v>
      </c>
    </row>
    <row r="1350" spans="1:9" x14ac:dyDescent="0.25">
      <c r="A1350" s="1" t="s">
        <v>94</v>
      </c>
      <c r="B1350" s="1" t="s">
        <v>33</v>
      </c>
      <c r="C1350" s="1" t="s">
        <v>29</v>
      </c>
      <c r="D1350" s="2">
        <v>44609</v>
      </c>
      <c r="E1350" s="1" t="s">
        <v>30</v>
      </c>
      <c r="F1350" s="1" t="s">
        <v>95</v>
      </c>
      <c r="G1350" s="1">
        <v>50</v>
      </c>
      <c r="H1350" s="1">
        <v>43</v>
      </c>
      <c r="I1350" s="3">
        <v>0.14000000000000001</v>
      </c>
    </row>
    <row r="1351" spans="1:9" x14ac:dyDescent="0.25">
      <c r="A1351" s="1" t="s">
        <v>125</v>
      </c>
      <c r="B1351" s="1" t="s">
        <v>126</v>
      </c>
      <c r="C1351" s="1" t="s">
        <v>11</v>
      </c>
      <c r="D1351" s="2">
        <v>44610</v>
      </c>
      <c r="E1351" s="1" t="s">
        <v>93</v>
      </c>
      <c r="F1351" s="1" t="s">
        <v>127</v>
      </c>
      <c r="G1351" s="1">
        <v>50</v>
      </c>
      <c r="H1351" s="1">
        <v>47</v>
      </c>
      <c r="I1351" s="3">
        <v>0.06</v>
      </c>
    </row>
    <row r="1352" spans="1:9" x14ac:dyDescent="0.25">
      <c r="A1352" s="1" t="s">
        <v>151</v>
      </c>
      <c r="B1352" s="1" t="s">
        <v>33</v>
      </c>
      <c r="C1352" s="1" t="s">
        <v>29</v>
      </c>
      <c r="D1352" s="2">
        <v>44611</v>
      </c>
      <c r="E1352" s="1" t="s">
        <v>49</v>
      </c>
      <c r="F1352" s="1" t="s">
        <v>568</v>
      </c>
      <c r="G1352" s="1">
        <v>1000</v>
      </c>
      <c r="H1352" s="1">
        <v>870</v>
      </c>
      <c r="I1352" s="3">
        <v>0.13</v>
      </c>
    </row>
    <row r="1353" spans="1:9" x14ac:dyDescent="0.25">
      <c r="A1353" s="1" t="s">
        <v>27</v>
      </c>
      <c r="B1353" s="1" t="s">
        <v>28</v>
      </c>
      <c r="C1353" s="1" t="s">
        <v>29</v>
      </c>
      <c r="D1353" s="2">
        <v>44612</v>
      </c>
      <c r="E1353" s="1" t="s">
        <v>45</v>
      </c>
      <c r="F1353" s="1" t="s">
        <v>31</v>
      </c>
      <c r="G1353" s="1">
        <v>800</v>
      </c>
      <c r="H1353" s="1">
        <v>456</v>
      </c>
      <c r="I1353" s="3">
        <v>0.43</v>
      </c>
    </row>
    <row r="1354" spans="1:9" x14ac:dyDescent="0.25">
      <c r="A1354" s="1" t="s">
        <v>55</v>
      </c>
      <c r="B1354" s="1" t="s">
        <v>56</v>
      </c>
      <c r="C1354" s="1" t="s">
        <v>29</v>
      </c>
      <c r="D1354" s="2">
        <v>44613</v>
      </c>
      <c r="E1354" s="1" t="s">
        <v>21</v>
      </c>
      <c r="F1354" s="1" t="s">
        <v>549</v>
      </c>
      <c r="G1354" s="1">
        <v>700</v>
      </c>
      <c r="H1354" s="1">
        <v>525</v>
      </c>
      <c r="I1354" s="3">
        <v>0.25</v>
      </c>
    </row>
    <row r="1355" spans="1:9" x14ac:dyDescent="0.25">
      <c r="A1355" s="1" t="s">
        <v>79</v>
      </c>
      <c r="B1355" s="1" t="s">
        <v>56</v>
      </c>
      <c r="C1355" s="1" t="s">
        <v>29</v>
      </c>
      <c r="D1355" s="2">
        <v>44614</v>
      </c>
      <c r="E1355" s="1" t="s">
        <v>80</v>
      </c>
      <c r="F1355" s="1" t="s">
        <v>167</v>
      </c>
      <c r="G1355" s="1">
        <v>70</v>
      </c>
      <c r="H1355" s="1">
        <v>63</v>
      </c>
      <c r="I1355" s="3">
        <v>0.1</v>
      </c>
    </row>
    <row r="1356" spans="1:9" x14ac:dyDescent="0.25">
      <c r="A1356" s="1" t="s">
        <v>99</v>
      </c>
      <c r="B1356" s="1" t="s">
        <v>83</v>
      </c>
      <c r="C1356" s="1" t="s">
        <v>16</v>
      </c>
      <c r="D1356" s="2">
        <v>44615</v>
      </c>
      <c r="E1356" s="1" t="s">
        <v>34</v>
      </c>
      <c r="F1356" s="1" t="s">
        <v>538</v>
      </c>
      <c r="G1356" s="1">
        <v>30</v>
      </c>
      <c r="H1356" s="1">
        <v>26</v>
      </c>
      <c r="I1356" s="3">
        <v>0.1333</v>
      </c>
    </row>
    <row r="1357" spans="1:9" x14ac:dyDescent="0.25">
      <c r="A1357" s="1" t="s">
        <v>190</v>
      </c>
      <c r="B1357" s="1" t="s">
        <v>83</v>
      </c>
      <c r="C1357" s="1" t="s">
        <v>16</v>
      </c>
      <c r="D1357" s="2">
        <v>44616</v>
      </c>
      <c r="E1357" s="1" t="s">
        <v>38</v>
      </c>
      <c r="F1357" s="1" t="s">
        <v>191</v>
      </c>
      <c r="G1357" s="1">
        <v>500</v>
      </c>
      <c r="H1357" s="1">
        <v>500</v>
      </c>
      <c r="I1357" s="3">
        <v>0</v>
      </c>
    </row>
    <row r="1358" spans="1:9" x14ac:dyDescent="0.25">
      <c r="A1358" s="1" t="s">
        <v>133</v>
      </c>
      <c r="B1358" s="1" t="s">
        <v>134</v>
      </c>
      <c r="C1358" s="1" t="s">
        <v>11</v>
      </c>
      <c r="D1358" s="2">
        <v>44617</v>
      </c>
      <c r="E1358" s="1" t="s">
        <v>34</v>
      </c>
      <c r="F1358" s="1" t="s">
        <v>472</v>
      </c>
      <c r="G1358" s="1">
        <v>30</v>
      </c>
      <c r="H1358" s="1">
        <v>29</v>
      </c>
      <c r="I1358" s="3">
        <v>3.3300000000000003E-2</v>
      </c>
    </row>
    <row r="1359" spans="1:9" x14ac:dyDescent="0.25">
      <c r="A1359" s="1" t="s">
        <v>99</v>
      </c>
      <c r="B1359" s="1" t="s">
        <v>83</v>
      </c>
      <c r="C1359" s="1" t="s">
        <v>16</v>
      </c>
      <c r="D1359" s="2">
        <v>44618</v>
      </c>
      <c r="E1359" s="1" t="s">
        <v>34</v>
      </c>
      <c r="F1359" s="1" t="s">
        <v>147</v>
      </c>
      <c r="G1359" s="1">
        <v>30</v>
      </c>
      <c r="H1359" s="1">
        <v>23</v>
      </c>
      <c r="I1359" s="3">
        <v>0.23330000000000001</v>
      </c>
    </row>
    <row r="1360" spans="1:9" x14ac:dyDescent="0.25">
      <c r="A1360" s="1" t="s">
        <v>180</v>
      </c>
      <c r="B1360" s="1" t="s">
        <v>181</v>
      </c>
      <c r="C1360" s="1" t="s">
        <v>29</v>
      </c>
      <c r="D1360" s="2">
        <v>44619</v>
      </c>
      <c r="E1360" s="1" t="s">
        <v>57</v>
      </c>
      <c r="F1360" s="1" t="s">
        <v>352</v>
      </c>
      <c r="G1360" s="1">
        <v>500</v>
      </c>
      <c r="H1360" s="1">
        <v>495</v>
      </c>
      <c r="I1360" s="3">
        <v>0.01</v>
      </c>
    </row>
    <row r="1361" spans="1:9" x14ac:dyDescent="0.25">
      <c r="A1361" s="1" t="s">
        <v>70</v>
      </c>
      <c r="B1361" s="1" t="s">
        <v>71</v>
      </c>
      <c r="C1361" s="1" t="s">
        <v>29</v>
      </c>
      <c r="D1361" s="2">
        <v>44620</v>
      </c>
      <c r="E1361" s="1" t="s">
        <v>38</v>
      </c>
      <c r="F1361" s="1" t="s">
        <v>474</v>
      </c>
      <c r="G1361" s="1">
        <v>500</v>
      </c>
      <c r="H1361" s="1">
        <v>480</v>
      </c>
      <c r="I1361" s="3">
        <v>0.04</v>
      </c>
    </row>
    <row r="1362" spans="1:9" x14ac:dyDescent="0.25">
      <c r="A1362" s="1" t="s">
        <v>73</v>
      </c>
      <c r="B1362" s="1" t="s">
        <v>74</v>
      </c>
      <c r="C1362" s="1" t="s">
        <v>11</v>
      </c>
      <c r="D1362" s="2">
        <v>44621</v>
      </c>
      <c r="E1362" s="1" t="s">
        <v>49</v>
      </c>
      <c r="F1362" s="1" t="s">
        <v>496</v>
      </c>
      <c r="G1362" s="1">
        <v>1000</v>
      </c>
      <c r="H1362" s="1">
        <v>930</v>
      </c>
      <c r="I1362" s="3">
        <v>7.0000000000000007E-2</v>
      </c>
    </row>
    <row r="1363" spans="1:9" x14ac:dyDescent="0.25">
      <c r="A1363" s="1" t="s">
        <v>66</v>
      </c>
      <c r="B1363" s="1" t="s">
        <v>67</v>
      </c>
      <c r="C1363" s="1" t="s">
        <v>11</v>
      </c>
      <c r="D1363" s="2">
        <v>44622</v>
      </c>
      <c r="E1363" s="1" t="s">
        <v>25</v>
      </c>
      <c r="F1363" s="1" t="s">
        <v>120</v>
      </c>
      <c r="G1363" s="1">
        <v>150</v>
      </c>
      <c r="H1363" s="1">
        <v>110</v>
      </c>
      <c r="I1363" s="3">
        <v>0.26669999999999999</v>
      </c>
    </row>
    <row r="1364" spans="1:9" x14ac:dyDescent="0.25">
      <c r="A1364" s="1" t="s">
        <v>130</v>
      </c>
      <c r="B1364" s="1" t="s">
        <v>83</v>
      </c>
      <c r="C1364" s="1" t="s">
        <v>16</v>
      </c>
      <c r="D1364" s="2">
        <v>44623</v>
      </c>
      <c r="E1364" s="1" t="s">
        <v>49</v>
      </c>
      <c r="F1364" s="1" t="s">
        <v>493</v>
      </c>
      <c r="G1364" s="1">
        <v>1000</v>
      </c>
      <c r="H1364" s="1">
        <v>910</v>
      </c>
      <c r="I1364" s="3">
        <v>0.09</v>
      </c>
    </row>
    <row r="1365" spans="1:9" x14ac:dyDescent="0.25">
      <c r="A1365" s="1" t="s">
        <v>63</v>
      </c>
      <c r="B1365" s="1" t="s">
        <v>64</v>
      </c>
      <c r="C1365" s="1" t="s">
        <v>11</v>
      </c>
      <c r="D1365" s="2">
        <v>44624</v>
      </c>
      <c r="E1365" s="1" t="s">
        <v>80</v>
      </c>
      <c r="F1365" s="1" t="s">
        <v>187</v>
      </c>
      <c r="G1365" s="1">
        <v>70</v>
      </c>
      <c r="H1365" s="1">
        <v>69</v>
      </c>
      <c r="I1365" s="3">
        <v>1.43E-2</v>
      </c>
    </row>
    <row r="1366" spans="1:9" x14ac:dyDescent="0.25">
      <c r="A1366" s="1" t="s">
        <v>9</v>
      </c>
      <c r="B1366" s="1" t="s">
        <v>10</v>
      </c>
      <c r="C1366" s="1" t="s">
        <v>11</v>
      </c>
      <c r="D1366" s="2">
        <v>44625</v>
      </c>
      <c r="E1366" s="1" t="s">
        <v>21</v>
      </c>
      <c r="F1366" s="1" t="s">
        <v>476</v>
      </c>
      <c r="G1366" s="1">
        <v>700</v>
      </c>
      <c r="H1366" s="1">
        <v>665</v>
      </c>
      <c r="I1366" s="3">
        <v>0.05</v>
      </c>
    </row>
    <row r="1367" spans="1:9" x14ac:dyDescent="0.25">
      <c r="A1367" s="1" t="s">
        <v>47</v>
      </c>
      <c r="B1367" s="1" t="s">
        <v>48</v>
      </c>
      <c r="C1367" s="1" t="s">
        <v>11</v>
      </c>
      <c r="D1367" s="2">
        <v>44626</v>
      </c>
      <c r="E1367" s="1" t="s">
        <v>25</v>
      </c>
      <c r="F1367" s="1" t="s">
        <v>552</v>
      </c>
      <c r="G1367" s="1">
        <v>150</v>
      </c>
      <c r="H1367" s="1">
        <v>143</v>
      </c>
      <c r="I1367" s="3">
        <v>4.6699999999999998E-2</v>
      </c>
    </row>
    <row r="1368" spans="1:9" x14ac:dyDescent="0.25">
      <c r="A1368" s="1" t="s">
        <v>70</v>
      </c>
      <c r="B1368" s="1" t="s">
        <v>71</v>
      </c>
      <c r="C1368" s="1" t="s">
        <v>29</v>
      </c>
      <c r="D1368" s="2">
        <v>44627</v>
      </c>
      <c r="E1368" s="1" t="s">
        <v>21</v>
      </c>
      <c r="F1368" s="1" t="s">
        <v>515</v>
      </c>
      <c r="G1368" s="1">
        <v>700</v>
      </c>
      <c r="H1368" s="1">
        <v>672</v>
      </c>
      <c r="I1368" s="3">
        <v>0.04</v>
      </c>
    </row>
    <row r="1369" spans="1:9" x14ac:dyDescent="0.25">
      <c r="A1369" s="1" t="s">
        <v>99</v>
      </c>
      <c r="B1369" s="1" t="s">
        <v>83</v>
      </c>
      <c r="C1369" s="1" t="s">
        <v>16</v>
      </c>
      <c r="D1369" s="2">
        <v>44628</v>
      </c>
      <c r="E1369" s="1" t="s">
        <v>30</v>
      </c>
      <c r="F1369" s="1" t="s">
        <v>538</v>
      </c>
      <c r="G1369" s="1">
        <v>50</v>
      </c>
      <c r="H1369" s="1">
        <v>45</v>
      </c>
      <c r="I1369" s="3">
        <v>0.1</v>
      </c>
    </row>
    <row r="1370" spans="1:9" x14ac:dyDescent="0.25">
      <c r="A1370" s="1" t="s">
        <v>205</v>
      </c>
      <c r="B1370" s="1" t="s">
        <v>206</v>
      </c>
      <c r="C1370" s="1" t="s">
        <v>11</v>
      </c>
      <c r="D1370" s="2">
        <v>44629</v>
      </c>
      <c r="E1370" s="1" t="s">
        <v>80</v>
      </c>
      <c r="F1370" s="1" t="s">
        <v>260</v>
      </c>
      <c r="G1370" s="1">
        <v>70</v>
      </c>
      <c r="H1370" s="1">
        <v>67</v>
      </c>
      <c r="I1370" s="3">
        <v>4.2900000000000001E-2</v>
      </c>
    </row>
    <row r="1371" spans="1:9" x14ac:dyDescent="0.25">
      <c r="A1371" s="1" t="s">
        <v>55</v>
      </c>
      <c r="B1371" s="1" t="s">
        <v>56</v>
      </c>
      <c r="C1371" s="1" t="s">
        <v>29</v>
      </c>
      <c r="D1371" s="2">
        <v>44630</v>
      </c>
      <c r="E1371" s="1" t="s">
        <v>93</v>
      </c>
      <c r="F1371" s="1" t="s">
        <v>234</v>
      </c>
      <c r="G1371" s="1">
        <v>50</v>
      </c>
      <c r="H1371" s="1">
        <v>38</v>
      </c>
      <c r="I1371" s="3">
        <v>0.24</v>
      </c>
    </row>
    <row r="1372" spans="1:9" x14ac:dyDescent="0.25">
      <c r="A1372" s="1" t="s">
        <v>40</v>
      </c>
      <c r="B1372" s="1" t="s">
        <v>41</v>
      </c>
      <c r="C1372" s="1" t="s">
        <v>20</v>
      </c>
      <c r="D1372" s="2">
        <v>44631</v>
      </c>
      <c r="E1372" s="1" t="s">
        <v>57</v>
      </c>
      <c r="F1372" s="1" t="s">
        <v>54</v>
      </c>
      <c r="G1372" s="1">
        <v>500</v>
      </c>
      <c r="H1372" s="1">
        <v>495</v>
      </c>
      <c r="I1372" s="3">
        <v>0.01</v>
      </c>
    </row>
    <row r="1373" spans="1:9" x14ac:dyDescent="0.25">
      <c r="A1373" s="1" t="s">
        <v>153</v>
      </c>
      <c r="B1373" s="1" t="s">
        <v>41</v>
      </c>
      <c r="C1373" s="1" t="s">
        <v>20</v>
      </c>
      <c r="D1373" s="2">
        <v>44632</v>
      </c>
      <c r="E1373" s="1" t="s">
        <v>93</v>
      </c>
      <c r="F1373" s="1" t="s">
        <v>569</v>
      </c>
      <c r="G1373" s="1">
        <v>50</v>
      </c>
      <c r="H1373" s="1">
        <v>43</v>
      </c>
      <c r="I1373" s="3">
        <v>0.14000000000000001</v>
      </c>
    </row>
    <row r="1374" spans="1:9" x14ac:dyDescent="0.25">
      <c r="A1374" s="1" t="s">
        <v>76</v>
      </c>
      <c r="B1374" s="1" t="s">
        <v>77</v>
      </c>
      <c r="C1374" s="1" t="s">
        <v>11</v>
      </c>
      <c r="D1374" s="2">
        <v>44633</v>
      </c>
      <c r="E1374" s="1" t="s">
        <v>49</v>
      </c>
      <c r="F1374" s="1" t="s">
        <v>415</v>
      </c>
      <c r="G1374" s="1">
        <v>1000</v>
      </c>
      <c r="H1374" s="1">
        <v>930</v>
      </c>
      <c r="I1374" s="3">
        <v>7.0000000000000007E-2</v>
      </c>
    </row>
    <row r="1375" spans="1:9" x14ac:dyDescent="0.25">
      <c r="A1375" s="1" t="s">
        <v>113</v>
      </c>
      <c r="B1375" s="1" t="s">
        <v>83</v>
      </c>
      <c r="C1375" s="1" t="s">
        <v>16</v>
      </c>
      <c r="D1375" s="2">
        <v>44634</v>
      </c>
      <c r="E1375" s="1" t="s">
        <v>57</v>
      </c>
      <c r="F1375" s="1" t="s">
        <v>502</v>
      </c>
      <c r="G1375" s="1">
        <v>500</v>
      </c>
      <c r="H1375" s="1">
        <v>490</v>
      </c>
      <c r="I1375" s="3">
        <v>0.02</v>
      </c>
    </row>
    <row r="1376" spans="1:9" x14ac:dyDescent="0.25">
      <c r="A1376" s="1" t="s">
        <v>94</v>
      </c>
      <c r="B1376" s="1" t="s">
        <v>33</v>
      </c>
      <c r="C1376" s="1" t="s">
        <v>29</v>
      </c>
      <c r="D1376" s="2">
        <v>44635</v>
      </c>
      <c r="E1376" s="1" t="s">
        <v>21</v>
      </c>
      <c r="F1376" s="1" t="s">
        <v>440</v>
      </c>
      <c r="G1376" s="1">
        <v>700</v>
      </c>
      <c r="H1376" s="1">
        <v>658</v>
      </c>
      <c r="I1376" s="3">
        <v>0.06</v>
      </c>
    </row>
    <row r="1377" spans="1:9" x14ac:dyDescent="0.25">
      <c r="A1377" s="1" t="s">
        <v>180</v>
      </c>
      <c r="B1377" s="1" t="s">
        <v>181</v>
      </c>
      <c r="C1377" s="1" t="s">
        <v>29</v>
      </c>
      <c r="D1377" s="2">
        <v>44636</v>
      </c>
      <c r="E1377" s="1" t="s">
        <v>30</v>
      </c>
      <c r="F1377" s="1" t="s">
        <v>560</v>
      </c>
      <c r="G1377" s="1">
        <v>50</v>
      </c>
      <c r="H1377" s="1">
        <v>47</v>
      </c>
      <c r="I1377" s="3">
        <v>0.06</v>
      </c>
    </row>
    <row r="1378" spans="1:9" x14ac:dyDescent="0.25">
      <c r="A1378" s="1" t="s">
        <v>36</v>
      </c>
      <c r="B1378" s="1" t="s">
        <v>37</v>
      </c>
      <c r="C1378" s="1" t="s">
        <v>20</v>
      </c>
      <c r="D1378" s="2">
        <v>44637</v>
      </c>
      <c r="E1378" s="1" t="s">
        <v>88</v>
      </c>
      <c r="F1378" s="1" t="s">
        <v>204</v>
      </c>
      <c r="G1378" s="1">
        <v>250</v>
      </c>
      <c r="H1378" s="1">
        <v>220</v>
      </c>
      <c r="I1378" s="3">
        <v>0.12</v>
      </c>
    </row>
    <row r="1379" spans="1:9" x14ac:dyDescent="0.25">
      <c r="A1379" s="1" t="s">
        <v>60</v>
      </c>
      <c r="B1379" s="1" t="s">
        <v>61</v>
      </c>
      <c r="C1379" s="1" t="s">
        <v>29</v>
      </c>
      <c r="D1379" s="2">
        <v>44638</v>
      </c>
      <c r="E1379" s="1" t="s">
        <v>49</v>
      </c>
      <c r="F1379" s="1" t="s">
        <v>62</v>
      </c>
      <c r="G1379" s="1">
        <v>1000</v>
      </c>
      <c r="H1379" s="1">
        <v>520</v>
      </c>
      <c r="I1379" s="3">
        <v>0.48</v>
      </c>
    </row>
    <row r="1380" spans="1:9" x14ac:dyDescent="0.25">
      <c r="A1380" s="1" t="s">
        <v>47</v>
      </c>
      <c r="B1380" s="1" t="s">
        <v>48</v>
      </c>
      <c r="C1380" s="1" t="s">
        <v>11</v>
      </c>
      <c r="D1380" s="2">
        <v>44639</v>
      </c>
      <c r="E1380" s="1" t="s">
        <v>49</v>
      </c>
      <c r="F1380" s="1" t="s">
        <v>50</v>
      </c>
      <c r="G1380" s="1">
        <v>1000</v>
      </c>
      <c r="H1380" s="1">
        <v>980</v>
      </c>
      <c r="I1380" s="3">
        <v>0.02</v>
      </c>
    </row>
    <row r="1381" spans="1:9" x14ac:dyDescent="0.25">
      <c r="A1381" s="1" t="s">
        <v>27</v>
      </c>
      <c r="B1381" s="1" t="s">
        <v>28</v>
      </c>
      <c r="C1381" s="1" t="s">
        <v>29</v>
      </c>
      <c r="D1381" s="2">
        <v>44640</v>
      </c>
      <c r="E1381" s="1" t="s">
        <v>57</v>
      </c>
      <c r="F1381" s="1" t="s">
        <v>59</v>
      </c>
      <c r="G1381" s="1">
        <v>500</v>
      </c>
      <c r="H1381" s="1">
        <v>495</v>
      </c>
      <c r="I1381" s="3">
        <v>0.01</v>
      </c>
    </row>
    <row r="1382" spans="1:9" x14ac:dyDescent="0.25">
      <c r="A1382" s="1" t="s">
        <v>27</v>
      </c>
      <c r="B1382" s="1" t="s">
        <v>28</v>
      </c>
      <c r="C1382" s="1" t="s">
        <v>29</v>
      </c>
      <c r="D1382" s="2">
        <v>44641</v>
      </c>
      <c r="E1382" s="1" t="s">
        <v>21</v>
      </c>
      <c r="F1382" s="1" t="s">
        <v>117</v>
      </c>
      <c r="G1382" s="1">
        <v>700</v>
      </c>
      <c r="H1382" s="1">
        <v>546</v>
      </c>
      <c r="I1382" s="3">
        <v>0.22</v>
      </c>
    </row>
    <row r="1383" spans="1:9" x14ac:dyDescent="0.25">
      <c r="A1383" s="1" t="s">
        <v>63</v>
      </c>
      <c r="B1383" s="1" t="s">
        <v>64</v>
      </c>
      <c r="C1383" s="1" t="s">
        <v>11</v>
      </c>
      <c r="D1383" s="2">
        <v>44642</v>
      </c>
      <c r="E1383" s="1" t="s">
        <v>21</v>
      </c>
      <c r="F1383" s="1" t="s">
        <v>400</v>
      </c>
      <c r="G1383" s="1">
        <v>700</v>
      </c>
      <c r="H1383" s="1">
        <v>693</v>
      </c>
      <c r="I1383" s="3">
        <v>0.01</v>
      </c>
    </row>
    <row r="1384" spans="1:9" x14ac:dyDescent="0.25">
      <c r="A1384" s="1" t="s">
        <v>101</v>
      </c>
      <c r="B1384" s="1" t="s">
        <v>71</v>
      </c>
      <c r="C1384" s="1" t="s">
        <v>29</v>
      </c>
      <c r="D1384" s="2">
        <v>44643</v>
      </c>
      <c r="E1384" s="1" t="s">
        <v>30</v>
      </c>
      <c r="F1384" s="1" t="s">
        <v>339</v>
      </c>
      <c r="G1384" s="1">
        <v>50</v>
      </c>
      <c r="H1384" s="1">
        <v>45</v>
      </c>
      <c r="I1384" s="3">
        <v>0.1</v>
      </c>
    </row>
    <row r="1385" spans="1:9" x14ac:dyDescent="0.25">
      <c r="A1385" s="1" t="s">
        <v>79</v>
      </c>
      <c r="B1385" s="1" t="s">
        <v>56</v>
      </c>
      <c r="C1385" s="1" t="s">
        <v>29</v>
      </c>
      <c r="D1385" s="2">
        <v>44644</v>
      </c>
      <c r="E1385" s="1" t="s">
        <v>21</v>
      </c>
      <c r="F1385" s="1" t="s">
        <v>314</v>
      </c>
      <c r="G1385" s="1">
        <v>700</v>
      </c>
      <c r="H1385" s="1">
        <v>595</v>
      </c>
      <c r="I1385" s="3">
        <v>0.15</v>
      </c>
    </row>
    <row r="1386" spans="1:9" x14ac:dyDescent="0.25">
      <c r="A1386" s="1" t="s">
        <v>238</v>
      </c>
      <c r="B1386" s="1" t="s">
        <v>239</v>
      </c>
      <c r="C1386" s="1" t="s">
        <v>11</v>
      </c>
      <c r="D1386" s="2">
        <v>44645</v>
      </c>
      <c r="E1386" s="1" t="s">
        <v>34</v>
      </c>
      <c r="F1386" s="1" t="s">
        <v>344</v>
      </c>
      <c r="G1386" s="1">
        <v>30</v>
      </c>
      <c r="H1386" s="1">
        <v>29</v>
      </c>
      <c r="I1386" s="3">
        <v>3.3300000000000003E-2</v>
      </c>
    </row>
    <row r="1387" spans="1:9" x14ac:dyDescent="0.25">
      <c r="A1387" s="1" t="s">
        <v>107</v>
      </c>
      <c r="B1387" s="1" t="s">
        <v>108</v>
      </c>
      <c r="C1387" s="1" t="s">
        <v>11</v>
      </c>
      <c r="D1387" s="2">
        <v>44646</v>
      </c>
      <c r="E1387" s="1" t="s">
        <v>34</v>
      </c>
      <c r="F1387" s="1" t="s">
        <v>437</v>
      </c>
      <c r="G1387" s="1">
        <v>30</v>
      </c>
      <c r="H1387" s="1">
        <v>30</v>
      </c>
      <c r="I1387" s="3">
        <v>0</v>
      </c>
    </row>
    <row r="1388" spans="1:9" x14ac:dyDescent="0.25">
      <c r="A1388" s="1" t="s">
        <v>55</v>
      </c>
      <c r="B1388" s="1" t="s">
        <v>56</v>
      </c>
      <c r="C1388" s="1" t="s">
        <v>29</v>
      </c>
      <c r="D1388" s="2">
        <v>44647</v>
      </c>
      <c r="E1388" s="1" t="s">
        <v>34</v>
      </c>
      <c r="F1388" s="1" t="s">
        <v>429</v>
      </c>
      <c r="G1388" s="1">
        <v>30</v>
      </c>
      <c r="H1388" s="1">
        <v>23</v>
      </c>
      <c r="I1388" s="3">
        <v>0.23330000000000001</v>
      </c>
    </row>
    <row r="1389" spans="1:9" x14ac:dyDescent="0.25">
      <c r="A1389" s="1" t="s">
        <v>171</v>
      </c>
      <c r="B1389" s="1" t="s">
        <v>172</v>
      </c>
      <c r="C1389" s="1" t="s">
        <v>11</v>
      </c>
      <c r="D1389" s="2">
        <v>44648</v>
      </c>
      <c r="E1389" s="1" t="s">
        <v>12</v>
      </c>
      <c r="F1389" s="1" t="s">
        <v>228</v>
      </c>
      <c r="G1389" s="1">
        <v>80</v>
      </c>
      <c r="H1389" s="1">
        <v>73</v>
      </c>
      <c r="I1389" s="3">
        <v>8.7499999999999994E-2</v>
      </c>
    </row>
    <row r="1390" spans="1:9" x14ac:dyDescent="0.25">
      <c r="A1390" s="1" t="s">
        <v>125</v>
      </c>
      <c r="B1390" s="1" t="s">
        <v>126</v>
      </c>
      <c r="C1390" s="1" t="s">
        <v>11</v>
      </c>
      <c r="D1390" s="2">
        <v>44649</v>
      </c>
      <c r="E1390" s="1" t="s">
        <v>49</v>
      </c>
      <c r="F1390" s="1" t="s">
        <v>497</v>
      </c>
      <c r="G1390" s="1">
        <v>1000</v>
      </c>
      <c r="H1390" s="1">
        <v>980</v>
      </c>
      <c r="I1390" s="3">
        <v>0.02</v>
      </c>
    </row>
    <row r="1391" spans="1:9" x14ac:dyDescent="0.25">
      <c r="A1391" s="1" t="s">
        <v>87</v>
      </c>
      <c r="B1391" s="1" t="s">
        <v>44</v>
      </c>
      <c r="C1391" s="1" t="s">
        <v>11</v>
      </c>
      <c r="D1391" s="2">
        <v>44650</v>
      </c>
      <c r="E1391" s="1" t="s">
        <v>25</v>
      </c>
      <c r="F1391" s="1" t="s">
        <v>570</v>
      </c>
      <c r="G1391" s="1">
        <v>150</v>
      </c>
      <c r="H1391" s="1">
        <v>150</v>
      </c>
      <c r="I1391" s="3">
        <v>0</v>
      </c>
    </row>
    <row r="1392" spans="1:9" x14ac:dyDescent="0.25">
      <c r="A1392" s="1" t="s">
        <v>70</v>
      </c>
      <c r="B1392" s="1" t="s">
        <v>71</v>
      </c>
      <c r="C1392" s="1" t="s">
        <v>29</v>
      </c>
      <c r="D1392" s="2">
        <v>44651</v>
      </c>
      <c r="E1392" s="1" t="s">
        <v>80</v>
      </c>
      <c r="F1392" s="1" t="s">
        <v>188</v>
      </c>
      <c r="G1392" s="1">
        <v>70</v>
      </c>
      <c r="H1392" s="1">
        <v>32</v>
      </c>
      <c r="I1392" s="3">
        <v>0.54290000000000005</v>
      </c>
    </row>
    <row r="1393" spans="1:9" x14ac:dyDescent="0.25">
      <c r="A1393" s="1" t="s">
        <v>133</v>
      </c>
      <c r="B1393" s="1" t="s">
        <v>134</v>
      </c>
      <c r="C1393" s="1" t="s">
        <v>11</v>
      </c>
      <c r="D1393" s="2">
        <v>44652</v>
      </c>
      <c r="E1393" s="1" t="s">
        <v>21</v>
      </c>
      <c r="F1393" s="1" t="s">
        <v>161</v>
      </c>
      <c r="G1393" s="1">
        <v>700</v>
      </c>
      <c r="H1393" s="1">
        <v>700</v>
      </c>
      <c r="I1393" s="3">
        <v>0</v>
      </c>
    </row>
    <row r="1394" spans="1:9" x14ac:dyDescent="0.25">
      <c r="A1394" s="1" t="s">
        <v>76</v>
      </c>
      <c r="B1394" s="1" t="s">
        <v>77</v>
      </c>
      <c r="C1394" s="1" t="s">
        <v>11</v>
      </c>
      <c r="D1394" s="2">
        <v>44653</v>
      </c>
      <c r="E1394" s="1" t="s">
        <v>34</v>
      </c>
      <c r="F1394" s="1" t="s">
        <v>478</v>
      </c>
      <c r="G1394" s="1">
        <v>30</v>
      </c>
      <c r="H1394" s="1">
        <v>26</v>
      </c>
      <c r="I1394" s="3">
        <v>0.1333</v>
      </c>
    </row>
    <row r="1395" spans="1:9" x14ac:dyDescent="0.25">
      <c r="A1395" s="1" t="s">
        <v>27</v>
      </c>
      <c r="B1395" s="1" t="s">
        <v>28</v>
      </c>
      <c r="C1395" s="1" t="s">
        <v>29</v>
      </c>
      <c r="D1395" s="2">
        <v>44654</v>
      </c>
      <c r="E1395" s="1" t="s">
        <v>45</v>
      </c>
      <c r="F1395" s="1" t="s">
        <v>139</v>
      </c>
      <c r="G1395" s="1">
        <v>800</v>
      </c>
      <c r="H1395" s="1">
        <v>624</v>
      </c>
      <c r="I1395" s="3">
        <v>0.22</v>
      </c>
    </row>
    <row r="1396" spans="1:9" x14ac:dyDescent="0.25">
      <c r="A1396" s="1" t="s">
        <v>99</v>
      </c>
      <c r="B1396" s="1" t="s">
        <v>83</v>
      </c>
      <c r="C1396" s="1" t="s">
        <v>16</v>
      </c>
      <c r="D1396" s="2">
        <v>44655</v>
      </c>
      <c r="E1396" s="1" t="s">
        <v>45</v>
      </c>
      <c r="F1396" s="1" t="s">
        <v>376</v>
      </c>
      <c r="G1396" s="1">
        <v>800</v>
      </c>
      <c r="H1396" s="1">
        <v>560</v>
      </c>
      <c r="I1396" s="3">
        <v>0.3</v>
      </c>
    </row>
    <row r="1397" spans="1:9" x14ac:dyDescent="0.25">
      <c r="A1397" s="1" t="s">
        <v>122</v>
      </c>
      <c r="B1397" s="1" t="s">
        <v>123</v>
      </c>
      <c r="C1397" s="1" t="s">
        <v>11</v>
      </c>
      <c r="D1397" s="2">
        <v>44656</v>
      </c>
      <c r="E1397" s="1" t="s">
        <v>49</v>
      </c>
      <c r="F1397" s="1" t="s">
        <v>243</v>
      </c>
      <c r="G1397" s="1">
        <v>1000</v>
      </c>
      <c r="H1397" s="1">
        <v>970</v>
      </c>
      <c r="I1397" s="3">
        <v>0.03</v>
      </c>
    </row>
    <row r="1398" spans="1:9" x14ac:dyDescent="0.25">
      <c r="A1398" s="1" t="s">
        <v>18</v>
      </c>
      <c r="B1398" s="1" t="s">
        <v>19</v>
      </c>
      <c r="C1398" s="1" t="s">
        <v>20</v>
      </c>
      <c r="D1398" s="2">
        <v>44657</v>
      </c>
      <c r="E1398" s="1" t="s">
        <v>12</v>
      </c>
      <c r="F1398" s="1" t="s">
        <v>325</v>
      </c>
      <c r="G1398" s="1">
        <v>80</v>
      </c>
      <c r="H1398" s="1">
        <v>70</v>
      </c>
      <c r="I1398" s="3">
        <v>0.125</v>
      </c>
    </row>
    <row r="1399" spans="1:9" x14ac:dyDescent="0.25">
      <c r="A1399" s="1" t="s">
        <v>55</v>
      </c>
      <c r="B1399" s="1" t="s">
        <v>56</v>
      </c>
      <c r="C1399" s="1" t="s">
        <v>29</v>
      </c>
      <c r="D1399" s="2">
        <v>44658</v>
      </c>
      <c r="E1399" s="1" t="s">
        <v>45</v>
      </c>
      <c r="F1399" s="1" t="s">
        <v>58</v>
      </c>
      <c r="G1399" s="1">
        <v>800</v>
      </c>
      <c r="H1399" s="1">
        <v>480</v>
      </c>
      <c r="I1399" s="3">
        <v>0.4</v>
      </c>
    </row>
    <row r="1400" spans="1:9" x14ac:dyDescent="0.25">
      <c r="A1400" s="1" t="s">
        <v>87</v>
      </c>
      <c r="B1400" s="1" t="s">
        <v>44</v>
      </c>
      <c r="C1400" s="1" t="s">
        <v>11</v>
      </c>
      <c r="D1400" s="2">
        <v>44659</v>
      </c>
      <c r="E1400" s="1" t="s">
        <v>38</v>
      </c>
      <c r="F1400" s="1" t="s">
        <v>121</v>
      </c>
      <c r="G1400" s="1">
        <v>500</v>
      </c>
      <c r="H1400" s="1">
        <v>455</v>
      </c>
      <c r="I1400" s="3">
        <v>0.09</v>
      </c>
    </row>
    <row r="1401" spans="1:9" x14ac:dyDescent="0.25">
      <c r="A1401" s="1" t="s">
        <v>101</v>
      </c>
      <c r="B1401" s="1" t="s">
        <v>71</v>
      </c>
      <c r="C1401" s="1" t="s">
        <v>29</v>
      </c>
      <c r="D1401" s="2">
        <v>44660</v>
      </c>
      <c r="E1401" s="1" t="s">
        <v>80</v>
      </c>
      <c r="F1401" s="1" t="s">
        <v>382</v>
      </c>
      <c r="G1401" s="1">
        <v>70</v>
      </c>
      <c r="H1401" s="1">
        <v>69</v>
      </c>
      <c r="I1401" s="3">
        <v>1.43E-2</v>
      </c>
    </row>
    <row r="1402" spans="1:9" x14ac:dyDescent="0.25">
      <c r="A1402" s="1" t="s">
        <v>27</v>
      </c>
      <c r="B1402" s="1" t="s">
        <v>28</v>
      </c>
      <c r="C1402" s="1" t="s">
        <v>29</v>
      </c>
      <c r="D1402" s="2">
        <v>44661</v>
      </c>
      <c r="E1402" s="1" t="s">
        <v>80</v>
      </c>
      <c r="F1402" s="1" t="s">
        <v>139</v>
      </c>
      <c r="G1402" s="1">
        <v>70</v>
      </c>
      <c r="H1402" s="1">
        <v>63</v>
      </c>
      <c r="I1402" s="3">
        <v>0.1</v>
      </c>
    </row>
    <row r="1403" spans="1:9" x14ac:dyDescent="0.25">
      <c r="A1403" s="1" t="s">
        <v>133</v>
      </c>
      <c r="B1403" s="1" t="s">
        <v>134</v>
      </c>
      <c r="C1403" s="1" t="s">
        <v>11</v>
      </c>
      <c r="D1403" s="2">
        <v>44662</v>
      </c>
      <c r="E1403" s="1" t="s">
        <v>30</v>
      </c>
      <c r="F1403" s="1" t="s">
        <v>361</v>
      </c>
      <c r="G1403" s="1">
        <v>50</v>
      </c>
      <c r="H1403" s="1">
        <v>38</v>
      </c>
      <c r="I1403" s="3">
        <v>0.24</v>
      </c>
    </row>
    <row r="1404" spans="1:9" x14ac:dyDescent="0.25">
      <c r="A1404" s="1" t="s">
        <v>107</v>
      </c>
      <c r="B1404" s="1" t="s">
        <v>108</v>
      </c>
      <c r="C1404" s="1" t="s">
        <v>11</v>
      </c>
      <c r="D1404" s="2">
        <v>44663</v>
      </c>
      <c r="E1404" s="1" t="s">
        <v>88</v>
      </c>
      <c r="F1404" s="1" t="s">
        <v>391</v>
      </c>
      <c r="G1404" s="1">
        <v>250</v>
      </c>
      <c r="H1404" s="1">
        <v>200</v>
      </c>
      <c r="I1404" s="3">
        <v>0.2</v>
      </c>
    </row>
    <row r="1405" spans="1:9" x14ac:dyDescent="0.25">
      <c r="A1405" s="1" t="s">
        <v>70</v>
      </c>
      <c r="B1405" s="1" t="s">
        <v>71</v>
      </c>
      <c r="C1405" s="1" t="s">
        <v>29</v>
      </c>
      <c r="D1405" s="2">
        <v>44664</v>
      </c>
      <c r="E1405" s="1" t="s">
        <v>80</v>
      </c>
      <c r="F1405" s="1" t="s">
        <v>474</v>
      </c>
      <c r="G1405" s="1">
        <v>70</v>
      </c>
      <c r="H1405" s="1">
        <v>69</v>
      </c>
      <c r="I1405" s="3">
        <v>1.43E-2</v>
      </c>
    </row>
    <row r="1406" spans="1:9" x14ac:dyDescent="0.25">
      <c r="A1406" s="1" t="s">
        <v>40</v>
      </c>
      <c r="B1406" s="1" t="s">
        <v>41</v>
      </c>
      <c r="C1406" s="1" t="s">
        <v>20</v>
      </c>
      <c r="D1406" s="2">
        <v>44665</v>
      </c>
      <c r="E1406" s="1" t="s">
        <v>34</v>
      </c>
      <c r="F1406" s="1" t="s">
        <v>334</v>
      </c>
      <c r="G1406" s="1">
        <v>30</v>
      </c>
      <c r="H1406" s="1">
        <v>26</v>
      </c>
      <c r="I1406" s="3">
        <v>0.1333</v>
      </c>
    </row>
    <row r="1407" spans="1:9" x14ac:dyDescent="0.25">
      <c r="A1407" s="1" t="s">
        <v>9</v>
      </c>
      <c r="B1407" s="1" t="s">
        <v>10</v>
      </c>
      <c r="C1407" s="1" t="s">
        <v>11</v>
      </c>
      <c r="D1407" s="2">
        <v>44666</v>
      </c>
      <c r="E1407" s="1" t="s">
        <v>34</v>
      </c>
      <c r="F1407" s="1" t="s">
        <v>137</v>
      </c>
      <c r="G1407" s="1">
        <v>30</v>
      </c>
      <c r="H1407" s="1">
        <v>30</v>
      </c>
      <c r="I1407" s="3">
        <v>0</v>
      </c>
    </row>
    <row r="1408" spans="1:9" x14ac:dyDescent="0.25">
      <c r="A1408" s="1" t="s">
        <v>73</v>
      </c>
      <c r="B1408" s="1" t="s">
        <v>74</v>
      </c>
      <c r="C1408" s="1" t="s">
        <v>11</v>
      </c>
      <c r="D1408" s="2">
        <v>44667</v>
      </c>
      <c r="E1408" s="1" t="s">
        <v>93</v>
      </c>
      <c r="F1408" s="1" t="s">
        <v>210</v>
      </c>
      <c r="G1408" s="1">
        <v>50</v>
      </c>
      <c r="H1408" s="1">
        <v>46</v>
      </c>
      <c r="I1408" s="3">
        <v>0.08</v>
      </c>
    </row>
    <row r="1409" spans="1:9" x14ac:dyDescent="0.25">
      <c r="A1409" s="1" t="s">
        <v>133</v>
      </c>
      <c r="B1409" s="1" t="s">
        <v>134</v>
      </c>
      <c r="C1409" s="1" t="s">
        <v>11</v>
      </c>
      <c r="D1409" s="2">
        <v>44668</v>
      </c>
      <c r="E1409" s="1" t="s">
        <v>57</v>
      </c>
      <c r="F1409" s="1" t="s">
        <v>161</v>
      </c>
      <c r="G1409" s="1">
        <v>500</v>
      </c>
      <c r="H1409" s="1">
        <v>500</v>
      </c>
      <c r="I1409" s="3">
        <v>0</v>
      </c>
    </row>
    <row r="1410" spans="1:9" x14ac:dyDescent="0.25">
      <c r="A1410" s="1" t="s">
        <v>125</v>
      </c>
      <c r="B1410" s="1" t="s">
        <v>126</v>
      </c>
      <c r="C1410" s="1" t="s">
        <v>11</v>
      </c>
      <c r="D1410" s="2">
        <v>44669</v>
      </c>
      <c r="E1410" s="1" t="s">
        <v>21</v>
      </c>
      <c r="F1410" s="1" t="s">
        <v>540</v>
      </c>
      <c r="G1410" s="1">
        <v>700</v>
      </c>
      <c r="H1410" s="1">
        <v>679</v>
      </c>
      <c r="I1410" s="3">
        <v>0.03</v>
      </c>
    </row>
    <row r="1411" spans="1:9" x14ac:dyDescent="0.25">
      <c r="A1411" s="1" t="s">
        <v>76</v>
      </c>
      <c r="B1411" s="1" t="s">
        <v>77</v>
      </c>
      <c r="C1411" s="1" t="s">
        <v>11</v>
      </c>
      <c r="D1411" s="2">
        <v>44670</v>
      </c>
      <c r="E1411" s="1" t="s">
        <v>21</v>
      </c>
      <c r="F1411" s="1" t="s">
        <v>478</v>
      </c>
      <c r="G1411" s="1">
        <v>700</v>
      </c>
      <c r="H1411" s="1">
        <v>630</v>
      </c>
      <c r="I1411" s="3">
        <v>0.1</v>
      </c>
    </row>
    <row r="1412" spans="1:9" x14ac:dyDescent="0.25">
      <c r="A1412" s="1" t="s">
        <v>14</v>
      </c>
      <c r="B1412" s="1" t="s">
        <v>15</v>
      </c>
      <c r="C1412" s="1" t="s">
        <v>16</v>
      </c>
      <c r="D1412" s="2">
        <v>44671</v>
      </c>
      <c r="E1412" s="1" t="s">
        <v>80</v>
      </c>
      <c r="F1412" s="1" t="s">
        <v>274</v>
      </c>
      <c r="G1412" s="1">
        <v>70</v>
      </c>
      <c r="H1412" s="1">
        <v>65</v>
      </c>
      <c r="I1412" s="3">
        <v>7.1400000000000005E-2</v>
      </c>
    </row>
    <row r="1413" spans="1:9" x14ac:dyDescent="0.25">
      <c r="A1413" s="1" t="s">
        <v>55</v>
      </c>
      <c r="B1413" s="1" t="s">
        <v>56</v>
      </c>
      <c r="C1413" s="1" t="s">
        <v>29</v>
      </c>
      <c r="D1413" s="2">
        <v>44672</v>
      </c>
      <c r="E1413" s="1" t="s">
        <v>57</v>
      </c>
      <c r="F1413" s="1" t="s">
        <v>429</v>
      </c>
      <c r="G1413" s="1">
        <v>500</v>
      </c>
      <c r="H1413" s="1">
        <v>500</v>
      </c>
      <c r="I1413" s="3">
        <v>0</v>
      </c>
    </row>
    <row r="1414" spans="1:9" x14ac:dyDescent="0.25">
      <c r="A1414" s="1" t="s">
        <v>238</v>
      </c>
      <c r="B1414" s="1" t="s">
        <v>239</v>
      </c>
      <c r="C1414" s="1" t="s">
        <v>11</v>
      </c>
      <c r="D1414" s="2">
        <v>44673</v>
      </c>
      <c r="E1414" s="1" t="s">
        <v>88</v>
      </c>
      <c r="F1414" s="1" t="s">
        <v>398</v>
      </c>
      <c r="G1414" s="1">
        <v>250</v>
      </c>
      <c r="H1414" s="1">
        <v>200</v>
      </c>
      <c r="I1414" s="3">
        <v>0.2</v>
      </c>
    </row>
    <row r="1415" spans="1:9" x14ac:dyDescent="0.25">
      <c r="A1415" s="1" t="s">
        <v>96</v>
      </c>
      <c r="B1415" s="1" t="s">
        <v>97</v>
      </c>
      <c r="C1415" s="1" t="s">
        <v>11</v>
      </c>
      <c r="D1415" s="2">
        <v>44674</v>
      </c>
      <c r="E1415" s="1" t="s">
        <v>57</v>
      </c>
      <c r="F1415" s="1" t="s">
        <v>494</v>
      </c>
      <c r="G1415" s="1">
        <v>500</v>
      </c>
      <c r="H1415" s="1">
        <v>490</v>
      </c>
      <c r="I1415" s="3">
        <v>0.02</v>
      </c>
    </row>
    <row r="1416" spans="1:9" x14ac:dyDescent="0.25">
      <c r="A1416" s="1" t="s">
        <v>155</v>
      </c>
      <c r="B1416" s="1" t="s">
        <v>156</v>
      </c>
      <c r="C1416" s="1" t="s">
        <v>20</v>
      </c>
      <c r="D1416" s="2">
        <v>44675</v>
      </c>
      <c r="E1416" s="1" t="s">
        <v>34</v>
      </c>
      <c r="F1416" s="1" t="s">
        <v>185</v>
      </c>
      <c r="G1416" s="1">
        <v>30</v>
      </c>
      <c r="H1416" s="1">
        <v>30</v>
      </c>
      <c r="I1416" s="3">
        <v>0</v>
      </c>
    </row>
    <row r="1417" spans="1:9" x14ac:dyDescent="0.25">
      <c r="A1417" s="1" t="s">
        <v>82</v>
      </c>
      <c r="B1417" s="1" t="s">
        <v>83</v>
      </c>
      <c r="C1417" s="1" t="s">
        <v>16</v>
      </c>
      <c r="D1417" s="2">
        <v>44676</v>
      </c>
      <c r="E1417" s="1" t="s">
        <v>80</v>
      </c>
      <c r="F1417" s="1" t="s">
        <v>523</v>
      </c>
      <c r="G1417" s="1">
        <v>70</v>
      </c>
      <c r="H1417" s="1">
        <v>55</v>
      </c>
      <c r="I1417" s="3">
        <v>0.21429999999999999</v>
      </c>
    </row>
    <row r="1418" spans="1:9" x14ac:dyDescent="0.25">
      <c r="A1418" s="1" t="s">
        <v>110</v>
      </c>
      <c r="B1418" s="1" t="s">
        <v>111</v>
      </c>
      <c r="C1418" s="1" t="s">
        <v>11</v>
      </c>
      <c r="D1418" s="2">
        <v>44677</v>
      </c>
      <c r="E1418" s="1" t="s">
        <v>93</v>
      </c>
      <c r="F1418" s="1" t="s">
        <v>388</v>
      </c>
      <c r="G1418" s="1">
        <v>50</v>
      </c>
      <c r="H1418" s="1">
        <v>42</v>
      </c>
      <c r="I1418" s="3">
        <v>0.16</v>
      </c>
    </row>
    <row r="1419" spans="1:9" x14ac:dyDescent="0.25">
      <c r="A1419" s="1" t="s">
        <v>101</v>
      </c>
      <c r="B1419" s="1" t="s">
        <v>71</v>
      </c>
      <c r="C1419" s="1" t="s">
        <v>29</v>
      </c>
      <c r="D1419" s="2">
        <v>44678</v>
      </c>
      <c r="E1419" s="1" t="s">
        <v>34</v>
      </c>
      <c r="F1419" s="1" t="s">
        <v>441</v>
      </c>
      <c r="G1419" s="1">
        <v>30</v>
      </c>
      <c r="H1419" s="1">
        <v>26</v>
      </c>
      <c r="I1419" s="3">
        <v>0.1333</v>
      </c>
    </row>
    <row r="1420" spans="1:9" x14ac:dyDescent="0.25">
      <c r="A1420" s="1" t="s">
        <v>163</v>
      </c>
      <c r="B1420" s="1" t="s">
        <v>164</v>
      </c>
      <c r="C1420" s="1" t="s">
        <v>11</v>
      </c>
      <c r="D1420" s="2">
        <v>44679</v>
      </c>
      <c r="E1420" s="1" t="s">
        <v>80</v>
      </c>
      <c r="F1420" s="1" t="s">
        <v>209</v>
      </c>
      <c r="G1420" s="1">
        <v>70</v>
      </c>
      <c r="H1420" s="1">
        <v>53</v>
      </c>
      <c r="I1420" s="3">
        <v>0.2429</v>
      </c>
    </row>
    <row r="1421" spans="1:9" x14ac:dyDescent="0.25">
      <c r="A1421" s="1" t="s">
        <v>47</v>
      </c>
      <c r="B1421" s="1" t="s">
        <v>48</v>
      </c>
      <c r="C1421" s="1" t="s">
        <v>11</v>
      </c>
      <c r="D1421" s="2">
        <v>44680</v>
      </c>
      <c r="E1421" s="1" t="s">
        <v>57</v>
      </c>
      <c r="F1421" s="1" t="s">
        <v>50</v>
      </c>
      <c r="G1421" s="1">
        <v>500</v>
      </c>
      <c r="H1421" s="1">
        <v>490</v>
      </c>
      <c r="I1421" s="3">
        <v>0.02</v>
      </c>
    </row>
    <row r="1422" spans="1:9" x14ac:dyDescent="0.25">
      <c r="A1422" s="1" t="s">
        <v>122</v>
      </c>
      <c r="B1422" s="1" t="s">
        <v>123</v>
      </c>
      <c r="C1422" s="1" t="s">
        <v>11</v>
      </c>
      <c r="D1422" s="2">
        <v>44681</v>
      </c>
      <c r="E1422" s="1" t="s">
        <v>34</v>
      </c>
      <c r="F1422" s="1" t="s">
        <v>124</v>
      </c>
      <c r="G1422" s="1">
        <v>30</v>
      </c>
      <c r="H1422" s="1">
        <v>26</v>
      </c>
      <c r="I1422" s="3">
        <v>0.1333</v>
      </c>
    </row>
    <row r="1423" spans="1:9" x14ac:dyDescent="0.25">
      <c r="A1423" s="1" t="s">
        <v>180</v>
      </c>
      <c r="B1423" s="1" t="s">
        <v>181</v>
      </c>
      <c r="C1423" s="1" t="s">
        <v>29</v>
      </c>
      <c r="D1423" s="2">
        <v>44682</v>
      </c>
      <c r="E1423" s="1" t="s">
        <v>12</v>
      </c>
      <c r="F1423" s="1" t="s">
        <v>351</v>
      </c>
      <c r="G1423" s="1">
        <v>80</v>
      </c>
      <c r="H1423" s="1">
        <v>53</v>
      </c>
      <c r="I1423" s="3">
        <v>0.33750000000000002</v>
      </c>
    </row>
    <row r="1424" spans="1:9" x14ac:dyDescent="0.25">
      <c r="A1424" s="1" t="s">
        <v>251</v>
      </c>
      <c r="B1424" s="1" t="s">
        <v>252</v>
      </c>
      <c r="C1424" s="1" t="s">
        <v>20</v>
      </c>
      <c r="D1424" s="2">
        <v>44683</v>
      </c>
      <c r="E1424" s="1" t="s">
        <v>45</v>
      </c>
      <c r="F1424" s="1" t="s">
        <v>298</v>
      </c>
      <c r="G1424" s="1">
        <v>800</v>
      </c>
      <c r="H1424" s="1">
        <v>616</v>
      </c>
      <c r="I1424" s="3">
        <v>0.23</v>
      </c>
    </row>
    <row r="1425" spans="1:9" x14ac:dyDescent="0.25">
      <c r="A1425" s="1" t="s">
        <v>14</v>
      </c>
      <c r="B1425" s="1" t="s">
        <v>15</v>
      </c>
      <c r="C1425" s="1" t="s">
        <v>16</v>
      </c>
      <c r="D1425" s="2">
        <v>44684</v>
      </c>
      <c r="E1425" s="1" t="s">
        <v>88</v>
      </c>
      <c r="F1425" s="1" t="s">
        <v>269</v>
      </c>
      <c r="G1425" s="1">
        <v>250</v>
      </c>
      <c r="H1425" s="1">
        <v>225</v>
      </c>
      <c r="I1425" s="3">
        <v>0.1</v>
      </c>
    </row>
    <row r="1426" spans="1:9" x14ac:dyDescent="0.25">
      <c r="A1426" s="1" t="s">
        <v>251</v>
      </c>
      <c r="B1426" s="1" t="s">
        <v>252</v>
      </c>
      <c r="C1426" s="1" t="s">
        <v>20</v>
      </c>
      <c r="D1426" s="2">
        <v>44685</v>
      </c>
      <c r="E1426" s="1" t="s">
        <v>88</v>
      </c>
      <c r="F1426" s="1" t="s">
        <v>399</v>
      </c>
      <c r="G1426" s="1">
        <v>250</v>
      </c>
      <c r="H1426" s="1">
        <v>215</v>
      </c>
      <c r="I1426" s="3">
        <v>0.14000000000000001</v>
      </c>
    </row>
    <row r="1427" spans="1:9" x14ac:dyDescent="0.25">
      <c r="A1427" s="1" t="s">
        <v>32</v>
      </c>
      <c r="B1427" s="1" t="s">
        <v>33</v>
      </c>
      <c r="C1427" s="1" t="s">
        <v>29</v>
      </c>
      <c r="D1427" s="2">
        <v>44686</v>
      </c>
      <c r="E1427" s="1" t="s">
        <v>45</v>
      </c>
      <c r="F1427" s="1" t="s">
        <v>501</v>
      </c>
      <c r="G1427" s="1">
        <v>800</v>
      </c>
      <c r="H1427" s="1">
        <v>712</v>
      </c>
      <c r="I1427" s="3">
        <v>0.11</v>
      </c>
    </row>
    <row r="1428" spans="1:9" x14ac:dyDescent="0.25">
      <c r="A1428" s="1" t="s">
        <v>99</v>
      </c>
      <c r="B1428" s="1" t="s">
        <v>83</v>
      </c>
      <c r="C1428" s="1" t="s">
        <v>16</v>
      </c>
      <c r="D1428" s="2">
        <v>44687</v>
      </c>
      <c r="E1428" s="1" t="s">
        <v>30</v>
      </c>
      <c r="F1428" s="1" t="s">
        <v>179</v>
      </c>
      <c r="G1428" s="1">
        <v>50</v>
      </c>
      <c r="H1428" s="1">
        <v>46</v>
      </c>
      <c r="I1428" s="3">
        <v>0.08</v>
      </c>
    </row>
    <row r="1429" spans="1:9" x14ac:dyDescent="0.25">
      <c r="A1429" s="1" t="s">
        <v>143</v>
      </c>
      <c r="B1429" s="1" t="s">
        <v>144</v>
      </c>
      <c r="C1429" s="1" t="s">
        <v>20</v>
      </c>
      <c r="D1429" s="2">
        <v>44688</v>
      </c>
      <c r="E1429" s="1" t="s">
        <v>49</v>
      </c>
      <c r="F1429" s="1" t="s">
        <v>354</v>
      </c>
      <c r="G1429" s="1">
        <v>1000</v>
      </c>
      <c r="H1429" s="1">
        <v>960</v>
      </c>
      <c r="I1429" s="3">
        <v>0.04</v>
      </c>
    </row>
    <row r="1430" spans="1:9" x14ac:dyDescent="0.25">
      <c r="A1430" s="1" t="s">
        <v>155</v>
      </c>
      <c r="B1430" s="1" t="s">
        <v>156</v>
      </c>
      <c r="C1430" s="1" t="s">
        <v>20</v>
      </c>
      <c r="D1430" s="2">
        <v>44689</v>
      </c>
      <c r="E1430" s="1" t="s">
        <v>88</v>
      </c>
      <c r="F1430" s="1" t="s">
        <v>422</v>
      </c>
      <c r="G1430" s="1">
        <v>250</v>
      </c>
      <c r="H1430" s="1">
        <v>243</v>
      </c>
      <c r="I1430" s="3">
        <v>2.8000000000000001E-2</v>
      </c>
    </row>
    <row r="1431" spans="1:9" x14ac:dyDescent="0.25">
      <c r="A1431" s="1" t="s">
        <v>90</v>
      </c>
      <c r="B1431" s="1" t="s">
        <v>91</v>
      </c>
      <c r="C1431" s="1" t="s">
        <v>29</v>
      </c>
      <c r="D1431" s="2">
        <v>44690</v>
      </c>
      <c r="E1431" s="1" t="s">
        <v>21</v>
      </c>
      <c r="F1431" s="1" t="s">
        <v>464</v>
      </c>
      <c r="G1431" s="1">
        <v>700</v>
      </c>
      <c r="H1431" s="1">
        <v>665</v>
      </c>
      <c r="I1431" s="3">
        <v>0.05</v>
      </c>
    </row>
    <row r="1432" spans="1:9" x14ac:dyDescent="0.25">
      <c r="A1432" s="1" t="s">
        <v>51</v>
      </c>
      <c r="B1432" s="1" t="s">
        <v>52</v>
      </c>
      <c r="C1432" s="1" t="s">
        <v>29</v>
      </c>
      <c r="D1432" s="2">
        <v>44691</v>
      </c>
      <c r="E1432" s="1" t="s">
        <v>34</v>
      </c>
      <c r="F1432" s="1" t="s">
        <v>404</v>
      </c>
      <c r="G1432" s="1">
        <v>30</v>
      </c>
      <c r="H1432" s="1">
        <v>30</v>
      </c>
      <c r="I1432" s="3">
        <v>0</v>
      </c>
    </row>
    <row r="1433" spans="1:9" x14ac:dyDescent="0.25">
      <c r="A1433" s="1" t="s">
        <v>18</v>
      </c>
      <c r="B1433" s="1" t="s">
        <v>19</v>
      </c>
      <c r="C1433" s="1" t="s">
        <v>20</v>
      </c>
      <c r="D1433" s="2">
        <v>44692</v>
      </c>
      <c r="E1433" s="1" t="s">
        <v>38</v>
      </c>
      <c r="F1433" s="1" t="s">
        <v>271</v>
      </c>
      <c r="G1433" s="1">
        <v>500</v>
      </c>
      <c r="H1433" s="1">
        <v>350</v>
      </c>
      <c r="I1433" s="3">
        <v>0.3</v>
      </c>
    </row>
    <row r="1434" spans="1:9" x14ac:dyDescent="0.25">
      <c r="A1434" s="1" t="s">
        <v>55</v>
      </c>
      <c r="B1434" s="1" t="s">
        <v>56</v>
      </c>
      <c r="C1434" s="1" t="s">
        <v>29</v>
      </c>
      <c r="D1434" s="2">
        <v>44693</v>
      </c>
      <c r="E1434" s="1" t="s">
        <v>34</v>
      </c>
      <c r="F1434" s="1" t="s">
        <v>519</v>
      </c>
      <c r="G1434" s="1">
        <v>30</v>
      </c>
      <c r="H1434" s="1">
        <v>28</v>
      </c>
      <c r="I1434" s="3">
        <v>6.6699999999999995E-2</v>
      </c>
    </row>
    <row r="1435" spans="1:9" x14ac:dyDescent="0.25">
      <c r="A1435" s="1" t="s">
        <v>190</v>
      </c>
      <c r="B1435" s="1" t="s">
        <v>83</v>
      </c>
      <c r="C1435" s="1" t="s">
        <v>16</v>
      </c>
      <c r="D1435" s="2">
        <v>44694</v>
      </c>
      <c r="E1435" s="1" t="s">
        <v>88</v>
      </c>
      <c r="F1435" s="1" t="s">
        <v>412</v>
      </c>
      <c r="G1435" s="1">
        <v>250</v>
      </c>
      <c r="H1435" s="1">
        <v>245</v>
      </c>
      <c r="I1435" s="3">
        <v>0.02</v>
      </c>
    </row>
    <row r="1436" spans="1:9" x14ac:dyDescent="0.25">
      <c r="A1436" s="1" t="s">
        <v>85</v>
      </c>
      <c r="B1436" s="1" t="s">
        <v>64</v>
      </c>
      <c r="C1436" s="1" t="s">
        <v>11</v>
      </c>
      <c r="D1436" s="2">
        <v>44695</v>
      </c>
      <c r="E1436" s="1" t="s">
        <v>25</v>
      </c>
      <c r="F1436" s="1" t="s">
        <v>226</v>
      </c>
      <c r="G1436" s="1">
        <v>150</v>
      </c>
      <c r="H1436" s="1">
        <v>143</v>
      </c>
      <c r="I1436" s="3">
        <v>4.6699999999999998E-2</v>
      </c>
    </row>
    <row r="1437" spans="1:9" x14ac:dyDescent="0.25">
      <c r="A1437" s="1" t="s">
        <v>180</v>
      </c>
      <c r="B1437" s="1" t="s">
        <v>181</v>
      </c>
      <c r="C1437" s="1" t="s">
        <v>29</v>
      </c>
      <c r="D1437" s="2">
        <v>44696</v>
      </c>
      <c r="E1437" s="1" t="s">
        <v>93</v>
      </c>
      <c r="F1437" s="1" t="s">
        <v>182</v>
      </c>
      <c r="G1437" s="1">
        <v>50</v>
      </c>
      <c r="H1437" s="1">
        <v>49</v>
      </c>
      <c r="I1437" s="3">
        <v>0.02</v>
      </c>
    </row>
    <row r="1438" spans="1:9" x14ac:dyDescent="0.25">
      <c r="A1438" s="1" t="s">
        <v>32</v>
      </c>
      <c r="B1438" s="1" t="s">
        <v>33</v>
      </c>
      <c r="C1438" s="1" t="s">
        <v>29</v>
      </c>
      <c r="D1438" s="2">
        <v>44697</v>
      </c>
      <c r="E1438" s="1" t="s">
        <v>30</v>
      </c>
      <c r="F1438" s="1" t="s">
        <v>504</v>
      </c>
      <c r="G1438" s="1">
        <v>50</v>
      </c>
      <c r="H1438" s="1">
        <v>50</v>
      </c>
      <c r="I1438" s="3">
        <v>0</v>
      </c>
    </row>
    <row r="1439" spans="1:9" x14ac:dyDescent="0.25">
      <c r="A1439" s="1" t="s">
        <v>51</v>
      </c>
      <c r="B1439" s="1" t="s">
        <v>52</v>
      </c>
      <c r="C1439" s="1" t="s">
        <v>29</v>
      </c>
      <c r="D1439" s="2">
        <v>44698</v>
      </c>
      <c r="E1439" s="1" t="s">
        <v>49</v>
      </c>
      <c r="F1439" s="1" t="s">
        <v>186</v>
      </c>
      <c r="G1439" s="1">
        <v>1000</v>
      </c>
      <c r="H1439" s="1">
        <v>940</v>
      </c>
      <c r="I1439" s="3">
        <v>0.06</v>
      </c>
    </row>
    <row r="1440" spans="1:9" x14ac:dyDescent="0.25">
      <c r="A1440" s="1" t="s">
        <v>96</v>
      </c>
      <c r="B1440" s="1" t="s">
        <v>97</v>
      </c>
      <c r="C1440" s="1" t="s">
        <v>11</v>
      </c>
      <c r="D1440" s="2">
        <v>44699</v>
      </c>
      <c r="E1440" s="1" t="s">
        <v>45</v>
      </c>
      <c r="F1440" s="1" t="s">
        <v>402</v>
      </c>
      <c r="G1440" s="1">
        <v>800</v>
      </c>
      <c r="H1440" s="1">
        <v>480</v>
      </c>
      <c r="I1440" s="3">
        <v>0.4</v>
      </c>
    </row>
    <row r="1441" spans="1:9" x14ac:dyDescent="0.25">
      <c r="A1441" s="1" t="s">
        <v>163</v>
      </c>
      <c r="B1441" s="1" t="s">
        <v>164</v>
      </c>
      <c r="C1441" s="1" t="s">
        <v>11</v>
      </c>
      <c r="D1441" s="2">
        <v>44700</v>
      </c>
      <c r="E1441" s="1" t="s">
        <v>88</v>
      </c>
      <c r="F1441" s="1" t="s">
        <v>326</v>
      </c>
      <c r="G1441" s="1">
        <v>250</v>
      </c>
      <c r="H1441" s="1">
        <v>198</v>
      </c>
      <c r="I1441" s="3">
        <v>0.20799999999999999</v>
      </c>
    </row>
    <row r="1442" spans="1:9" x14ac:dyDescent="0.25">
      <c r="A1442" s="1" t="s">
        <v>125</v>
      </c>
      <c r="B1442" s="1" t="s">
        <v>126</v>
      </c>
      <c r="C1442" s="1" t="s">
        <v>11</v>
      </c>
      <c r="D1442" s="2">
        <v>44701</v>
      </c>
      <c r="E1442" s="1" t="s">
        <v>25</v>
      </c>
      <c r="F1442" s="1" t="s">
        <v>540</v>
      </c>
      <c r="G1442" s="1">
        <v>150</v>
      </c>
      <c r="H1442" s="1">
        <v>131</v>
      </c>
      <c r="I1442" s="3">
        <v>0.12670000000000001</v>
      </c>
    </row>
    <row r="1443" spans="1:9" x14ac:dyDescent="0.25">
      <c r="A1443" s="1" t="s">
        <v>143</v>
      </c>
      <c r="B1443" s="1" t="s">
        <v>144</v>
      </c>
      <c r="C1443" s="1" t="s">
        <v>20</v>
      </c>
      <c r="D1443" s="2">
        <v>44702</v>
      </c>
      <c r="E1443" s="1" t="s">
        <v>49</v>
      </c>
      <c r="F1443" s="1" t="s">
        <v>364</v>
      </c>
      <c r="G1443" s="1">
        <v>1000</v>
      </c>
      <c r="H1443" s="1">
        <v>730</v>
      </c>
      <c r="I1443" s="3">
        <v>0.27</v>
      </c>
    </row>
    <row r="1444" spans="1:9" x14ac:dyDescent="0.25">
      <c r="A1444" s="1" t="s">
        <v>96</v>
      </c>
      <c r="B1444" s="1" t="s">
        <v>97</v>
      </c>
      <c r="C1444" s="1" t="s">
        <v>11</v>
      </c>
      <c r="D1444" s="2">
        <v>44703</v>
      </c>
      <c r="E1444" s="1" t="s">
        <v>45</v>
      </c>
      <c r="F1444" s="1" t="s">
        <v>419</v>
      </c>
      <c r="G1444" s="1">
        <v>800</v>
      </c>
      <c r="H1444" s="1">
        <v>584</v>
      </c>
      <c r="I1444" s="3">
        <v>0.27</v>
      </c>
    </row>
    <row r="1445" spans="1:9" x14ac:dyDescent="0.25">
      <c r="A1445" s="1" t="s">
        <v>130</v>
      </c>
      <c r="B1445" s="1" t="s">
        <v>83</v>
      </c>
      <c r="C1445" s="1" t="s">
        <v>16</v>
      </c>
      <c r="D1445" s="2">
        <v>44704</v>
      </c>
      <c r="E1445" s="1" t="s">
        <v>25</v>
      </c>
      <c r="F1445" s="1" t="s">
        <v>571</v>
      </c>
      <c r="G1445" s="1">
        <v>150</v>
      </c>
      <c r="H1445" s="1">
        <v>128</v>
      </c>
      <c r="I1445" s="3">
        <v>0.1467</v>
      </c>
    </row>
    <row r="1446" spans="1:9" x14ac:dyDescent="0.25">
      <c r="A1446" s="1" t="s">
        <v>43</v>
      </c>
      <c r="B1446" s="1" t="s">
        <v>44</v>
      </c>
      <c r="C1446" s="1" t="s">
        <v>11</v>
      </c>
      <c r="D1446" s="2">
        <v>44705</v>
      </c>
      <c r="E1446" s="1" t="s">
        <v>49</v>
      </c>
      <c r="F1446" s="1" t="s">
        <v>241</v>
      </c>
      <c r="G1446" s="1">
        <v>1000</v>
      </c>
      <c r="H1446" s="1">
        <v>1000</v>
      </c>
      <c r="I1446" s="3">
        <v>0</v>
      </c>
    </row>
    <row r="1447" spans="1:9" x14ac:dyDescent="0.25">
      <c r="A1447" s="1" t="s">
        <v>107</v>
      </c>
      <c r="B1447" s="1" t="s">
        <v>108</v>
      </c>
      <c r="C1447" s="1" t="s">
        <v>11</v>
      </c>
      <c r="D1447" s="2">
        <v>44706</v>
      </c>
      <c r="E1447" s="1" t="s">
        <v>30</v>
      </c>
      <c r="F1447" s="1" t="s">
        <v>445</v>
      </c>
      <c r="G1447" s="1">
        <v>50</v>
      </c>
      <c r="H1447" s="1">
        <v>47</v>
      </c>
      <c r="I1447" s="3">
        <v>0.06</v>
      </c>
    </row>
    <row r="1448" spans="1:9" x14ac:dyDescent="0.25">
      <c r="A1448" s="1" t="s">
        <v>63</v>
      </c>
      <c r="B1448" s="1" t="s">
        <v>64</v>
      </c>
      <c r="C1448" s="1" t="s">
        <v>11</v>
      </c>
      <c r="D1448" s="2">
        <v>44707</v>
      </c>
      <c r="E1448" s="1" t="s">
        <v>25</v>
      </c>
      <c r="F1448" s="1" t="s">
        <v>300</v>
      </c>
      <c r="G1448" s="1">
        <v>150</v>
      </c>
      <c r="H1448" s="1">
        <v>144</v>
      </c>
      <c r="I1448" s="3">
        <v>0.04</v>
      </c>
    </row>
    <row r="1449" spans="1:9" x14ac:dyDescent="0.25">
      <c r="A1449" s="1" t="s">
        <v>47</v>
      </c>
      <c r="B1449" s="1" t="s">
        <v>48</v>
      </c>
      <c r="C1449" s="1" t="s">
        <v>11</v>
      </c>
      <c r="D1449" s="2">
        <v>44708</v>
      </c>
      <c r="E1449" s="1" t="s">
        <v>34</v>
      </c>
      <c r="F1449" s="1" t="s">
        <v>346</v>
      </c>
      <c r="G1449" s="1">
        <v>30</v>
      </c>
      <c r="H1449" s="1">
        <v>29</v>
      </c>
      <c r="I1449" s="3">
        <v>3.3300000000000003E-2</v>
      </c>
    </row>
    <row r="1450" spans="1:9" x14ac:dyDescent="0.25">
      <c r="A1450" s="1" t="s">
        <v>113</v>
      </c>
      <c r="B1450" s="1" t="s">
        <v>83</v>
      </c>
      <c r="C1450" s="1" t="s">
        <v>16</v>
      </c>
      <c r="D1450" s="2">
        <v>44709</v>
      </c>
      <c r="E1450" s="1" t="s">
        <v>30</v>
      </c>
      <c r="F1450" s="1" t="s">
        <v>114</v>
      </c>
      <c r="G1450" s="1">
        <v>50</v>
      </c>
      <c r="H1450" s="1">
        <v>44</v>
      </c>
      <c r="I1450" s="3">
        <v>0.12</v>
      </c>
    </row>
    <row r="1451" spans="1:9" x14ac:dyDescent="0.25">
      <c r="A1451" s="1" t="s">
        <v>101</v>
      </c>
      <c r="B1451" s="1" t="s">
        <v>71</v>
      </c>
      <c r="C1451" s="1" t="s">
        <v>29</v>
      </c>
      <c r="D1451" s="2">
        <v>44710</v>
      </c>
      <c r="E1451" s="1" t="s">
        <v>38</v>
      </c>
      <c r="F1451" s="1" t="s">
        <v>441</v>
      </c>
      <c r="G1451" s="1">
        <v>500</v>
      </c>
      <c r="H1451" s="1">
        <v>350</v>
      </c>
      <c r="I1451" s="3">
        <v>0.3</v>
      </c>
    </row>
    <row r="1452" spans="1:9" x14ac:dyDescent="0.25">
      <c r="A1452" s="1" t="s">
        <v>73</v>
      </c>
      <c r="B1452" s="1" t="s">
        <v>74</v>
      </c>
      <c r="C1452" s="1" t="s">
        <v>11</v>
      </c>
      <c r="D1452" s="2">
        <v>44711</v>
      </c>
      <c r="E1452" s="1" t="s">
        <v>93</v>
      </c>
      <c r="F1452" s="1" t="s">
        <v>358</v>
      </c>
      <c r="G1452" s="1">
        <v>50</v>
      </c>
      <c r="H1452" s="1">
        <v>42</v>
      </c>
      <c r="I1452" s="3">
        <v>0.16</v>
      </c>
    </row>
    <row r="1453" spans="1:9" x14ac:dyDescent="0.25">
      <c r="A1453" s="1" t="s">
        <v>180</v>
      </c>
      <c r="B1453" s="1" t="s">
        <v>181</v>
      </c>
      <c r="C1453" s="1" t="s">
        <v>29</v>
      </c>
      <c r="D1453" s="2">
        <v>44712</v>
      </c>
      <c r="E1453" s="1" t="s">
        <v>88</v>
      </c>
      <c r="F1453" s="1" t="s">
        <v>352</v>
      </c>
      <c r="G1453" s="1">
        <v>250</v>
      </c>
      <c r="H1453" s="1">
        <v>220</v>
      </c>
      <c r="I1453" s="3">
        <v>0.12</v>
      </c>
    </row>
    <row r="1454" spans="1:9" x14ac:dyDescent="0.25">
      <c r="A1454" s="1" t="s">
        <v>66</v>
      </c>
      <c r="B1454" s="1" t="s">
        <v>67</v>
      </c>
      <c r="C1454" s="1" t="s">
        <v>11</v>
      </c>
      <c r="D1454" s="2">
        <v>44713</v>
      </c>
      <c r="E1454" s="1" t="s">
        <v>38</v>
      </c>
      <c r="F1454" s="1" t="s">
        <v>309</v>
      </c>
      <c r="G1454" s="1">
        <v>500</v>
      </c>
      <c r="H1454" s="1">
        <v>485</v>
      </c>
      <c r="I1454" s="3">
        <v>0.03</v>
      </c>
    </row>
    <row r="1455" spans="1:9" x14ac:dyDescent="0.25">
      <c r="A1455" s="1" t="s">
        <v>130</v>
      </c>
      <c r="B1455" s="1" t="s">
        <v>83</v>
      </c>
      <c r="C1455" s="1" t="s">
        <v>16</v>
      </c>
      <c r="D1455" s="2">
        <v>44714</v>
      </c>
      <c r="E1455" s="1" t="s">
        <v>21</v>
      </c>
      <c r="F1455" s="1" t="s">
        <v>131</v>
      </c>
      <c r="G1455" s="1">
        <v>700</v>
      </c>
      <c r="H1455" s="1">
        <v>672</v>
      </c>
      <c r="I1455" s="3">
        <v>0.04</v>
      </c>
    </row>
    <row r="1456" spans="1:9" x14ac:dyDescent="0.25">
      <c r="A1456" s="1" t="s">
        <v>73</v>
      </c>
      <c r="B1456" s="1" t="s">
        <v>74</v>
      </c>
      <c r="C1456" s="1" t="s">
        <v>11</v>
      </c>
      <c r="D1456" s="2">
        <v>44715</v>
      </c>
      <c r="E1456" s="1" t="s">
        <v>21</v>
      </c>
      <c r="F1456" s="1" t="s">
        <v>496</v>
      </c>
      <c r="G1456" s="1">
        <v>700</v>
      </c>
      <c r="H1456" s="1">
        <v>630</v>
      </c>
      <c r="I1456" s="3">
        <v>0.1</v>
      </c>
    </row>
    <row r="1457" spans="1:9" x14ac:dyDescent="0.25">
      <c r="A1457" s="1" t="s">
        <v>27</v>
      </c>
      <c r="B1457" s="1" t="s">
        <v>28</v>
      </c>
      <c r="C1457" s="1" t="s">
        <v>29</v>
      </c>
      <c r="D1457" s="2">
        <v>44716</v>
      </c>
      <c r="E1457" s="1" t="s">
        <v>45</v>
      </c>
      <c r="F1457" s="1" t="s">
        <v>59</v>
      </c>
      <c r="G1457" s="1">
        <v>800</v>
      </c>
      <c r="H1457" s="1">
        <v>688</v>
      </c>
      <c r="I1457" s="3">
        <v>0.14000000000000001</v>
      </c>
    </row>
    <row r="1458" spans="1:9" x14ac:dyDescent="0.25">
      <c r="A1458" s="1" t="s">
        <v>151</v>
      </c>
      <c r="B1458" s="1" t="s">
        <v>33</v>
      </c>
      <c r="C1458" s="1" t="s">
        <v>29</v>
      </c>
      <c r="D1458" s="2">
        <v>44717</v>
      </c>
      <c r="E1458" s="1" t="s">
        <v>30</v>
      </c>
      <c r="F1458" s="1" t="s">
        <v>175</v>
      </c>
      <c r="G1458" s="1">
        <v>50</v>
      </c>
      <c r="H1458" s="1">
        <v>48</v>
      </c>
      <c r="I1458" s="3">
        <v>0.04</v>
      </c>
    </row>
    <row r="1459" spans="1:9" x14ac:dyDescent="0.25">
      <c r="A1459" s="1" t="s">
        <v>43</v>
      </c>
      <c r="B1459" s="1" t="s">
        <v>44</v>
      </c>
      <c r="C1459" s="1" t="s">
        <v>11</v>
      </c>
      <c r="D1459" s="2">
        <v>44718</v>
      </c>
      <c r="E1459" s="1" t="s">
        <v>80</v>
      </c>
      <c r="F1459" s="1" t="s">
        <v>241</v>
      </c>
      <c r="G1459" s="1">
        <v>70</v>
      </c>
      <c r="H1459" s="1">
        <v>67</v>
      </c>
      <c r="I1459" s="3">
        <v>4.2900000000000001E-2</v>
      </c>
    </row>
    <row r="1460" spans="1:9" x14ac:dyDescent="0.25">
      <c r="A1460" s="1" t="s">
        <v>133</v>
      </c>
      <c r="B1460" s="1" t="s">
        <v>134</v>
      </c>
      <c r="C1460" s="1" t="s">
        <v>11</v>
      </c>
      <c r="D1460" s="2">
        <v>44719</v>
      </c>
      <c r="E1460" s="1" t="s">
        <v>38</v>
      </c>
      <c r="F1460" s="1" t="s">
        <v>375</v>
      </c>
      <c r="G1460" s="1">
        <v>500</v>
      </c>
      <c r="H1460" s="1">
        <v>470</v>
      </c>
      <c r="I1460" s="3">
        <v>0.06</v>
      </c>
    </row>
    <row r="1461" spans="1:9" x14ac:dyDescent="0.25">
      <c r="A1461" s="1" t="s">
        <v>125</v>
      </c>
      <c r="B1461" s="1" t="s">
        <v>126</v>
      </c>
      <c r="C1461" s="1" t="s">
        <v>11</v>
      </c>
      <c r="D1461" s="2">
        <v>44720</v>
      </c>
      <c r="E1461" s="1" t="s">
        <v>88</v>
      </c>
      <c r="F1461" s="1" t="s">
        <v>540</v>
      </c>
      <c r="G1461" s="1">
        <v>250</v>
      </c>
      <c r="H1461" s="1">
        <v>243</v>
      </c>
      <c r="I1461" s="3">
        <v>2.8000000000000001E-2</v>
      </c>
    </row>
    <row r="1462" spans="1:9" x14ac:dyDescent="0.25">
      <c r="A1462" s="1" t="s">
        <v>115</v>
      </c>
      <c r="B1462" s="1" t="s">
        <v>83</v>
      </c>
      <c r="C1462" s="1" t="s">
        <v>16</v>
      </c>
      <c r="D1462" s="2">
        <v>44721</v>
      </c>
      <c r="E1462" s="1" t="s">
        <v>45</v>
      </c>
      <c r="F1462" s="1" t="s">
        <v>353</v>
      </c>
      <c r="G1462" s="1">
        <v>800</v>
      </c>
      <c r="H1462" s="1">
        <v>552</v>
      </c>
      <c r="I1462" s="3">
        <v>0.31</v>
      </c>
    </row>
    <row r="1463" spans="1:9" x14ac:dyDescent="0.25">
      <c r="A1463" s="1" t="s">
        <v>125</v>
      </c>
      <c r="B1463" s="1" t="s">
        <v>126</v>
      </c>
      <c r="C1463" s="1" t="s">
        <v>11</v>
      </c>
      <c r="D1463" s="2">
        <v>44722</v>
      </c>
      <c r="E1463" s="1" t="s">
        <v>57</v>
      </c>
      <c r="F1463" s="1" t="s">
        <v>374</v>
      </c>
      <c r="G1463" s="1">
        <v>500</v>
      </c>
      <c r="H1463" s="1">
        <v>490</v>
      </c>
      <c r="I1463" s="3">
        <v>0.02</v>
      </c>
    </row>
    <row r="1464" spans="1:9" x14ac:dyDescent="0.25">
      <c r="A1464" s="1" t="s">
        <v>36</v>
      </c>
      <c r="B1464" s="1" t="s">
        <v>37</v>
      </c>
      <c r="C1464" s="1" t="s">
        <v>20</v>
      </c>
      <c r="D1464" s="2">
        <v>44723</v>
      </c>
      <c r="E1464" s="1" t="s">
        <v>12</v>
      </c>
      <c r="F1464" s="1" t="s">
        <v>455</v>
      </c>
      <c r="G1464" s="1">
        <v>80</v>
      </c>
      <c r="H1464" s="1">
        <v>65</v>
      </c>
      <c r="I1464" s="3">
        <v>0.1875</v>
      </c>
    </row>
    <row r="1465" spans="1:9" x14ac:dyDescent="0.25">
      <c r="A1465" s="1" t="s">
        <v>171</v>
      </c>
      <c r="B1465" s="1" t="s">
        <v>172</v>
      </c>
      <c r="C1465" s="1" t="s">
        <v>11</v>
      </c>
      <c r="D1465" s="2">
        <v>44724</v>
      </c>
      <c r="E1465" s="1" t="s">
        <v>93</v>
      </c>
      <c r="F1465" s="1" t="s">
        <v>561</v>
      </c>
      <c r="G1465" s="1">
        <v>50</v>
      </c>
      <c r="H1465" s="1">
        <v>43</v>
      </c>
      <c r="I1465" s="3">
        <v>0.14000000000000001</v>
      </c>
    </row>
    <row r="1466" spans="1:9" x14ac:dyDescent="0.25">
      <c r="A1466" s="1" t="s">
        <v>115</v>
      </c>
      <c r="B1466" s="1" t="s">
        <v>83</v>
      </c>
      <c r="C1466" s="1" t="s">
        <v>16</v>
      </c>
      <c r="D1466" s="2">
        <v>44725</v>
      </c>
      <c r="E1466" s="1" t="s">
        <v>45</v>
      </c>
      <c r="F1466" s="1" t="s">
        <v>564</v>
      </c>
      <c r="G1466" s="1">
        <v>800</v>
      </c>
      <c r="H1466" s="1">
        <v>616</v>
      </c>
      <c r="I1466" s="3">
        <v>0.23</v>
      </c>
    </row>
    <row r="1467" spans="1:9" x14ac:dyDescent="0.25">
      <c r="A1467" s="1" t="s">
        <v>155</v>
      </c>
      <c r="B1467" s="1" t="s">
        <v>156</v>
      </c>
      <c r="C1467" s="1" t="s">
        <v>20</v>
      </c>
      <c r="D1467" s="2">
        <v>44726</v>
      </c>
      <c r="E1467" s="1" t="s">
        <v>57</v>
      </c>
      <c r="F1467" s="1" t="s">
        <v>443</v>
      </c>
      <c r="G1467" s="1">
        <v>500</v>
      </c>
      <c r="H1467" s="1">
        <v>490</v>
      </c>
      <c r="I1467" s="3">
        <v>0.02</v>
      </c>
    </row>
    <row r="1468" spans="1:9" x14ac:dyDescent="0.25">
      <c r="A1468" s="1" t="s">
        <v>55</v>
      </c>
      <c r="B1468" s="1" t="s">
        <v>56</v>
      </c>
      <c r="C1468" s="1" t="s">
        <v>29</v>
      </c>
      <c r="D1468" s="2">
        <v>44727</v>
      </c>
      <c r="E1468" s="1" t="s">
        <v>34</v>
      </c>
      <c r="F1468" s="1" t="s">
        <v>58</v>
      </c>
      <c r="G1468" s="1">
        <v>30</v>
      </c>
      <c r="H1468" s="1">
        <v>26</v>
      </c>
      <c r="I1468" s="3">
        <v>0.1333</v>
      </c>
    </row>
    <row r="1469" spans="1:9" x14ac:dyDescent="0.25">
      <c r="A1469" s="1" t="s">
        <v>107</v>
      </c>
      <c r="B1469" s="1" t="s">
        <v>108</v>
      </c>
      <c r="C1469" s="1" t="s">
        <v>11</v>
      </c>
      <c r="D1469" s="2">
        <v>44728</v>
      </c>
      <c r="E1469" s="1" t="s">
        <v>93</v>
      </c>
      <c r="F1469" s="1" t="s">
        <v>544</v>
      </c>
      <c r="G1469" s="1">
        <v>50</v>
      </c>
      <c r="H1469" s="1">
        <v>48</v>
      </c>
      <c r="I1469" s="3">
        <v>0.04</v>
      </c>
    </row>
    <row r="1470" spans="1:9" x14ac:dyDescent="0.25">
      <c r="A1470" s="1" t="s">
        <v>55</v>
      </c>
      <c r="B1470" s="1" t="s">
        <v>56</v>
      </c>
      <c r="C1470" s="1" t="s">
        <v>29</v>
      </c>
      <c r="D1470" s="2">
        <v>44729</v>
      </c>
      <c r="E1470" s="1" t="s">
        <v>45</v>
      </c>
      <c r="F1470" s="1" t="s">
        <v>429</v>
      </c>
      <c r="G1470" s="1">
        <v>800</v>
      </c>
      <c r="H1470" s="1">
        <v>608</v>
      </c>
      <c r="I1470" s="3">
        <v>0.24</v>
      </c>
    </row>
    <row r="1471" spans="1:9" x14ac:dyDescent="0.25">
      <c r="A1471" s="1" t="s">
        <v>151</v>
      </c>
      <c r="B1471" s="1" t="s">
        <v>33</v>
      </c>
      <c r="C1471" s="1" t="s">
        <v>29</v>
      </c>
      <c r="D1471" s="2">
        <v>44730</v>
      </c>
      <c r="E1471" s="1" t="s">
        <v>49</v>
      </c>
      <c r="F1471" s="1" t="s">
        <v>152</v>
      </c>
      <c r="G1471" s="1">
        <v>1000</v>
      </c>
      <c r="H1471" s="1">
        <v>680</v>
      </c>
      <c r="I1471" s="3">
        <v>0.32</v>
      </c>
    </row>
    <row r="1472" spans="1:9" x14ac:dyDescent="0.25">
      <c r="A1472" s="1" t="s">
        <v>82</v>
      </c>
      <c r="B1472" s="1" t="s">
        <v>83</v>
      </c>
      <c r="C1472" s="1" t="s">
        <v>16</v>
      </c>
      <c r="D1472" s="2">
        <v>44731</v>
      </c>
      <c r="E1472" s="1" t="s">
        <v>57</v>
      </c>
      <c r="F1472" s="1" t="s">
        <v>425</v>
      </c>
      <c r="G1472" s="1">
        <v>500</v>
      </c>
      <c r="H1472" s="1">
        <v>500</v>
      </c>
      <c r="I1472" s="3">
        <v>0</v>
      </c>
    </row>
    <row r="1473" spans="1:9" x14ac:dyDescent="0.25">
      <c r="A1473" s="1" t="s">
        <v>47</v>
      </c>
      <c r="B1473" s="1" t="s">
        <v>48</v>
      </c>
      <c r="C1473" s="1" t="s">
        <v>11</v>
      </c>
      <c r="D1473" s="2">
        <v>44732</v>
      </c>
      <c r="E1473" s="1" t="s">
        <v>21</v>
      </c>
      <c r="F1473" s="1" t="s">
        <v>562</v>
      </c>
      <c r="G1473" s="1">
        <v>700</v>
      </c>
      <c r="H1473" s="1">
        <v>462</v>
      </c>
      <c r="I1473" s="3">
        <v>0.34</v>
      </c>
    </row>
    <row r="1474" spans="1:9" x14ac:dyDescent="0.25">
      <c r="A1474" s="1" t="s">
        <v>76</v>
      </c>
      <c r="B1474" s="1" t="s">
        <v>77</v>
      </c>
      <c r="C1474" s="1" t="s">
        <v>11</v>
      </c>
      <c r="D1474" s="2">
        <v>44733</v>
      </c>
      <c r="E1474" s="1" t="s">
        <v>12</v>
      </c>
      <c r="F1474" s="1" t="s">
        <v>426</v>
      </c>
      <c r="G1474" s="1">
        <v>80</v>
      </c>
      <c r="H1474" s="1">
        <v>69</v>
      </c>
      <c r="I1474" s="3">
        <v>0.13750000000000001</v>
      </c>
    </row>
    <row r="1475" spans="1:9" x14ac:dyDescent="0.25">
      <c r="A1475" s="1" t="s">
        <v>133</v>
      </c>
      <c r="B1475" s="1" t="s">
        <v>134</v>
      </c>
      <c r="C1475" s="1" t="s">
        <v>11</v>
      </c>
      <c r="D1475" s="2">
        <v>44734</v>
      </c>
      <c r="E1475" s="1" t="s">
        <v>80</v>
      </c>
      <c r="F1475" s="1" t="s">
        <v>135</v>
      </c>
      <c r="G1475" s="1">
        <v>70</v>
      </c>
      <c r="H1475" s="1">
        <v>47</v>
      </c>
      <c r="I1475" s="3">
        <v>0.3286</v>
      </c>
    </row>
    <row r="1476" spans="1:9" x14ac:dyDescent="0.25">
      <c r="A1476" s="1" t="s">
        <v>9</v>
      </c>
      <c r="B1476" s="1" t="s">
        <v>10</v>
      </c>
      <c r="C1476" s="1" t="s">
        <v>11</v>
      </c>
      <c r="D1476" s="2">
        <v>44735</v>
      </c>
      <c r="E1476" s="1" t="s">
        <v>38</v>
      </c>
      <c r="F1476" s="1" t="s">
        <v>184</v>
      </c>
      <c r="G1476" s="1">
        <v>500</v>
      </c>
      <c r="H1476" s="1">
        <v>490</v>
      </c>
      <c r="I1476" s="3">
        <v>0.02</v>
      </c>
    </row>
    <row r="1477" spans="1:9" x14ac:dyDescent="0.25">
      <c r="A1477" s="1" t="s">
        <v>51</v>
      </c>
      <c r="B1477" s="1" t="s">
        <v>52</v>
      </c>
      <c r="C1477" s="1" t="s">
        <v>29</v>
      </c>
      <c r="D1477" s="2">
        <v>44736</v>
      </c>
      <c r="E1477" s="1" t="s">
        <v>57</v>
      </c>
      <c r="F1477" s="1" t="s">
        <v>194</v>
      </c>
      <c r="G1477" s="1">
        <v>500</v>
      </c>
      <c r="H1477" s="1">
        <v>490</v>
      </c>
      <c r="I1477" s="3">
        <v>0.02</v>
      </c>
    </row>
    <row r="1478" spans="1:9" x14ac:dyDescent="0.25">
      <c r="A1478" s="1" t="s">
        <v>70</v>
      </c>
      <c r="B1478" s="1" t="s">
        <v>71</v>
      </c>
      <c r="C1478" s="1" t="s">
        <v>29</v>
      </c>
      <c r="D1478" s="2">
        <v>44737</v>
      </c>
      <c r="E1478" s="1" t="s">
        <v>12</v>
      </c>
      <c r="F1478" s="1" t="s">
        <v>275</v>
      </c>
      <c r="G1478" s="1">
        <v>80</v>
      </c>
      <c r="H1478" s="1">
        <v>80</v>
      </c>
      <c r="I1478" s="3">
        <v>0</v>
      </c>
    </row>
    <row r="1479" spans="1:9" x14ac:dyDescent="0.25">
      <c r="A1479" s="1" t="s">
        <v>96</v>
      </c>
      <c r="B1479" s="1" t="s">
        <v>97</v>
      </c>
      <c r="C1479" s="1" t="s">
        <v>11</v>
      </c>
      <c r="D1479" s="2">
        <v>44738</v>
      </c>
      <c r="E1479" s="1" t="s">
        <v>12</v>
      </c>
      <c r="F1479" s="1" t="s">
        <v>159</v>
      </c>
      <c r="G1479" s="1">
        <v>80</v>
      </c>
      <c r="H1479" s="1">
        <v>76</v>
      </c>
      <c r="I1479" s="3">
        <v>0.05</v>
      </c>
    </row>
    <row r="1480" spans="1:9" x14ac:dyDescent="0.25">
      <c r="A1480" s="1" t="s">
        <v>163</v>
      </c>
      <c r="B1480" s="1" t="s">
        <v>164</v>
      </c>
      <c r="C1480" s="1" t="s">
        <v>11</v>
      </c>
      <c r="D1480" s="2">
        <v>44739</v>
      </c>
      <c r="E1480" s="1" t="s">
        <v>21</v>
      </c>
      <c r="F1480" s="1" t="s">
        <v>285</v>
      </c>
      <c r="G1480" s="1">
        <v>700</v>
      </c>
      <c r="H1480" s="1">
        <v>686</v>
      </c>
      <c r="I1480" s="3">
        <v>0.02</v>
      </c>
    </row>
    <row r="1481" spans="1:9" x14ac:dyDescent="0.25">
      <c r="A1481" s="1" t="s">
        <v>125</v>
      </c>
      <c r="B1481" s="1" t="s">
        <v>126</v>
      </c>
      <c r="C1481" s="1" t="s">
        <v>11</v>
      </c>
      <c r="D1481" s="2">
        <v>44740</v>
      </c>
      <c r="E1481" s="1" t="s">
        <v>88</v>
      </c>
      <c r="F1481" s="1" t="s">
        <v>497</v>
      </c>
      <c r="G1481" s="1">
        <v>250</v>
      </c>
      <c r="H1481" s="1">
        <v>223</v>
      </c>
      <c r="I1481" s="3">
        <v>0.108</v>
      </c>
    </row>
    <row r="1482" spans="1:9" x14ac:dyDescent="0.25">
      <c r="A1482" s="1" t="s">
        <v>70</v>
      </c>
      <c r="B1482" s="1" t="s">
        <v>71</v>
      </c>
      <c r="C1482" s="1" t="s">
        <v>29</v>
      </c>
      <c r="D1482" s="2">
        <v>44741</v>
      </c>
      <c r="E1482" s="1" t="s">
        <v>88</v>
      </c>
      <c r="F1482" s="1" t="s">
        <v>140</v>
      </c>
      <c r="G1482" s="1">
        <v>250</v>
      </c>
      <c r="H1482" s="1">
        <v>180</v>
      </c>
      <c r="I1482" s="3">
        <v>0.28000000000000003</v>
      </c>
    </row>
    <row r="1483" spans="1:9" x14ac:dyDescent="0.25">
      <c r="A1483" s="1" t="s">
        <v>143</v>
      </c>
      <c r="B1483" s="1" t="s">
        <v>144</v>
      </c>
      <c r="C1483" s="1" t="s">
        <v>20</v>
      </c>
      <c r="D1483" s="2">
        <v>44742</v>
      </c>
      <c r="E1483" s="1" t="s">
        <v>25</v>
      </c>
      <c r="F1483" s="1" t="s">
        <v>308</v>
      </c>
      <c r="G1483" s="1">
        <v>150</v>
      </c>
      <c r="H1483" s="1">
        <v>146</v>
      </c>
      <c r="I1483" s="3">
        <v>2.6700000000000002E-2</v>
      </c>
    </row>
    <row r="1484" spans="1:9" x14ac:dyDescent="0.25">
      <c r="A1484" s="1" t="s">
        <v>143</v>
      </c>
      <c r="B1484" s="1" t="s">
        <v>144</v>
      </c>
      <c r="C1484" s="1" t="s">
        <v>20</v>
      </c>
      <c r="D1484" s="2">
        <v>44743</v>
      </c>
      <c r="E1484" s="1" t="s">
        <v>88</v>
      </c>
      <c r="F1484" s="1" t="s">
        <v>553</v>
      </c>
      <c r="G1484" s="1">
        <v>250</v>
      </c>
      <c r="H1484" s="1">
        <v>235</v>
      </c>
      <c r="I1484" s="3">
        <v>0.06</v>
      </c>
    </row>
    <row r="1485" spans="1:9" x14ac:dyDescent="0.25">
      <c r="A1485" s="1" t="s">
        <v>66</v>
      </c>
      <c r="B1485" s="1" t="s">
        <v>67</v>
      </c>
      <c r="C1485" s="1" t="s">
        <v>11</v>
      </c>
      <c r="D1485" s="2">
        <v>44744</v>
      </c>
      <c r="E1485" s="1" t="s">
        <v>45</v>
      </c>
      <c r="F1485" s="1" t="s">
        <v>306</v>
      </c>
      <c r="G1485" s="1">
        <v>800</v>
      </c>
      <c r="H1485" s="1">
        <v>440</v>
      </c>
      <c r="I1485" s="3">
        <v>0.45</v>
      </c>
    </row>
    <row r="1486" spans="1:9" x14ac:dyDescent="0.25">
      <c r="A1486" s="1" t="s">
        <v>79</v>
      </c>
      <c r="B1486" s="1" t="s">
        <v>56</v>
      </c>
      <c r="C1486" s="1" t="s">
        <v>29</v>
      </c>
      <c r="D1486" s="2">
        <v>44745</v>
      </c>
      <c r="E1486" s="1" t="s">
        <v>34</v>
      </c>
      <c r="F1486" s="1" t="s">
        <v>276</v>
      </c>
      <c r="G1486" s="1">
        <v>30</v>
      </c>
      <c r="H1486" s="1">
        <v>28</v>
      </c>
      <c r="I1486" s="3">
        <v>6.6699999999999995E-2</v>
      </c>
    </row>
    <row r="1487" spans="1:9" x14ac:dyDescent="0.25">
      <c r="A1487" s="1" t="s">
        <v>18</v>
      </c>
      <c r="B1487" s="1" t="s">
        <v>19</v>
      </c>
      <c r="C1487" s="1" t="s">
        <v>20</v>
      </c>
      <c r="D1487" s="2">
        <v>44746</v>
      </c>
      <c r="E1487" s="1" t="s">
        <v>88</v>
      </c>
      <c r="F1487" s="1" t="s">
        <v>22</v>
      </c>
      <c r="G1487" s="1">
        <v>250</v>
      </c>
      <c r="H1487" s="1">
        <v>213</v>
      </c>
      <c r="I1487" s="3">
        <v>0.14799999999999999</v>
      </c>
    </row>
    <row r="1488" spans="1:9" x14ac:dyDescent="0.25">
      <c r="A1488" s="1" t="s">
        <v>82</v>
      </c>
      <c r="B1488" s="1" t="s">
        <v>83</v>
      </c>
      <c r="C1488" s="1" t="s">
        <v>16</v>
      </c>
      <c r="D1488" s="2">
        <v>44747</v>
      </c>
      <c r="E1488" s="1" t="s">
        <v>21</v>
      </c>
      <c r="F1488" s="1" t="s">
        <v>444</v>
      </c>
      <c r="G1488" s="1">
        <v>700</v>
      </c>
      <c r="H1488" s="1">
        <v>665</v>
      </c>
      <c r="I1488" s="3">
        <v>0.05</v>
      </c>
    </row>
    <row r="1489" spans="1:9" x14ac:dyDescent="0.25">
      <c r="A1489" s="1" t="s">
        <v>79</v>
      </c>
      <c r="B1489" s="1" t="s">
        <v>56</v>
      </c>
      <c r="C1489" s="1" t="s">
        <v>29</v>
      </c>
      <c r="D1489" s="2">
        <v>44748</v>
      </c>
      <c r="E1489" s="1" t="s">
        <v>57</v>
      </c>
      <c r="F1489" s="1" t="s">
        <v>557</v>
      </c>
      <c r="G1489" s="1">
        <v>500</v>
      </c>
      <c r="H1489" s="1">
        <v>495</v>
      </c>
      <c r="I1489" s="3">
        <v>0.01</v>
      </c>
    </row>
    <row r="1490" spans="1:9" x14ac:dyDescent="0.25">
      <c r="A1490" s="1" t="s">
        <v>76</v>
      </c>
      <c r="B1490" s="1" t="s">
        <v>77</v>
      </c>
      <c r="C1490" s="1" t="s">
        <v>11</v>
      </c>
      <c r="D1490" s="2">
        <v>44749</v>
      </c>
      <c r="E1490" s="1" t="s">
        <v>80</v>
      </c>
      <c r="F1490" s="1" t="s">
        <v>78</v>
      </c>
      <c r="G1490" s="1">
        <v>70</v>
      </c>
      <c r="H1490" s="1">
        <v>67</v>
      </c>
      <c r="I1490" s="3">
        <v>4.2900000000000001E-2</v>
      </c>
    </row>
    <row r="1491" spans="1:9" x14ac:dyDescent="0.25">
      <c r="A1491" s="1" t="s">
        <v>171</v>
      </c>
      <c r="B1491" s="1" t="s">
        <v>172</v>
      </c>
      <c r="C1491" s="1" t="s">
        <v>11</v>
      </c>
      <c r="D1491" s="2">
        <v>44750</v>
      </c>
      <c r="E1491" s="1" t="s">
        <v>57</v>
      </c>
      <c r="F1491" s="1" t="s">
        <v>495</v>
      </c>
      <c r="G1491" s="1">
        <v>500</v>
      </c>
      <c r="H1491" s="1">
        <v>490</v>
      </c>
      <c r="I1491" s="3">
        <v>0.02</v>
      </c>
    </row>
    <row r="1492" spans="1:9" x14ac:dyDescent="0.25">
      <c r="A1492" s="1" t="s">
        <v>115</v>
      </c>
      <c r="B1492" s="1" t="s">
        <v>83</v>
      </c>
      <c r="C1492" s="1" t="s">
        <v>16</v>
      </c>
      <c r="D1492" s="2">
        <v>44751</v>
      </c>
      <c r="E1492" s="1" t="s">
        <v>57</v>
      </c>
      <c r="F1492" s="1" t="s">
        <v>116</v>
      </c>
      <c r="G1492" s="1">
        <v>500</v>
      </c>
      <c r="H1492" s="1">
        <v>495</v>
      </c>
      <c r="I1492" s="3">
        <v>0.01</v>
      </c>
    </row>
    <row r="1493" spans="1:9" x14ac:dyDescent="0.25">
      <c r="A1493" s="1" t="s">
        <v>115</v>
      </c>
      <c r="B1493" s="1" t="s">
        <v>83</v>
      </c>
      <c r="C1493" s="1" t="s">
        <v>16</v>
      </c>
      <c r="D1493" s="2">
        <v>44752</v>
      </c>
      <c r="E1493" s="1" t="s">
        <v>21</v>
      </c>
      <c r="F1493" s="1" t="s">
        <v>432</v>
      </c>
      <c r="G1493" s="1">
        <v>700</v>
      </c>
      <c r="H1493" s="1">
        <v>700</v>
      </c>
      <c r="I1493" s="3">
        <v>0</v>
      </c>
    </row>
    <row r="1494" spans="1:9" x14ac:dyDescent="0.25">
      <c r="A1494" s="1" t="s">
        <v>47</v>
      </c>
      <c r="B1494" s="1" t="s">
        <v>48</v>
      </c>
      <c r="C1494" s="1" t="s">
        <v>11</v>
      </c>
      <c r="D1494" s="2">
        <v>44753</v>
      </c>
      <c r="E1494" s="1" t="s">
        <v>93</v>
      </c>
      <c r="F1494" s="1" t="s">
        <v>372</v>
      </c>
      <c r="G1494" s="1">
        <v>50</v>
      </c>
      <c r="H1494" s="1">
        <v>43</v>
      </c>
      <c r="I1494" s="3">
        <v>0.14000000000000001</v>
      </c>
    </row>
    <row r="1495" spans="1:9" x14ac:dyDescent="0.25">
      <c r="A1495" s="1" t="s">
        <v>14</v>
      </c>
      <c r="B1495" s="1" t="s">
        <v>15</v>
      </c>
      <c r="C1495" s="1" t="s">
        <v>16</v>
      </c>
      <c r="D1495" s="2">
        <v>44754</v>
      </c>
      <c r="E1495" s="1" t="s">
        <v>45</v>
      </c>
      <c r="F1495" s="1" t="s">
        <v>274</v>
      </c>
      <c r="G1495" s="1">
        <v>800</v>
      </c>
      <c r="H1495" s="1">
        <v>616</v>
      </c>
      <c r="I1495" s="3">
        <v>0.23</v>
      </c>
    </row>
    <row r="1496" spans="1:9" x14ac:dyDescent="0.25">
      <c r="A1496" s="1" t="s">
        <v>99</v>
      </c>
      <c r="B1496" s="1" t="s">
        <v>83</v>
      </c>
      <c r="C1496" s="1" t="s">
        <v>16</v>
      </c>
      <c r="D1496" s="2">
        <v>44755</v>
      </c>
      <c r="E1496" s="1" t="s">
        <v>88</v>
      </c>
      <c r="F1496" s="1" t="s">
        <v>376</v>
      </c>
      <c r="G1496" s="1">
        <v>250</v>
      </c>
      <c r="H1496" s="1">
        <v>245</v>
      </c>
      <c r="I1496" s="3">
        <v>0.02</v>
      </c>
    </row>
    <row r="1497" spans="1:9" x14ac:dyDescent="0.25">
      <c r="A1497" s="1" t="s">
        <v>63</v>
      </c>
      <c r="B1497" s="1" t="s">
        <v>64</v>
      </c>
      <c r="C1497" s="1" t="s">
        <v>11</v>
      </c>
      <c r="D1497" s="2">
        <v>44756</v>
      </c>
      <c r="E1497" s="1" t="s">
        <v>88</v>
      </c>
      <c r="F1497" s="1" t="s">
        <v>138</v>
      </c>
      <c r="G1497" s="1">
        <v>250</v>
      </c>
      <c r="H1497" s="1">
        <v>223</v>
      </c>
      <c r="I1497" s="3">
        <v>0.108</v>
      </c>
    </row>
    <row r="1498" spans="1:9" x14ac:dyDescent="0.25">
      <c r="A1498" s="1" t="s">
        <v>125</v>
      </c>
      <c r="B1498" s="1" t="s">
        <v>126</v>
      </c>
      <c r="C1498" s="1" t="s">
        <v>11</v>
      </c>
      <c r="D1498" s="2">
        <v>44757</v>
      </c>
      <c r="E1498" s="1" t="s">
        <v>12</v>
      </c>
      <c r="F1498" s="1" t="s">
        <v>540</v>
      </c>
      <c r="G1498" s="1">
        <v>80</v>
      </c>
      <c r="H1498" s="1">
        <v>73</v>
      </c>
      <c r="I1498" s="3">
        <v>8.7499999999999994E-2</v>
      </c>
    </row>
    <row r="1499" spans="1:9" x14ac:dyDescent="0.25">
      <c r="A1499" s="1" t="s">
        <v>76</v>
      </c>
      <c r="B1499" s="1" t="s">
        <v>77</v>
      </c>
      <c r="C1499" s="1" t="s">
        <v>11</v>
      </c>
      <c r="D1499" s="2">
        <v>44758</v>
      </c>
      <c r="E1499" s="1" t="s">
        <v>80</v>
      </c>
      <c r="F1499" s="1" t="s">
        <v>78</v>
      </c>
      <c r="G1499" s="1">
        <v>70</v>
      </c>
      <c r="H1499" s="1">
        <v>67</v>
      </c>
      <c r="I1499" s="3">
        <v>4.2900000000000001E-2</v>
      </c>
    </row>
    <row r="1500" spans="1:9" x14ac:dyDescent="0.25">
      <c r="A1500" s="1" t="s">
        <v>73</v>
      </c>
      <c r="B1500" s="1" t="s">
        <v>74</v>
      </c>
      <c r="C1500" s="1" t="s">
        <v>11</v>
      </c>
      <c r="D1500" s="2">
        <v>44759</v>
      </c>
      <c r="E1500" s="1" t="s">
        <v>34</v>
      </c>
      <c r="F1500" s="1" t="s">
        <v>75</v>
      </c>
      <c r="G1500" s="1">
        <v>30</v>
      </c>
      <c r="H1500" s="1">
        <v>30</v>
      </c>
      <c r="I1500" s="3">
        <v>0</v>
      </c>
    </row>
    <row r="1501" spans="1:9" x14ac:dyDescent="0.25">
      <c r="A1501" s="1" t="s">
        <v>99</v>
      </c>
      <c r="B1501" s="1" t="s">
        <v>83</v>
      </c>
      <c r="C1501" s="1" t="s">
        <v>16</v>
      </c>
      <c r="D1501" s="2">
        <v>44760</v>
      </c>
      <c r="E1501" s="1" t="s">
        <v>93</v>
      </c>
      <c r="F1501" s="1" t="s">
        <v>296</v>
      </c>
      <c r="G1501" s="1">
        <v>50</v>
      </c>
      <c r="H1501" s="1">
        <v>49</v>
      </c>
      <c r="I1501" s="3">
        <v>0.02</v>
      </c>
    </row>
    <row r="1502" spans="1:9" x14ac:dyDescent="0.25">
      <c r="A1502" s="1" t="s">
        <v>176</v>
      </c>
      <c r="B1502" s="1" t="s">
        <v>177</v>
      </c>
      <c r="C1502" s="1" t="s">
        <v>11</v>
      </c>
      <c r="D1502" s="2">
        <v>44761</v>
      </c>
      <c r="E1502" s="1" t="s">
        <v>57</v>
      </c>
      <c r="F1502" s="1" t="s">
        <v>225</v>
      </c>
      <c r="G1502" s="1">
        <v>500</v>
      </c>
      <c r="H1502" s="1">
        <v>495</v>
      </c>
      <c r="I1502" s="3">
        <v>0.01</v>
      </c>
    </row>
    <row r="1503" spans="1:9" x14ac:dyDescent="0.25">
      <c r="A1503" s="1" t="s">
        <v>43</v>
      </c>
      <c r="B1503" s="1" t="s">
        <v>44</v>
      </c>
      <c r="C1503" s="1" t="s">
        <v>11</v>
      </c>
      <c r="D1503" s="2">
        <v>44762</v>
      </c>
      <c r="E1503" s="1" t="s">
        <v>38</v>
      </c>
      <c r="F1503" s="1" t="s">
        <v>333</v>
      </c>
      <c r="G1503" s="1">
        <v>500</v>
      </c>
      <c r="H1503" s="1">
        <v>485</v>
      </c>
      <c r="I1503" s="3">
        <v>0.03</v>
      </c>
    </row>
    <row r="1504" spans="1:9" x14ac:dyDescent="0.25">
      <c r="A1504" s="1" t="s">
        <v>130</v>
      </c>
      <c r="B1504" s="1" t="s">
        <v>83</v>
      </c>
      <c r="C1504" s="1" t="s">
        <v>16</v>
      </c>
      <c r="D1504" s="2">
        <v>44763</v>
      </c>
      <c r="E1504" s="1" t="s">
        <v>25</v>
      </c>
      <c r="F1504" s="1" t="s">
        <v>428</v>
      </c>
      <c r="G1504" s="1">
        <v>150</v>
      </c>
      <c r="H1504" s="1">
        <v>116</v>
      </c>
      <c r="I1504" s="3">
        <v>0.22670000000000001</v>
      </c>
    </row>
    <row r="1505" spans="1:9" x14ac:dyDescent="0.25">
      <c r="A1505" s="1" t="s">
        <v>14</v>
      </c>
      <c r="B1505" s="1" t="s">
        <v>15</v>
      </c>
      <c r="C1505" s="1" t="s">
        <v>16</v>
      </c>
      <c r="D1505" s="2">
        <v>44764</v>
      </c>
      <c r="E1505" s="1" t="s">
        <v>21</v>
      </c>
      <c r="F1505" s="1" t="s">
        <v>397</v>
      </c>
      <c r="G1505" s="1">
        <v>700</v>
      </c>
      <c r="H1505" s="1">
        <v>658</v>
      </c>
      <c r="I1505" s="3">
        <v>0.06</v>
      </c>
    </row>
    <row r="1506" spans="1:9" x14ac:dyDescent="0.25">
      <c r="A1506" s="1" t="s">
        <v>47</v>
      </c>
      <c r="B1506" s="1" t="s">
        <v>48</v>
      </c>
      <c r="C1506" s="1" t="s">
        <v>11</v>
      </c>
      <c r="D1506" s="2">
        <v>44765</v>
      </c>
      <c r="E1506" s="1" t="s">
        <v>34</v>
      </c>
      <c r="F1506" s="1" t="s">
        <v>554</v>
      </c>
      <c r="G1506" s="1">
        <v>30</v>
      </c>
      <c r="H1506" s="1">
        <v>27</v>
      </c>
      <c r="I1506" s="3">
        <v>0.1</v>
      </c>
    </row>
    <row r="1507" spans="1:9" x14ac:dyDescent="0.25">
      <c r="A1507" s="1" t="s">
        <v>9</v>
      </c>
      <c r="B1507" s="1" t="s">
        <v>10</v>
      </c>
      <c r="C1507" s="1" t="s">
        <v>11</v>
      </c>
      <c r="D1507" s="2">
        <v>44766</v>
      </c>
      <c r="E1507" s="1" t="s">
        <v>45</v>
      </c>
      <c r="F1507" s="1" t="s">
        <v>103</v>
      </c>
      <c r="G1507" s="1">
        <v>800</v>
      </c>
      <c r="H1507" s="1">
        <v>608</v>
      </c>
      <c r="I1507" s="3">
        <v>0.24</v>
      </c>
    </row>
    <row r="1508" spans="1:9" x14ac:dyDescent="0.25">
      <c r="A1508" s="1" t="s">
        <v>94</v>
      </c>
      <c r="B1508" s="1" t="s">
        <v>33</v>
      </c>
      <c r="C1508" s="1" t="s">
        <v>29</v>
      </c>
      <c r="D1508" s="2">
        <v>44767</v>
      </c>
      <c r="E1508" s="1" t="s">
        <v>30</v>
      </c>
      <c r="F1508" s="1" t="s">
        <v>95</v>
      </c>
      <c r="G1508" s="1">
        <v>50</v>
      </c>
      <c r="H1508" s="1">
        <v>49</v>
      </c>
      <c r="I1508" s="3">
        <v>0.02</v>
      </c>
    </row>
    <row r="1509" spans="1:9" x14ac:dyDescent="0.25">
      <c r="A1509" s="1" t="s">
        <v>143</v>
      </c>
      <c r="B1509" s="1" t="s">
        <v>144</v>
      </c>
      <c r="C1509" s="1" t="s">
        <v>20</v>
      </c>
      <c r="D1509" s="2">
        <v>44768</v>
      </c>
      <c r="E1509" s="1" t="s">
        <v>12</v>
      </c>
      <c r="F1509" s="1" t="s">
        <v>565</v>
      </c>
      <c r="G1509" s="1">
        <v>80</v>
      </c>
      <c r="H1509" s="1">
        <v>69</v>
      </c>
      <c r="I1509" s="3">
        <v>0.13750000000000001</v>
      </c>
    </row>
    <row r="1510" spans="1:9" x14ac:dyDescent="0.25">
      <c r="A1510" s="1" t="s">
        <v>180</v>
      </c>
      <c r="B1510" s="1" t="s">
        <v>181</v>
      </c>
      <c r="C1510" s="1" t="s">
        <v>29</v>
      </c>
      <c r="D1510" s="2">
        <v>44769</v>
      </c>
      <c r="E1510" s="1" t="s">
        <v>80</v>
      </c>
      <c r="F1510" s="1" t="s">
        <v>351</v>
      </c>
      <c r="G1510" s="1">
        <v>70</v>
      </c>
      <c r="H1510" s="1">
        <v>64</v>
      </c>
      <c r="I1510" s="3">
        <v>8.5699999999999998E-2</v>
      </c>
    </row>
    <row r="1511" spans="1:9" x14ac:dyDescent="0.25">
      <c r="A1511" s="1" t="s">
        <v>47</v>
      </c>
      <c r="B1511" s="1" t="s">
        <v>48</v>
      </c>
      <c r="C1511" s="1" t="s">
        <v>11</v>
      </c>
      <c r="D1511" s="2">
        <v>44770</v>
      </c>
      <c r="E1511" s="1" t="s">
        <v>34</v>
      </c>
      <c r="F1511" s="1" t="s">
        <v>200</v>
      </c>
      <c r="G1511" s="1">
        <v>30</v>
      </c>
      <c r="H1511" s="1">
        <v>27</v>
      </c>
      <c r="I1511" s="3">
        <v>0.1</v>
      </c>
    </row>
    <row r="1512" spans="1:9" x14ac:dyDescent="0.25">
      <c r="A1512" s="1" t="s">
        <v>73</v>
      </c>
      <c r="B1512" s="1" t="s">
        <v>74</v>
      </c>
      <c r="C1512" s="1" t="s">
        <v>11</v>
      </c>
      <c r="D1512" s="2">
        <v>44771</v>
      </c>
      <c r="E1512" s="1" t="s">
        <v>38</v>
      </c>
      <c r="F1512" s="1" t="s">
        <v>210</v>
      </c>
      <c r="G1512" s="1">
        <v>500</v>
      </c>
      <c r="H1512" s="1">
        <v>500</v>
      </c>
      <c r="I1512" s="3">
        <v>0</v>
      </c>
    </row>
    <row r="1513" spans="1:9" x14ac:dyDescent="0.25">
      <c r="A1513" s="1" t="s">
        <v>176</v>
      </c>
      <c r="B1513" s="1" t="s">
        <v>177</v>
      </c>
      <c r="C1513" s="1" t="s">
        <v>11</v>
      </c>
      <c r="D1513" s="2">
        <v>44772</v>
      </c>
      <c r="E1513" s="1" t="s">
        <v>12</v>
      </c>
      <c r="F1513" s="1" t="s">
        <v>317</v>
      </c>
      <c r="G1513" s="1">
        <v>80</v>
      </c>
      <c r="H1513" s="1">
        <v>60</v>
      </c>
      <c r="I1513" s="3">
        <v>0.25</v>
      </c>
    </row>
    <row r="1514" spans="1:9" x14ac:dyDescent="0.25">
      <c r="A1514" s="1" t="s">
        <v>63</v>
      </c>
      <c r="B1514" s="1" t="s">
        <v>64</v>
      </c>
      <c r="C1514" s="1" t="s">
        <v>11</v>
      </c>
      <c r="D1514" s="2">
        <v>44773</v>
      </c>
      <c r="E1514" s="1" t="s">
        <v>21</v>
      </c>
      <c r="F1514" s="1" t="s">
        <v>233</v>
      </c>
      <c r="G1514" s="1">
        <v>700</v>
      </c>
      <c r="H1514" s="1">
        <v>637</v>
      </c>
      <c r="I1514" s="3">
        <v>0.09</v>
      </c>
    </row>
    <row r="1515" spans="1:9" x14ac:dyDescent="0.25">
      <c r="A1515" s="1" t="s">
        <v>101</v>
      </c>
      <c r="B1515" s="1" t="s">
        <v>71</v>
      </c>
      <c r="C1515" s="1" t="s">
        <v>29</v>
      </c>
      <c r="D1515" s="2">
        <v>44774</v>
      </c>
      <c r="E1515" s="1" t="s">
        <v>88</v>
      </c>
      <c r="F1515" s="1" t="s">
        <v>382</v>
      </c>
      <c r="G1515" s="1">
        <v>250</v>
      </c>
      <c r="H1515" s="1">
        <v>178</v>
      </c>
      <c r="I1515" s="3">
        <v>0.28799999999999998</v>
      </c>
    </row>
    <row r="1516" spans="1:9" x14ac:dyDescent="0.25">
      <c r="A1516" s="1" t="s">
        <v>122</v>
      </c>
      <c r="B1516" s="1" t="s">
        <v>123</v>
      </c>
      <c r="C1516" s="1" t="s">
        <v>11</v>
      </c>
      <c r="D1516" s="2">
        <v>44775</v>
      </c>
      <c r="E1516" s="1" t="s">
        <v>57</v>
      </c>
      <c r="F1516" s="1" t="s">
        <v>124</v>
      </c>
      <c r="G1516" s="1">
        <v>500</v>
      </c>
      <c r="H1516" s="1">
        <v>500</v>
      </c>
      <c r="I1516" s="3">
        <v>0</v>
      </c>
    </row>
    <row r="1517" spans="1:9" x14ac:dyDescent="0.25">
      <c r="A1517" s="1" t="s">
        <v>85</v>
      </c>
      <c r="B1517" s="1" t="s">
        <v>64</v>
      </c>
      <c r="C1517" s="1" t="s">
        <v>11</v>
      </c>
      <c r="D1517" s="2">
        <v>44776</v>
      </c>
      <c r="E1517" s="1" t="s">
        <v>30</v>
      </c>
      <c r="F1517" s="1" t="s">
        <v>546</v>
      </c>
      <c r="G1517" s="1">
        <v>50</v>
      </c>
      <c r="H1517" s="1">
        <v>47</v>
      </c>
      <c r="I1517" s="3">
        <v>0.06</v>
      </c>
    </row>
    <row r="1518" spans="1:9" x14ac:dyDescent="0.25">
      <c r="A1518" s="1" t="s">
        <v>76</v>
      </c>
      <c r="B1518" s="1" t="s">
        <v>77</v>
      </c>
      <c r="C1518" s="1" t="s">
        <v>11</v>
      </c>
      <c r="D1518" s="2">
        <v>44777</v>
      </c>
      <c r="E1518" s="1" t="s">
        <v>38</v>
      </c>
      <c r="F1518" s="1" t="s">
        <v>363</v>
      </c>
      <c r="G1518" s="1">
        <v>500</v>
      </c>
      <c r="H1518" s="1">
        <v>405</v>
      </c>
      <c r="I1518" s="3">
        <v>0.19</v>
      </c>
    </row>
    <row r="1519" spans="1:9" x14ac:dyDescent="0.25">
      <c r="A1519" s="1" t="s">
        <v>110</v>
      </c>
      <c r="B1519" s="1" t="s">
        <v>111</v>
      </c>
      <c r="C1519" s="1" t="s">
        <v>11</v>
      </c>
      <c r="D1519" s="2">
        <v>44778</v>
      </c>
      <c r="E1519" s="1" t="s">
        <v>88</v>
      </c>
      <c r="F1519" s="1" t="s">
        <v>368</v>
      </c>
      <c r="G1519" s="1">
        <v>250</v>
      </c>
      <c r="H1519" s="1">
        <v>245</v>
      </c>
      <c r="I1519" s="3">
        <v>0.02</v>
      </c>
    </row>
    <row r="1520" spans="1:9" x14ac:dyDescent="0.25">
      <c r="A1520" s="1" t="s">
        <v>205</v>
      </c>
      <c r="B1520" s="1" t="s">
        <v>206</v>
      </c>
      <c r="C1520" s="1" t="s">
        <v>11</v>
      </c>
      <c r="D1520" s="2">
        <v>44779</v>
      </c>
      <c r="E1520" s="1" t="s">
        <v>12</v>
      </c>
      <c r="F1520" s="1" t="s">
        <v>438</v>
      </c>
      <c r="G1520" s="1">
        <v>80</v>
      </c>
      <c r="H1520" s="1">
        <v>78</v>
      </c>
      <c r="I1520" s="3">
        <v>2.5000000000000001E-2</v>
      </c>
    </row>
    <row r="1521" spans="1:9" x14ac:dyDescent="0.25">
      <c r="A1521" s="1" t="s">
        <v>143</v>
      </c>
      <c r="B1521" s="1" t="s">
        <v>144</v>
      </c>
      <c r="C1521" s="1" t="s">
        <v>20</v>
      </c>
      <c r="D1521" s="2">
        <v>44780</v>
      </c>
      <c r="E1521" s="1" t="s">
        <v>38</v>
      </c>
      <c r="F1521" s="1" t="s">
        <v>335</v>
      </c>
      <c r="G1521" s="1">
        <v>500</v>
      </c>
      <c r="H1521" s="1">
        <v>345</v>
      </c>
      <c r="I1521" s="3">
        <v>0.31</v>
      </c>
    </row>
    <row r="1522" spans="1:9" x14ac:dyDescent="0.25">
      <c r="A1522" s="1" t="s">
        <v>143</v>
      </c>
      <c r="B1522" s="1" t="s">
        <v>144</v>
      </c>
      <c r="C1522" s="1" t="s">
        <v>20</v>
      </c>
      <c r="D1522" s="2">
        <v>44781</v>
      </c>
      <c r="E1522" s="1" t="s">
        <v>49</v>
      </c>
      <c r="F1522" s="1" t="s">
        <v>330</v>
      </c>
      <c r="G1522" s="1">
        <v>1000</v>
      </c>
      <c r="H1522" s="1">
        <v>590</v>
      </c>
      <c r="I1522" s="3">
        <v>0.41</v>
      </c>
    </row>
    <row r="1523" spans="1:9" x14ac:dyDescent="0.25">
      <c r="A1523" s="1" t="s">
        <v>107</v>
      </c>
      <c r="B1523" s="1" t="s">
        <v>108</v>
      </c>
      <c r="C1523" s="1" t="s">
        <v>11</v>
      </c>
      <c r="D1523" s="2">
        <v>44782</v>
      </c>
      <c r="E1523" s="1" t="s">
        <v>88</v>
      </c>
      <c r="F1523" s="1" t="s">
        <v>220</v>
      </c>
      <c r="G1523" s="1">
        <v>250</v>
      </c>
      <c r="H1523" s="1">
        <v>238</v>
      </c>
      <c r="I1523" s="3">
        <v>4.8000000000000001E-2</v>
      </c>
    </row>
    <row r="1524" spans="1:9" x14ac:dyDescent="0.25">
      <c r="A1524" s="1" t="s">
        <v>107</v>
      </c>
      <c r="B1524" s="1" t="s">
        <v>108</v>
      </c>
      <c r="C1524" s="1" t="s">
        <v>11</v>
      </c>
      <c r="D1524" s="2">
        <v>44783</v>
      </c>
      <c r="E1524" s="1" t="s">
        <v>21</v>
      </c>
      <c r="F1524" s="1" t="s">
        <v>507</v>
      </c>
      <c r="G1524" s="1">
        <v>700</v>
      </c>
      <c r="H1524" s="1">
        <v>672</v>
      </c>
      <c r="I1524" s="3">
        <v>0.04</v>
      </c>
    </row>
    <row r="1525" spans="1:9" x14ac:dyDescent="0.25">
      <c r="A1525" s="1" t="s">
        <v>107</v>
      </c>
      <c r="B1525" s="1" t="s">
        <v>108</v>
      </c>
      <c r="C1525" s="1" t="s">
        <v>11</v>
      </c>
      <c r="D1525" s="2">
        <v>44784</v>
      </c>
      <c r="E1525" s="1" t="s">
        <v>57</v>
      </c>
      <c r="F1525" s="1" t="s">
        <v>544</v>
      </c>
      <c r="G1525" s="1">
        <v>500</v>
      </c>
      <c r="H1525" s="1">
        <v>500</v>
      </c>
      <c r="I1525" s="3">
        <v>0</v>
      </c>
    </row>
    <row r="1526" spans="1:9" x14ac:dyDescent="0.25">
      <c r="A1526" s="1" t="s">
        <v>27</v>
      </c>
      <c r="B1526" s="1" t="s">
        <v>28</v>
      </c>
      <c r="C1526" s="1" t="s">
        <v>29</v>
      </c>
      <c r="D1526" s="2">
        <v>44785</v>
      </c>
      <c r="E1526" s="1" t="s">
        <v>57</v>
      </c>
      <c r="F1526" s="1" t="s">
        <v>470</v>
      </c>
      <c r="G1526" s="1">
        <v>500</v>
      </c>
      <c r="H1526" s="1">
        <v>495</v>
      </c>
      <c r="I1526" s="3">
        <v>0.01</v>
      </c>
    </row>
    <row r="1527" spans="1:9" x14ac:dyDescent="0.25">
      <c r="A1527" s="1" t="s">
        <v>90</v>
      </c>
      <c r="B1527" s="1" t="s">
        <v>91</v>
      </c>
      <c r="C1527" s="1" t="s">
        <v>29</v>
      </c>
      <c r="D1527" s="2">
        <v>44786</v>
      </c>
      <c r="E1527" s="1" t="s">
        <v>34</v>
      </c>
      <c r="F1527" s="1" t="s">
        <v>92</v>
      </c>
      <c r="G1527" s="1">
        <v>30</v>
      </c>
      <c r="H1527" s="1">
        <v>29</v>
      </c>
      <c r="I1527" s="3">
        <v>3.3300000000000003E-2</v>
      </c>
    </row>
    <row r="1528" spans="1:9" x14ac:dyDescent="0.25">
      <c r="A1528" s="1" t="s">
        <v>27</v>
      </c>
      <c r="B1528" s="1" t="s">
        <v>28</v>
      </c>
      <c r="C1528" s="1" t="s">
        <v>29</v>
      </c>
      <c r="D1528" s="2">
        <v>44787</v>
      </c>
      <c r="E1528" s="1" t="s">
        <v>12</v>
      </c>
      <c r="F1528" s="1" t="s">
        <v>139</v>
      </c>
      <c r="G1528" s="1">
        <v>80</v>
      </c>
      <c r="H1528" s="1">
        <v>55</v>
      </c>
      <c r="I1528" s="3">
        <v>0.3125</v>
      </c>
    </row>
    <row r="1529" spans="1:9" x14ac:dyDescent="0.25">
      <c r="A1529" s="1" t="s">
        <v>55</v>
      </c>
      <c r="B1529" s="1" t="s">
        <v>56</v>
      </c>
      <c r="C1529" s="1" t="s">
        <v>29</v>
      </c>
      <c r="D1529" s="2">
        <v>44788</v>
      </c>
      <c r="E1529" s="1" t="s">
        <v>45</v>
      </c>
      <c r="F1529" s="1" t="s">
        <v>105</v>
      </c>
      <c r="G1529" s="1">
        <v>800</v>
      </c>
      <c r="H1529" s="1">
        <v>608</v>
      </c>
      <c r="I1529" s="3">
        <v>0.24</v>
      </c>
    </row>
    <row r="1530" spans="1:9" x14ac:dyDescent="0.25">
      <c r="A1530" s="1" t="s">
        <v>99</v>
      </c>
      <c r="B1530" s="1" t="s">
        <v>83</v>
      </c>
      <c r="C1530" s="1" t="s">
        <v>16</v>
      </c>
      <c r="D1530" s="2">
        <v>44789</v>
      </c>
      <c r="E1530" s="1" t="s">
        <v>34</v>
      </c>
      <c r="F1530" s="1" t="s">
        <v>179</v>
      </c>
      <c r="G1530" s="1">
        <v>30</v>
      </c>
      <c r="H1530" s="1">
        <v>22</v>
      </c>
      <c r="I1530" s="3">
        <v>0.26669999999999999</v>
      </c>
    </row>
    <row r="1531" spans="1:9" x14ac:dyDescent="0.25">
      <c r="A1531" s="1" t="s">
        <v>32</v>
      </c>
      <c r="B1531" s="1" t="s">
        <v>33</v>
      </c>
      <c r="C1531" s="1" t="s">
        <v>29</v>
      </c>
      <c r="D1531" s="2">
        <v>44790</v>
      </c>
      <c r="E1531" s="1" t="s">
        <v>12</v>
      </c>
      <c r="F1531" s="1" t="s">
        <v>533</v>
      </c>
      <c r="G1531" s="1">
        <v>80</v>
      </c>
      <c r="H1531" s="1">
        <v>69</v>
      </c>
      <c r="I1531" s="3">
        <v>0.13750000000000001</v>
      </c>
    </row>
    <row r="1532" spans="1:9" x14ac:dyDescent="0.25">
      <c r="A1532" s="1" t="s">
        <v>79</v>
      </c>
      <c r="B1532" s="1" t="s">
        <v>56</v>
      </c>
      <c r="C1532" s="1" t="s">
        <v>29</v>
      </c>
      <c r="D1532" s="2">
        <v>44791</v>
      </c>
      <c r="E1532" s="1" t="s">
        <v>21</v>
      </c>
      <c r="F1532" s="1" t="s">
        <v>276</v>
      </c>
      <c r="G1532" s="1">
        <v>700</v>
      </c>
      <c r="H1532" s="1">
        <v>665</v>
      </c>
      <c r="I1532" s="3">
        <v>0.05</v>
      </c>
    </row>
    <row r="1533" spans="1:9" x14ac:dyDescent="0.25">
      <c r="A1533" s="1" t="s">
        <v>23</v>
      </c>
      <c r="B1533" s="1" t="s">
        <v>24</v>
      </c>
      <c r="C1533" s="1" t="s">
        <v>11</v>
      </c>
      <c r="D1533" s="2">
        <v>44792</v>
      </c>
      <c r="E1533" s="1" t="s">
        <v>34</v>
      </c>
      <c r="F1533" s="1" t="s">
        <v>463</v>
      </c>
      <c r="G1533" s="1">
        <v>30</v>
      </c>
      <c r="H1533" s="1">
        <v>28</v>
      </c>
      <c r="I1533" s="3">
        <v>6.6699999999999995E-2</v>
      </c>
    </row>
    <row r="1534" spans="1:9" x14ac:dyDescent="0.25">
      <c r="A1534" s="1" t="s">
        <v>82</v>
      </c>
      <c r="B1534" s="1" t="s">
        <v>83</v>
      </c>
      <c r="C1534" s="1" t="s">
        <v>16</v>
      </c>
      <c r="D1534" s="2">
        <v>44793</v>
      </c>
      <c r="E1534" s="1" t="s">
        <v>45</v>
      </c>
      <c r="F1534" s="1" t="s">
        <v>385</v>
      </c>
      <c r="G1534" s="1">
        <v>800</v>
      </c>
      <c r="H1534" s="1">
        <v>464</v>
      </c>
      <c r="I1534" s="3">
        <v>0.42</v>
      </c>
    </row>
    <row r="1535" spans="1:9" x14ac:dyDescent="0.25">
      <c r="A1535" s="1" t="s">
        <v>82</v>
      </c>
      <c r="B1535" s="1" t="s">
        <v>83</v>
      </c>
      <c r="C1535" s="1" t="s">
        <v>16</v>
      </c>
      <c r="D1535" s="2">
        <v>44794</v>
      </c>
      <c r="E1535" s="1" t="s">
        <v>45</v>
      </c>
      <c r="F1535" s="1" t="s">
        <v>219</v>
      </c>
      <c r="G1535" s="1">
        <v>800</v>
      </c>
      <c r="H1535" s="1">
        <v>584</v>
      </c>
      <c r="I1535" s="3">
        <v>0.27</v>
      </c>
    </row>
    <row r="1536" spans="1:9" x14ac:dyDescent="0.25">
      <c r="A1536" s="1" t="s">
        <v>110</v>
      </c>
      <c r="B1536" s="1" t="s">
        <v>111</v>
      </c>
      <c r="C1536" s="1" t="s">
        <v>11</v>
      </c>
      <c r="D1536" s="2">
        <v>44795</v>
      </c>
      <c r="E1536" s="1" t="s">
        <v>21</v>
      </c>
      <c r="F1536" s="1" t="s">
        <v>572</v>
      </c>
      <c r="G1536" s="1">
        <v>700</v>
      </c>
      <c r="H1536" s="1">
        <v>686</v>
      </c>
      <c r="I1536" s="3">
        <v>0.02</v>
      </c>
    </row>
    <row r="1537" spans="1:9" x14ac:dyDescent="0.25">
      <c r="A1537" s="1" t="s">
        <v>27</v>
      </c>
      <c r="B1537" s="1" t="s">
        <v>28</v>
      </c>
      <c r="C1537" s="1" t="s">
        <v>29</v>
      </c>
      <c r="D1537" s="2">
        <v>44796</v>
      </c>
      <c r="E1537" s="1" t="s">
        <v>88</v>
      </c>
      <c r="F1537" s="1" t="s">
        <v>470</v>
      </c>
      <c r="G1537" s="1">
        <v>250</v>
      </c>
      <c r="H1537" s="1">
        <v>213</v>
      </c>
      <c r="I1537" s="3">
        <v>0.14799999999999999</v>
      </c>
    </row>
    <row r="1538" spans="1:9" x14ac:dyDescent="0.25">
      <c r="A1538" s="1" t="s">
        <v>99</v>
      </c>
      <c r="B1538" s="1" t="s">
        <v>83</v>
      </c>
      <c r="C1538" s="1" t="s">
        <v>16</v>
      </c>
      <c r="D1538" s="2">
        <v>44797</v>
      </c>
      <c r="E1538" s="1" t="s">
        <v>38</v>
      </c>
      <c r="F1538" s="1" t="s">
        <v>147</v>
      </c>
      <c r="G1538" s="1">
        <v>500</v>
      </c>
      <c r="H1538" s="1">
        <v>470</v>
      </c>
      <c r="I1538" s="3">
        <v>0.06</v>
      </c>
    </row>
    <row r="1539" spans="1:9" x14ac:dyDescent="0.25">
      <c r="A1539" s="1" t="s">
        <v>76</v>
      </c>
      <c r="B1539" s="1" t="s">
        <v>77</v>
      </c>
      <c r="C1539" s="1" t="s">
        <v>11</v>
      </c>
      <c r="D1539" s="2">
        <v>44798</v>
      </c>
      <c r="E1539" s="1" t="s">
        <v>45</v>
      </c>
      <c r="F1539" s="1" t="s">
        <v>415</v>
      </c>
      <c r="G1539" s="1">
        <v>800</v>
      </c>
      <c r="H1539" s="1">
        <v>664</v>
      </c>
      <c r="I1539" s="3">
        <v>0.17</v>
      </c>
    </row>
    <row r="1540" spans="1:9" x14ac:dyDescent="0.25">
      <c r="A1540" s="1" t="s">
        <v>180</v>
      </c>
      <c r="B1540" s="1" t="s">
        <v>181</v>
      </c>
      <c r="C1540" s="1" t="s">
        <v>29</v>
      </c>
      <c r="D1540" s="2">
        <v>44799</v>
      </c>
      <c r="E1540" s="1" t="s">
        <v>57</v>
      </c>
      <c r="F1540" s="1" t="s">
        <v>351</v>
      </c>
      <c r="G1540" s="1">
        <v>500</v>
      </c>
      <c r="H1540" s="1">
        <v>495</v>
      </c>
      <c r="I1540" s="3">
        <v>0.01</v>
      </c>
    </row>
    <row r="1541" spans="1:9" x14ac:dyDescent="0.25">
      <c r="A1541" s="1" t="s">
        <v>32</v>
      </c>
      <c r="B1541" s="1" t="s">
        <v>33</v>
      </c>
      <c r="C1541" s="1" t="s">
        <v>29</v>
      </c>
      <c r="D1541" s="2">
        <v>44800</v>
      </c>
      <c r="E1541" s="1" t="s">
        <v>12</v>
      </c>
      <c r="F1541" s="1" t="s">
        <v>566</v>
      </c>
      <c r="G1541" s="1">
        <v>80</v>
      </c>
      <c r="H1541" s="1">
        <v>72</v>
      </c>
      <c r="I1541" s="3">
        <v>0.1</v>
      </c>
    </row>
    <row r="1542" spans="1:9" x14ac:dyDescent="0.25">
      <c r="A1542" s="1" t="s">
        <v>101</v>
      </c>
      <c r="B1542" s="1" t="s">
        <v>71</v>
      </c>
      <c r="C1542" s="1" t="s">
        <v>29</v>
      </c>
      <c r="D1542" s="2">
        <v>44801</v>
      </c>
      <c r="E1542" s="1" t="s">
        <v>80</v>
      </c>
      <c r="F1542" s="1" t="s">
        <v>453</v>
      </c>
      <c r="G1542" s="1">
        <v>70</v>
      </c>
      <c r="H1542" s="1">
        <v>65</v>
      </c>
      <c r="I1542" s="3">
        <v>7.1400000000000005E-2</v>
      </c>
    </row>
    <row r="1543" spans="1:9" x14ac:dyDescent="0.25">
      <c r="A1543" s="1" t="s">
        <v>60</v>
      </c>
      <c r="B1543" s="1" t="s">
        <v>61</v>
      </c>
      <c r="C1543" s="1" t="s">
        <v>29</v>
      </c>
      <c r="D1543" s="2">
        <v>44802</v>
      </c>
      <c r="E1543" s="1" t="s">
        <v>88</v>
      </c>
      <c r="F1543" s="1" t="s">
        <v>555</v>
      </c>
      <c r="G1543" s="1">
        <v>250</v>
      </c>
      <c r="H1543" s="1">
        <v>163</v>
      </c>
      <c r="I1543" s="3">
        <v>0.34799999999999998</v>
      </c>
    </row>
    <row r="1544" spans="1:9" x14ac:dyDescent="0.25">
      <c r="A1544" s="1" t="s">
        <v>76</v>
      </c>
      <c r="B1544" s="1" t="s">
        <v>77</v>
      </c>
      <c r="C1544" s="1" t="s">
        <v>11</v>
      </c>
      <c r="D1544" s="2">
        <v>44803</v>
      </c>
      <c r="E1544" s="1" t="s">
        <v>57</v>
      </c>
      <c r="F1544" s="1" t="s">
        <v>559</v>
      </c>
      <c r="G1544" s="1">
        <v>500</v>
      </c>
      <c r="H1544" s="1">
        <v>500</v>
      </c>
      <c r="I1544" s="3">
        <v>0</v>
      </c>
    </row>
    <row r="1545" spans="1:9" x14ac:dyDescent="0.25">
      <c r="A1545" s="1" t="s">
        <v>94</v>
      </c>
      <c r="B1545" s="1" t="s">
        <v>33</v>
      </c>
      <c r="C1545" s="1" t="s">
        <v>29</v>
      </c>
      <c r="D1545" s="2">
        <v>44804</v>
      </c>
      <c r="E1545" s="1" t="s">
        <v>21</v>
      </c>
      <c r="F1545" s="1" t="s">
        <v>401</v>
      </c>
      <c r="G1545" s="1">
        <v>700</v>
      </c>
      <c r="H1545" s="1">
        <v>448</v>
      </c>
      <c r="I1545" s="3">
        <v>0.36</v>
      </c>
    </row>
    <row r="1546" spans="1:9" x14ac:dyDescent="0.25">
      <c r="A1546" s="1" t="s">
        <v>63</v>
      </c>
      <c r="B1546" s="1" t="s">
        <v>64</v>
      </c>
      <c r="C1546" s="1" t="s">
        <v>11</v>
      </c>
      <c r="D1546" s="2">
        <v>44805</v>
      </c>
      <c r="E1546" s="1" t="s">
        <v>45</v>
      </c>
      <c r="F1546" s="1" t="s">
        <v>487</v>
      </c>
      <c r="G1546" s="1">
        <v>800</v>
      </c>
      <c r="H1546" s="1">
        <v>496</v>
      </c>
      <c r="I1546" s="3">
        <v>0.38</v>
      </c>
    </row>
    <row r="1547" spans="1:9" x14ac:dyDescent="0.25">
      <c r="A1547" s="1" t="s">
        <v>85</v>
      </c>
      <c r="B1547" s="1" t="s">
        <v>64</v>
      </c>
      <c r="C1547" s="1" t="s">
        <v>11</v>
      </c>
      <c r="D1547" s="2">
        <v>44806</v>
      </c>
      <c r="E1547" s="1" t="s">
        <v>34</v>
      </c>
      <c r="F1547" s="1" t="s">
        <v>521</v>
      </c>
      <c r="G1547" s="1">
        <v>30</v>
      </c>
      <c r="H1547" s="1">
        <v>30</v>
      </c>
      <c r="I1547" s="3">
        <v>0</v>
      </c>
    </row>
    <row r="1548" spans="1:9" x14ac:dyDescent="0.25">
      <c r="A1548" s="1" t="s">
        <v>190</v>
      </c>
      <c r="B1548" s="1" t="s">
        <v>83</v>
      </c>
      <c r="C1548" s="1" t="s">
        <v>16</v>
      </c>
      <c r="D1548" s="2">
        <v>44807</v>
      </c>
      <c r="E1548" s="1" t="s">
        <v>88</v>
      </c>
      <c r="F1548" s="1" t="s">
        <v>412</v>
      </c>
      <c r="G1548" s="1">
        <v>250</v>
      </c>
      <c r="H1548" s="1">
        <v>245</v>
      </c>
      <c r="I1548" s="3">
        <v>0.02</v>
      </c>
    </row>
    <row r="1549" spans="1:9" x14ac:dyDescent="0.25">
      <c r="A1549" s="1" t="s">
        <v>14</v>
      </c>
      <c r="B1549" s="1" t="s">
        <v>15</v>
      </c>
      <c r="C1549" s="1" t="s">
        <v>16</v>
      </c>
      <c r="D1549" s="2">
        <v>44808</v>
      </c>
      <c r="E1549" s="1" t="s">
        <v>45</v>
      </c>
      <c r="F1549" s="1" t="s">
        <v>370</v>
      </c>
      <c r="G1549" s="1">
        <v>800</v>
      </c>
      <c r="H1549" s="1">
        <v>576</v>
      </c>
      <c r="I1549" s="3">
        <v>0.28000000000000003</v>
      </c>
    </row>
    <row r="1550" spans="1:9" x14ac:dyDescent="0.25">
      <c r="A1550" s="1" t="s">
        <v>251</v>
      </c>
      <c r="B1550" s="1" t="s">
        <v>252</v>
      </c>
      <c r="C1550" s="1" t="s">
        <v>20</v>
      </c>
      <c r="D1550" s="2">
        <v>44809</v>
      </c>
      <c r="E1550" s="1" t="s">
        <v>93</v>
      </c>
      <c r="F1550" s="1" t="s">
        <v>390</v>
      </c>
      <c r="G1550" s="1">
        <v>50</v>
      </c>
      <c r="H1550" s="1">
        <v>47</v>
      </c>
      <c r="I1550" s="3">
        <v>0.06</v>
      </c>
    </row>
    <row r="1551" spans="1:9" x14ac:dyDescent="0.25">
      <c r="A1551" s="1" t="s">
        <v>251</v>
      </c>
      <c r="B1551" s="1" t="s">
        <v>252</v>
      </c>
      <c r="C1551" s="1" t="s">
        <v>20</v>
      </c>
      <c r="D1551" s="2">
        <v>44810</v>
      </c>
      <c r="E1551" s="1" t="s">
        <v>80</v>
      </c>
      <c r="F1551" s="1" t="s">
        <v>298</v>
      </c>
      <c r="G1551" s="1">
        <v>70</v>
      </c>
      <c r="H1551" s="1">
        <v>66</v>
      </c>
      <c r="I1551" s="3">
        <v>5.7099999999999998E-2</v>
      </c>
    </row>
    <row r="1552" spans="1:9" x14ac:dyDescent="0.25">
      <c r="A1552" s="1" t="s">
        <v>43</v>
      </c>
      <c r="B1552" s="1" t="s">
        <v>44</v>
      </c>
      <c r="C1552" s="1" t="s">
        <v>11</v>
      </c>
      <c r="D1552" s="2">
        <v>44811</v>
      </c>
      <c r="E1552" s="1" t="s">
        <v>38</v>
      </c>
      <c r="F1552" s="1" t="s">
        <v>387</v>
      </c>
      <c r="G1552" s="1">
        <v>500</v>
      </c>
      <c r="H1552" s="1">
        <v>485</v>
      </c>
      <c r="I1552" s="3">
        <v>0.03</v>
      </c>
    </row>
    <row r="1553" spans="1:9" x14ac:dyDescent="0.25">
      <c r="A1553" s="1" t="s">
        <v>90</v>
      </c>
      <c r="B1553" s="1" t="s">
        <v>91</v>
      </c>
      <c r="C1553" s="1" t="s">
        <v>29</v>
      </c>
      <c r="D1553" s="2">
        <v>44812</v>
      </c>
      <c r="E1553" s="1" t="s">
        <v>38</v>
      </c>
      <c r="F1553" s="1" t="s">
        <v>294</v>
      </c>
      <c r="G1553" s="1">
        <v>500</v>
      </c>
      <c r="H1553" s="1">
        <v>495</v>
      </c>
      <c r="I1553" s="3">
        <v>0.01</v>
      </c>
    </row>
    <row r="1554" spans="1:9" x14ac:dyDescent="0.25">
      <c r="A1554" s="1" t="s">
        <v>238</v>
      </c>
      <c r="B1554" s="1" t="s">
        <v>239</v>
      </c>
      <c r="C1554" s="1" t="s">
        <v>11</v>
      </c>
      <c r="D1554" s="2">
        <v>44813</v>
      </c>
      <c r="E1554" s="1" t="s">
        <v>93</v>
      </c>
      <c r="F1554" s="1" t="s">
        <v>323</v>
      </c>
      <c r="G1554" s="1">
        <v>50</v>
      </c>
      <c r="H1554" s="1">
        <v>49</v>
      </c>
      <c r="I1554" s="3">
        <v>0.02</v>
      </c>
    </row>
    <row r="1555" spans="1:9" x14ac:dyDescent="0.25">
      <c r="A1555" s="1" t="s">
        <v>63</v>
      </c>
      <c r="B1555" s="1" t="s">
        <v>64</v>
      </c>
      <c r="C1555" s="1" t="s">
        <v>11</v>
      </c>
      <c r="D1555" s="2">
        <v>44814</v>
      </c>
      <c r="E1555" s="1" t="s">
        <v>88</v>
      </c>
      <c r="F1555" s="1" t="s">
        <v>138</v>
      </c>
      <c r="G1555" s="1">
        <v>250</v>
      </c>
      <c r="H1555" s="1">
        <v>223</v>
      </c>
      <c r="I1555" s="3">
        <v>0.108</v>
      </c>
    </row>
    <row r="1556" spans="1:9" x14ac:dyDescent="0.25">
      <c r="A1556" s="1" t="s">
        <v>40</v>
      </c>
      <c r="B1556" s="1" t="s">
        <v>41</v>
      </c>
      <c r="C1556" s="1" t="s">
        <v>20</v>
      </c>
      <c r="D1556" s="2">
        <v>44815</v>
      </c>
      <c r="E1556" s="1" t="s">
        <v>30</v>
      </c>
      <c r="F1556" s="1" t="s">
        <v>42</v>
      </c>
      <c r="G1556" s="1">
        <v>50</v>
      </c>
      <c r="H1556" s="1">
        <v>43</v>
      </c>
      <c r="I1556" s="3">
        <v>0.14000000000000001</v>
      </c>
    </row>
    <row r="1557" spans="1:9" x14ac:dyDescent="0.25">
      <c r="A1557" s="1" t="s">
        <v>143</v>
      </c>
      <c r="B1557" s="1" t="s">
        <v>144</v>
      </c>
      <c r="C1557" s="1" t="s">
        <v>20</v>
      </c>
      <c r="D1557" s="2">
        <v>44816</v>
      </c>
      <c r="E1557" s="1" t="s">
        <v>34</v>
      </c>
      <c r="F1557" s="1" t="s">
        <v>565</v>
      </c>
      <c r="G1557" s="1">
        <v>30</v>
      </c>
      <c r="H1557" s="1">
        <v>30</v>
      </c>
      <c r="I1557" s="3">
        <v>0</v>
      </c>
    </row>
    <row r="1558" spans="1:9" x14ac:dyDescent="0.25">
      <c r="A1558" s="1" t="s">
        <v>36</v>
      </c>
      <c r="B1558" s="1" t="s">
        <v>37</v>
      </c>
      <c r="C1558" s="1" t="s">
        <v>20</v>
      </c>
      <c r="D1558" s="2">
        <v>44817</v>
      </c>
      <c r="E1558" s="1" t="s">
        <v>21</v>
      </c>
      <c r="F1558" s="1" t="s">
        <v>446</v>
      </c>
      <c r="G1558" s="1">
        <v>700</v>
      </c>
      <c r="H1558" s="1">
        <v>686</v>
      </c>
      <c r="I1558" s="3">
        <v>0.02</v>
      </c>
    </row>
    <row r="1559" spans="1:9" x14ac:dyDescent="0.25">
      <c r="A1559" s="1" t="s">
        <v>171</v>
      </c>
      <c r="B1559" s="1" t="s">
        <v>172</v>
      </c>
      <c r="C1559" s="1" t="s">
        <v>11</v>
      </c>
      <c r="D1559" s="2">
        <v>44818</v>
      </c>
      <c r="E1559" s="1" t="s">
        <v>34</v>
      </c>
      <c r="F1559" s="1" t="s">
        <v>460</v>
      </c>
      <c r="G1559" s="1">
        <v>30</v>
      </c>
      <c r="H1559" s="1">
        <v>24</v>
      </c>
      <c r="I1559" s="3">
        <v>0.2</v>
      </c>
    </row>
    <row r="1560" spans="1:9" x14ac:dyDescent="0.25">
      <c r="A1560" s="1" t="s">
        <v>14</v>
      </c>
      <c r="B1560" s="1" t="s">
        <v>15</v>
      </c>
      <c r="C1560" s="1" t="s">
        <v>16</v>
      </c>
      <c r="D1560" s="2">
        <v>44819</v>
      </c>
      <c r="E1560" s="1" t="s">
        <v>88</v>
      </c>
      <c r="F1560" s="1" t="s">
        <v>295</v>
      </c>
      <c r="G1560" s="1">
        <v>250</v>
      </c>
      <c r="H1560" s="1">
        <v>243</v>
      </c>
      <c r="I1560" s="3">
        <v>2.8000000000000001E-2</v>
      </c>
    </row>
    <row r="1561" spans="1:9" x14ac:dyDescent="0.25">
      <c r="A1561" s="1" t="s">
        <v>171</v>
      </c>
      <c r="B1561" s="1" t="s">
        <v>172</v>
      </c>
      <c r="C1561" s="1" t="s">
        <v>11</v>
      </c>
      <c r="D1561" s="2">
        <v>44820</v>
      </c>
      <c r="E1561" s="1" t="s">
        <v>25</v>
      </c>
      <c r="F1561" s="1" t="s">
        <v>381</v>
      </c>
      <c r="G1561" s="1">
        <v>150</v>
      </c>
      <c r="H1561" s="1">
        <v>140</v>
      </c>
      <c r="I1561" s="3">
        <v>6.6699999999999995E-2</v>
      </c>
    </row>
    <row r="1562" spans="1:9" x14ac:dyDescent="0.25">
      <c r="A1562" s="1" t="s">
        <v>155</v>
      </c>
      <c r="B1562" s="1" t="s">
        <v>156</v>
      </c>
      <c r="C1562" s="1" t="s">
        <v>20</v>
      </c>
      <c r="D1562" s="2">
        <v>44821</v>
      </c>
      <c r="E1562" s="1" t="s">
        <v>25</v>
      </c>
      <c r="F1562" s="1" t="s">
        <v>157</v>
      </c>
      <c r="G1562" s="1">
        <v>150</v>
      </c>
      <c r="H1562" s="1">
        <v>125</v>
      </c>
      <c r="I1562" s="3">
        <v>0.16669999999999999</v>
      </c>
    </row>
    <row r="1563" spans="1:9" x14ac:dyDescent="0.25">
      <c r="A1563" s="1" t="s">
        <v>176</v>
      </c>
      <c r="B1563" s="1" t="s">
        <v>177</v>
      </c>
      <c r="C1563" s="1" t="s">
        <v>11</v>
      </c>
      <c r="D1563" s="2">
        <v>44822</v>
      </c>
      <c r="E1563" s="1" t="s">
        <v>49</v>
      </c>
      <c r="F1563" s="1" t="s">
        <v>178</v>
      </c>
      <c r="G1563" s="1">
        <v>1000</v>
      </c>
      <c r="H1563" s="1">
        <v>950</v>
      </c>
      <c r="I1563" s="3">
        <v>0.05</v>
      </c>
    </row>
    <row r="1564" spans="1:9" x14ac:dyDescent="0.25">
      <c r="A1564" s="1" t="s">
        <v>113</v>
      </c>
      <c r="B1564" s="1" t="s">
        <v>83</v>
      </c>
      <c r="C1564" s="1" t="s">
        <v>16</v>
      </c>
      <c r="D1564" s="2">
        <v>44823</v>
      </c>
      <c r="E1564" s="1" t="s">
        <v>25</v>
      </c>
      <c r="F1564" s="1" t="s">
        <v>114</v>
      </c>
      <c r="G1564" s="1">
        <v>150</v>
      </c>
      <c r="H1564" s="1">
        <v>141</v>
      </c>
      <c r="I1564" s="3">
        <v>0.06</v>
      </c>
    </row>
    <row r="1565" spans="1:9" x14ac:dyDescent="0.25">
      <c r="A1565" s="1" t="s">
        <v>73</v>
      </c>
      <c r="B1565" s="1" t="s">
        <v>74</v>
      </c>
      <c r="C1565" s="1" t="s">
        <v>11</v>
      </c>
      <c r="D1565" s="2">
        <v>44824</v>
      </c>
      <c r="E1565" s="1" t="s">
        <v>25</v>
      </c>
      <c r="F1565" s="1" t="s">
        <v>573</v>
      </c>
      <c r="G1565" s="1">
        <v>150</v>
      </c>
      <c r="H1565" s="1">
        <v>114</v>
      </c>
      <c r="I1565" s="3">
        <v>0.24</v>
      </c>
    </row>
    <row r="1566" spans="1:9" x14ac:dyDescent="0.25">
      <c r="A1566" s="1" t="s">
        <v>70</v>
      </c>
      <c r="B1566" s="1" t="s">
        <v>71</v>
      </c>
      <c r="C1566" s="1" t="s">
        <v>29</v>
      </c>
      <c r="D1566" s="2">
        <v>44825</v>
      </c>
      <c r="E1566" s="1" t="s">
        <v>88</v>
      </c>
      <c r="F1566" s="1" t="s">
        <v>532</v>
      </c>
      <c r="G1566" s="1">
        <v>250</v>
      </c>
      <c r="H1566" s="1">
        <v>230</v>
      </c>
      <c r="I1566" s="3">
        <v>0.08</v>
      </c>
    </row>
    <row r="1567" spans="1:9" x14ac:dyDescent="0.25">
      <c r="A1567" s="1" t="s">
        <v>82</v>
      </c>
      <c r="B1567" s="1" t="s">
        <v>83</v>
      </c>
      <c r="C1567" s="1" t="s">
        <v>16</v>
      </c>
      <c r="D1567" s="2">
        <v>44826</v>
      </c>
      <c r="E1567" s="1" t="s">
        <v>93</v>
      </c>
      <c r="F1567" s="1" t="s">
        <v>385</v>
      </c>
      <c r="G1567" s="1">
        <v>50</v>
      </c>
      <c r="H1567" s="1">
        <v>41</v>
      </c>
      <c r="I1567" s="3">
        <v>0.18</v>
      </c>
    </row>
    <row r="1568" spans="1:9" x14ac:dyDescent="0.25">
      <c r="A1568" s="1" t="s">
        <v>113</v>
      </c>
      <c r="B1568" s="1" t="s">
        <v>83</v>
      </c>
      <c r="C1568" s="1" t="s">
        <v>16</v>
      </c>
      <c r="D1568" s="2">
        <v>44827</v>
      </c>
      <c r="E1568" s="1" t="s">
        <v>45</v>
      </c>
      <c r="F1568" s="1" t="s">
        <v>218</v>
      </c>
      <c r="G1568" s="1">
        <v>800</v>
      </c>
      <c r="H1568" s="1">
        <v>792</v>
      </c>
      <c r="I1568" s="3">
        <v>0.01</v>
      </c>
    </row>
    <row r="1569" spans="1:9" x14ac:dyDescent="0.25">
      <c r="A1569" s="1" t="s">
        <v>155</v>
      </c>
      <c r="B1569" s="1" t="s">
        <v>156</v>
      </c>
      <c r="C1569" s="1" t="s">
        <v>20</v>
      </c>
      <c r="D1569" s="2">
        <v>44828</v>
      </c>
      <c r="E1569" s="1" t="s">
        <v>12</v>
      </c>
      <c r="F1569" s="1" t="s">
        <v>185</v>
      </c>
      <c r="G1569" s="1">
        <v>80</v>
      </c>
      <c r="H1569" s="1">
        <v>64</v>
      </c>
      <c r="I1569" s="3">
        <v>0.2</v>
      </c>
    </row>
    <row r="1570" spans="1:9" x14ac:dyDescent="0.25">
      <c r="A1570" s="1" t="s">
        <v>130</v>
      </c>
      <c r="B1570" s="1" t="s">
        <v>83</v>
      </c>
      <c r="C1570" s="1" t="s">
        <v>16</v>
      </c>
      <c r="D1570" s="2">
        <v>44829</v>
      </c>
      <c r="E1570" s="1" t="s">
        <v>12</v>
      </c>
      <c r="F1570" s="1" t="s">
        <v>522</v>
      </c>
      <c r="G1570" s="1">
        <v>80</v>
      </c>
      <c r="H1570" s="1">
        <v>62</v>
      </c>
      <c r="I1570" s="3">
        <v>0.22500000000000001</v>
      </c>
    </row>
    <row r="1571" spans="1:9" x14ac:dyDescent="0.25">
      <c r="A1571" s="1" t="s">
        <v>18</v>
      </c>
      <c r="B1571" s="1" t="s">
        <v>19</v>
      </c>
      <c r="C1571" s="1" t="s">
        <v>20</v>
      </c>
      <c r="D1571" s="2">
        <v>44830</v>
      </c>
      <c r="E1571" s="1" t="s">
        <v>57</v>
      </c>
      <c r="F1571" s="1" t="s">
        <v>325</v>
      </c>
      <c r="G1571" s="1">
        <v>500</v>
      </c>
      <c r="H1571" s="1">
        <v>495</v>
      </c>
      <c r="I1571" s="3">
        <v>0.01</v>
      </c>
    </row>
    <row r="1572" spans="1:9" x14ac:dyDescent="0.25">
      <c r="A1572" s="1" t="s">
        <v>23</v>
      </c>
      <c r="B1572" s="1" t="s">
        <v>24</v>
      </c>
      <c r="C1572" s="1" t="s">
        <v>11</v>
      </c>
      <c r="D1572" s="2">
        <v>44831</v>
      </c>
      <c r="E1572" s="1" t="s">
        <v>57</v>
      </c>
      <c r="F1572" s="1" t="s">
        <v>265</v>
      </c>
      <c r="G1572" s="1">
        <v>500</v>
      </c>
      <c r="H1572" s="1">
        <v>500</v>
      </c>
      <c r="I1572" s="3">
        <v>0</v>
      </c>
    </row>
    <row r="1573" spans="1:9" x14ac:dyDescent="0.25">
      <c r="A1573" s="1" t="s">
        <v>90</v>
      </c>
      <c r="B1573" s="1" t="s">
        <v>91</v>
      </c>
      <c r="C1573" s="1" t="s">
        <v>29</v>
      </c>
      <c r="D1573" s="2">
        <v>44832</v>
      </c>
      <c r="E1573" s="1" t="s">
        <v>38</v>
      </c>
      <c r="F1573" s="1" t="s">
        <v>294</v>
      </c>
      <c r="G1573" s="1">
        <v>500</v>
      </c>
      <c r="H1573" s="1">
        <v>495</v>
      </c>
      <c r="I1573" s="3">
        <v>0.01</v>
      </c>
    </row>
    <row r="1574" spans="1:9" x14ac:dyDescent="0.25">
      <c r="A1574" s="1" t="s">
        <v>122</v>
      </c>
      <c r="B1574" s="1" t="s">
        <v>123</v>
      </c>
      <c r="C1574" s="1" t="s">
        <v>11</v>
      </c>
      <c r="D1574" s="2">
        <v>44833</v>
      </c>
      <c r="E1574" s="1" t="s">
        <v>88</v>
      </c>
      <c r="F1574" s="1" t="s">
        <v>284</v>
      </c>
      <c r="G1574" s="1">
        <v>250</v>
      </c>
      <c r="H1574" s="1">
        <v>248</v>
      </c>
      <c r="I1574" s="3">
        <v>8.0000000000000002E-3</v>
      </c>
    </row>
    <row r="1575" spans="1:9" x14ac:dyDescent="0.25">
      <c r="A1575" s="1" t="s">
        <v>79</v>
      </c>
      <c r="B1575" s="1" t="s">
        <v>56</v>
      </c>
      <c r="C1575" s="1" t="s">
        <v>29</v>
      </c>
      <c r="D1575" s="2">
        <v>44834</v>
      </c>
      <c r="E1575" s="1" t="s">
        <v>45</v>
      </c>
      <c r="F1575" s="1" t="s">
        <v>534</v>
      </c>
      <c r="G1575" s="1">
        <v>800</v>
      </c>
      <c r="H1575" s="1">
        <v>712</v>
      </c>
      <c r="I1575" s="3">
        <v>0.11</v>
      </c>
    </row>
    <row r="1576" spans="1:9" x14ac:dyDescent="0.25">
      <c r="A1576" s="1" t="s">
        <v>51</v>
      </c>
      <c r="B1576" s="1" t="s">
        <v>52</v>
      </c>
      <c r="C1576" s="1" t="s">
        <v>29</v>
      </c>
      <c r="D1576" s="2">
        <v>44835</v>
      </c>
      <c r="E1576" s="1" t="s">
        <v>30</v>
      </c>
      <c r="F1576" s="1" t="s">
        <v>451</v>
      </c>
      <c r="G1576" s="1">
        <v>50</v>
      </c>
      <c r="H1576" s="1">
        <v>50</v>
      </c>
      <c r="I1576" s="3">
        <v>0</v>
      </c>
    </row>
    <row r="1577" spans="1:9" x14ac:dyDescent="0.25">
      <c r="A1577" s="1" t="s">
        <v>96</v>
      </c>
      <c r="B1577" s="1" t="s">
        <v>97</v>
      </c>
      <c r="C1577" s="1" t="s">
        <v>11</v>
      </c>
      <c r="D1577" s="2">
        <v>44836</v>
      </c>
      <c r="E1577" s="1" t="s">
        <v>38</v>
      </c>
      <c r="F1577" s="1" t="s">
        <v>288</v>
      </c>
      <c r="G1577" s="1">
        <v>500</v>
      </c>
      <c r="H1577" s="1">
        <v>485</v>
      </c>
      <c r="I1577" s="3">
        <v>0.03</v>
      </c>
    </row>
    <row r="1578" spans="1:9" x14ac:dyDescent="0.25">
      <c r="A1578" s="1" t="s">
        <v>110</v>
      </c>
      <c r="B1578" s="1" t="s">
        <v>111</v>
      </c>
      <c r="C1578" s="1" t="s">
        <v>11</v>
      </c>
      <c r="D1578" s="2">
        <v>44837</v>
      </c>
      <c r="E1578" s="1" t="s">
        <v>57</v>
      </c>
      <c r="F1578" s="1" t="s">
        <v>572</v>
      </c>
      <c r="G1578" s="1">
        <v>500</v>
      </c>
      <c r="H1578" s="1">
        <v>500</v>
      </c>
      <c r="I1578" s="3">
        <v>0</v>
      </c>
    </row>
    <row r="1579" spans="1:9" x14ac:dyDescent="0.25">
      <c r="A1579" s="1" t="s">
        <v>180</v>
      </c>
      <c r="B1579" s="1" t="s">
        <v>181</v>
      </c>
      <c r="C1579" s="1" t="s">
        <v>29</v>
      </c>
      <c r="D1579" s="2">
        <v>44838</v>
      </c>
      <c r="E1579" s="1" t="s">
        <v>80</v>
      </c>
      <c r="F1579" s="1" t="s">
        <v>383</v>
      </c>
      <c r="G1579" s="1">
        <v>70</v>
      </c>
      <c r="H1579" s="1">
        <v>69</v>
      </c>
      <c r="I1579" s="3">
        <v>1.43E-2</v>
      </c>
    </row>
    <row r="1580" spans="1:9" x14ac:dyDescent="0.25">
      <c r="A1580" s="1" t="s">
        <v>9</v>
      </c>
      <c r="B1580" s="1" t="s">
        <v>10</v>
      </c>
      <c r="C1580" s="1" t="s">
        <v>11</v>
      </c>
      <c r="D1580" s="2">
        <v>44839</v>
      </c>
      <c r="E1580" s="1" t="s">
        <v>12</v>
      </c>
      <c r="F1580" s="1" t="s">
        <v>216</v>
      </c>
      <c r="G1580" s="1">
        <v>80</v>
      </c>
      <c r="H1580" s="1">
        <v>77</v>
      </c>
      <c r="I1580" s="3">
        <v>3.7499999999999999E-2</v>
      </c>
    </row>
    <row r="1581" spans="1:9" x14ac:dyDescent="0.25">
      <c r="A1581" s="1" t="s">
        <v>251</v>
      </c>
      <c r="B1581" s="1" t="s">
        <v>252</v>
      </c>
      <c r="C1581" s="1" t="s">
        <v>20</v>
      </c>
      <c r="D1581" s="2">
        <v>44840</v>
      </c>
      <c r="E1581" s="1" t="s">
        <v>12</v>
      </c>
      <c r="F1581" s="1" t="s">
        <v>366</v>
      </c>
      <c r="G1581" s="1">
        <v>80</v>
      </c>
      <c r="H1581" s="1">
        <v>76</v>
      </c>
      <c r="I1581" s="3">
        <v>0.05</v>
      </c>
    </row>
    <row r="1582" spans="1:9" x14ac:dyDescent="0.25">
      <c r="A1582" s="1" t="s">
        <v>133</v>
      </c>
      <c r="B1582" s="1" t="s">
        <v>134</v>
      </c>
      <c r="C1582" s="1" t="s">
        <v>11</v>
      </c>
      <c r="D1582" s="2">
        <v>44841</v>
      </c>
      <c r="E1582" s="1" t="s">
        <v>80</v>
      </c>
      <c r="F1582" s="1" t="s">
        <v>361</v>
      </c>
      <c r="G1582" s="1">
        <v>70</v>
      </c>
      <c r="H1582" s="1">
        <v>65</v>
      </c>
      <c r="I1582" s="3">
        <v>7.1400000000000005E-2</v>
      </c>
    </row>
    <row r="1583" spans="1:9" x14ac:dyDescent="0.25">
      <c r="A1583" s="1" t="s">
        <v>36</v>
      </c>
      <c r="B1583" s="1" t="s">
        <v>37</v>
      </c>
      <c r="C1583" s="1" t="s">
        <v>20</v>
      </c>
      <c r="D1583" s="2">
        <v>44842</v>
      </c>
      <c r="E1583" s="1" t="s">
        <v>30</v>
      </c>
      <c r="F1583" s="1" t="s">
        <v>462</v>
      </c>
      <c r="G1583" s="1">
        <v>50</v>
      </c>
      <c r="H1583" s="1">
        <v>37</v>
      </c>
      <c r="I1583" s="3">
        <v>0.26</v>
      </c>
    </row>
    <row r="1584" spans="1:9" x14ac:dyDescent="0.25">
      <c r="A1584" s="1" t="s">
        <v>153</v>
      </c>
      <c r="B1584" s="1" t="s">
        <v>41</v>
      </c>
      <c r="C1584" s="1" t="s">
        <v>20</v>
      </c>
      <c r="D1584" s="2">
        <v>44843</v>
      </c>
      <c r="E1584" s="1" t="s">
        <v>57</v>
      </c>
      <c r="F1584" s="1" t="s">
        <v>244</v>
      </c>
      <c r="G1584" s="1">
        <v>500</v>
      </c>
      <c r="H1584" s="1">
        <v>500</v>
      </c>
      <c r="I1584" s="3">
        <v>0</v>
      </c>
    </row>
    <row r="1585" spans="1:9" x14ac:dyDescent="0.25">
      <c r="A1585" s="1" t="s">
        <v>60</v>
      </c>
      <c r="B1585" s="1" t="s">
        <v>61</v>
      </c>
      <c r="C1585" s="1" t="s">
        <v>29</v>
      </c>
      <c r="D1585" s="2">
        <v>44844</v>
      </c>
      <c r="E1585" s="1" t="s">
        <v>30</v>
      </c>
      <c r="F1585" s="1" t="s">
        <v>459</v>
      </c>
      <c r="G1585" s="1">
        <v>50</v>
      </c>
      <c r="H1585" s="1">
        <v>50</v>
      </c>
      <c r="I1585" s="3">
        <v>0</v>
      </c>
    </row>
    <row r="1586" spans="1:9" x14ac:dyDescent="0.25">
      <c r="A1586" s="1" t="s">
        <v>113</v>
      </c>
      <c r="B1586" s="1" t="s">
        <v>83</v>
      </c>
      <c r="C1586" s="1" t="s">
        <v>16</v>
      </c>
      <c r="D1586" s="2">
        <v>44845</v>
      </c>
      <c r="E1586" s="1" t="s">
        <v>12</v>
      </c>
      <c r="F1586" s="1" t="s">
        <v>218</v>
      </c>
      <c r="G1586" s="1">
        <v>80</v>
      </c>
      <c r="H1586" s="1">
        <v>73</v>
      </c>
      <c r="I1586" s="3">
        <v>8.7499999999999994E-2</v>
      </c>
    </row>
    <row r="1587" spans="1:9" x14ac:dyDescent="0.25">
      <c r="A1587" s="1" t="s">
        <v>251</v>
      </c>
      <c r="B1587" s="1" t="s">
        <v>252</v>
      </c>
      <c r="C1587" s="1" t="s">
        <v>20</v>
      </c>
      <c r="D1587" s="2">
        <v>44846</v>
      </c>
      <c r="E1587" s="1" t="s">
        <v>21</v>
      </c>
      <c r="F1587" s="1" t="s">
        <v>263</v>
      </c>
      <c r="G1587" s="1">
        <v>700</v>
      </c>
      <c r="H1587" s="1">
        <v>637</v>
      </c>
      <c r="I1587" s="3">
        <v>0.09</v>
      </c>
    </row>
    <row r="1588" spans="1:9" x14ac:dyDescent="0.25">
      <c r="A1588" s="1" t="s">
        <v>190</v>
      </c>
      <c r="B1588" s="1" t="s">
        <v>83</v>
      </c>
      <c r="C1588" s="1" t="s">
        <v>16</v>
      </c>
      <c r="D1588" s="2">
        <v>44847</v>
      </c>
      <c r="E1588" s="1" t="s">
        <v>88</v>
      </c>
      <c r="F1588" s="1" t="s">
        <v>467</v>
      </c>
      <c r="G1588" s="1">
        <v>250</v>
      </c>
      <c r="H1588" s="1">
        <v>248</v>
      </c>
      <c r="I1588" s="3">
        <v>8.0000000000000002E-3</v>
      </c>
    </row>
    <row r="1589" spans="1:9" x14ac:dyDescent="0.25">
      <c r="A1589" s="1" t="s">
        <v>40</v>
      </c>
      <c r="B1589" s="1" t="s">
        <v>41</v>
      </c>
      <c r="C1589" s="1" t="s">
        <v>20</v>
      </c>
      <c r="D1589" s="2">
        <v>44848</v>
      </c>
      <c r="E1589" s="1" t="s">
        <v>38</v>
      </c>
      <c r="F1589" s="1" t="s">
        <v>42</v>
      </c>
      <c r="G1589" s="1">
        <v>500</v>
      </c>
      <c r="H1589" s="1">
        <v>475</v>
      </c>
      <c r="I1589" s="3">
        <v>0.05</v>
      </c>
    </row>
    <row r="1590" spans="1:9" x14ac:dyDescent="0.25">
      <c r="A1590" s="1" t="s">
        <v>40</v>
      </c>
      <c r="B1590" s="1" t="s">
        <v>41</v>
      </c>
      <c r="C1590" s="1" t="s">
        <v>20</v>
      </c>
      <c r="D1590" s="2">
        <v>44849</v>
      </c>
      <c r="E1590" s="1" t="s">
        <v>93</v>
      </c>
      <c r="F1590" s="1" t="s">
        <v>229</v>
      </c>
      <c r="G1590" s="1">
        <v>50</v>
      </c>
      <c r="H1590" s="1">
        <v>40</v>
      </c>
      <c r="I1590" s="3">
        <v>0.2</v>
      </c>
    </row>
    <row r="1591" spans="1:9" x14ac:dyDescent="0.25">
      <c r="A1591" s="1" t="s">
        <v>32</v>
      </c>
      <c r="B1591" s="1" t="s">
        <v>33</v>
      </c>
      <c r="C1591" s="1" t="s">
        <v>29</v>
      </c>
      <c r="D1591" s="2">
        <v>44850</v>
      </c>
      <c r="E1591" s="1" t="s">
        <v>45</v>
      </c>
      <c r="F1591" s="1" t="s">
        <v>35</v>
      </c>
      <c r="G1591" s="1">
        <v>800</v>
      </c>
      <c r="H1591" s="1">
        <v>504</v>
      </c>
      <c r="I1591" s="3">
        <v>0.37</v>
      </c>
    </row>
    <row r="1592" spans="1:9" x14ac:dyDescent="0.25">
      <c r="A1592" s="1" t="s">
        <v>122</v>
      </c>
      <c r="B1592" s="1" t="s">
        <v>123</v>
      </c>
      <c r="C1592" s="1" t="s">
        <v>11</v>
      </c>
      <c r="D1592" s="2">
        <v>44851</v>
      </c>
      <c r="E1592" s="1" t="s">
        <v>45</v>
      </c>
      <c r="F1592" s="1" t="s">
        <v>284</v>
      </c>
      <c r="G1592" s="1">
        <v>800</v>
      </c>
      <c r="H1592" s="1">
        <v>664</v>
      </c>
      <c r="I1592" s="3">
        <v>0.17</v>
      </c>
    </row>
    <row r="1593" spans="1:9" x14ac:dyDescent="0.25">
      <c r="A1593" s="1" t="s">
        <v>205</v>
      </c>
      <c r="B1593" s="1" t="s">
        <v>206</v>
      </c>
      <c r="C1593" s="1" t="s">
        <v>11</v>
      </c>
      <c r="D1593" s="2">
        <v>44852</v>
      </c>
      <c r="E1593" s="1" t="s">
        <v>38</v>
      </c>
      <c r="F1593" s="1" t="s">
        <v>491</v>
      </c>
      <c r="G1593" s="1">
        <v>500</v>
      </c>
      <c r="H1593" s="1">
        <v>500</v>
      </c>
      <c r="I1593" s="3">
        <v>0</v>
      </c>
    </row>
    <row r="1594" spans="1:9" x14ac:dyDescent="0.25">
      <c r="A1594" s="1" t="s">
        <v>70</v>
      </c>
      <c r="B1594" s="1" t="s">
        <v>71</v>
      </c>
      <c r="C1594" s="1" t="s">
        <v>29</v>
      </c>
      <c r="D1594" s="2">
        <v>44853</v>
      </c>
      <c r="E1594" s="1" t="s">
        <v>88</v>
      </c>
      <c r="F1594" s="1" t="s">
        <v>214</v>
      </c>
      <c r="G1594" s="1">
        <v>250</v>
      </c>
      <c r="H1594" s="1">
        <v>250</v>
      </c>
      <c r="I1594" s="3">
        <v>0</v>
      </c>
    </row>
    <row r="1595" spans="1:9" x14ac:dyDescent="0.25">
      <c r="A1595" s="1" t="s">
        <v>90</v>
      </c>
      <c r="B1595" s="1" t="s">
        <v>91</v>
      </c>
      <c r="C1595" s="1" t="s">
        <v>29</v>
      </c>
      <c r="D1595" s="2">
        <v>44854</v>
      </c>
      <c r="E1595" s="1" t="s">
        <v>34</v>
      </c>
      <c r="F1595" s="1" t="s">
        <v>545</v>
      </c>
      <c r="G1595" s="1">
        <v>30</v>
      </c>
      <c r="H1595" s="1">
        <v>30</v>
      </c>
      <c r="I1595" s="3">
        <v>0</v>
      </c>
    </row>
    <row r="1596" spans="1:9" x14ac:dyDescent="0.25">
      <c r="A1596" s="1" t="s">
        <v>574</v>
      </c>
      <c r="B1596" s="1" t="s">
        <v>15</v>
      </c>
      <c r="C1596" s="1" t="s">
        <v>16</v>
      </c>
      <c r="D1596" s="2">
        <v>44855</v>
      </c>
      <c r="E1596" s="1" t="s">
        <v>45</v>
      </c>
      <c r="F1596" s="1" t="s">
        <v>575</v>
      </c>
      <c r="G1596" s="1">
        <v>800</v>
      </c>
      <c r="H1596" s="1">
        <v>632</v>
      </c>
      <c r="I1596" s="3">
        <v>0.21</v>
      </c>
    </row>
    <row r="1597" spans="1:9" x14ac:dyDescent="0.25">
      <c r="A1597" s="1" t="s">
        <v>32</v>
      </c>
      <c r="B1597" s="1" t="s">
        <v>33</v>
      </c>
      <c r="C1597" s="1" t="s">
        <v>29</v>
      </c>
      <c r="D1597" s="2">
        <v>44856</v>
      </c>
      <c r="E1597" s="1" t="s">
        <v>93</v>
      </c>
      <c r="F1597" s="1" t="s">
        <v>119</v>
      </c>
      <c r="G1597" s="1">
        <v>50</v>
      </c>
      <c r="H1597" s="1">
        <v>50</v>
      </c>
      <c r="I1597" s="3">
        <v>0</v>
      </c>
    </row>
    <row r="1598" spans="1:9" x14ac:dyDescent="0.25">
      <c r="A1598" s="1" t="s">
        <v>113</v>
      </c>
      <c r="B1598" s="1" t="s">
        <v>83</v>
      </c>
      <c r="C1598" s="1" t="s">
        <v>16</v>
      </c>
      <c r="D1598" s="2">
        <v>44857</v>
      </c>
      <c r="E1598" s="1" t="s">
        <v>57</v>
      </c>
      <c r="F1598" s="1" t="s">
        <v>114</v>
      </c>
      <c r="G1598" s="1">
        <v>500</v>
      </c>
      <c r="H1598" s="1">
        <v>500</v>
      </c>
      <c r="I1598" s="3">
        <v>0</v>
      </c>
    </row>
    <row r="1599" spans="1:9" x14ac:dyDescent="0.25">
      <c r="A1599" s="1" t="s">
        <v>190</v>
      </c>
      <c r="B1599" s="1" t="s">
        <v>83</v>
      </c>
      <c r="C1599" s="1" t="s">
        <v>16</v>
      </c>
      <c r="D1599" s="2">
        <v>44858</v>
      </c>
      <c r="E1599" s="1" t="s">
        <v>57</v>
      </c>
      <c r="F1599" s="1" t="s">
        <v>215</v>
      </c>
      <c r="G1599" s="1">
        <v>500</v>
      </c>
      <c r="H1599" s="1">
        <v>495</v>
      </c>
      <c r="I1599" s="3">
        <v>0.01</v>
      </c>
    </row>
    <row r="1600" spans="1:9" x14ac:dyDescent="0.25">
      <c r="A1600" s="1" t="s">
        <v>18</v>
      </c>
      <c r="B1600" s="1" t="s">
        <v>19</v>
      </c>
      <c r="C1600" s="1" t="s">
        <v>20</v>
      </c>
      <c r="D1600" s="2">
        <v>44859</v>
      </c>
      <c r="E1600" s="1" t="s">
        <v>38</v>
      </c>
      <c r="F1600" s="1" t="s">
        <v>199</v>
      </c>
      <c r="G1600" s="1">
        <v>500</v>
      </c>
      <c r="H1600" s="1">
        <v>485</v>
      </c>
      <c r="I1600" s="3">
        <v>0.03</v>
      </c>
    </row>
    <row r="1601" spans="1:9" x14ac:dyDescent="0.25">
      <c r="A1601" s="1" t="s">
        <v>171</v>
      </c>
      <c r="B1601" s="1" t="s">
        <v>172</v>
      </c>
      <c r="C1601" s="1" t="s">
        <v>11</v>
      </c>
      <c r="D1601" s="2">
        <v>44860</v>
      </c>
      <c r="E1601" s="1" t="s">
        <v>34</v>
      </c>
      <c r="F1601" s="1" t="s">
        <v>286</v>
      </c>
      <c r="G1601" s="1">
        <v>30</v>
      </c>
      <c r="H1601" s="1">
        <v>23</v>
      </c>
      <c r="I1601" s="3">
        <v>0.23330000000000001</v>
      </c>
    </row>
    <row r="1602" spans="1:9" x14ac:dyDescent="0.25">
      <c r="A1602" s="1" t="s">
        <v>251</v>
      </c>
      <c r="B1602" s="1" t="s">
        <v>252</v>
      </c>
      <c r="C1602" s="1" t="s">
        <v>20</v>
      </c>
      <c r="D1602" s="2">
        <v>44861</v>
      </c>
      <c r="E1602" s="1" t="s">
        <v>93</v>
      </c>
      <c r="F1602" s="1" t="s">
        <v>298</v>
      </c>
      <c r="G1602" s="1">
        <v>50</v>
      </c>
      <c r="H1602" s="1">
        <v>50</v>
      </c>
      <c r="I1602" s="3">
        <v>0</v>
      </c>
    </row>
    <row r="1603" spans="1:9" x14ac:dyDescent="0.25">
      <c r="A1603" s="1" t="s">
        <v>43</v>
      </c>
      <c r="B1603" s="1" t="s">
        <v>44</v>
      </c>
      <c r="C1603" s="1" t="s">
        <v>11</v>
      </c>
      <c r="D1603" s="2">
        <v>44862</v>
      </c>
      <c r="E1603" s="1" t="s">
        <v>93</v>
      </c>
      <c r="F1603" s="1" t="s">
        <v>46</v>
      </c>
      <c r="G1603" s="1">
        <v>50</v>
      </c>
      <c r="H1603" s="1">
        <v>48</v>
      </c>
      <c r="I1603" s="3">
        <v>0.04</v>
      </c>
    </row>
    <row r="1604" spans="1:9" x14ac:dyDescent="0.25">
      <c r="A1604" s="1" t="s">
        <v>122</v>
      </c>
      <c r="B1604" s="1" t="s">
        <v>123</v>
      </c>
      <c r="C1604" s="1" t="s">
        <v>11</v>
      </c>
      <c r="D1604" s="2">
        <v>44863</v>
      </c>
      <c r="E1604" s="1" t="s">
        <v>88</v>
      </c>
      <c r="F1604" s="1" t="s">
        <v>124</v>
      </c>
      <c r="G1604" s="1">
        <v>250</v>
      </c>
      <c r="H1604" s="1">
        <v>160</v>
      </c>
      <c r="I1604" s="3">
        <v>0.36</v>
      </c>
    </row>
    <row r="1605" spans="1:9" x14ac:dyDescent="0.25">
      <c r="A1605" s="1" t="s">
        <v>110</v>
      </c>
      <c r="B1605" s="1" t="s">
        <v>111</v>
      </c>
      <c r="C1605" s="1" t="s">
        <v>11</v>
      </c>
      <c r="D1605" s="2">
        <v>44864</v>
      </c>
      <c r="E1605" s="1" t="s">
        <v>25</v>
      </c>
      <c r="F1605" s="1" t="s">
        <v>368</v>
      </c>
      <c r="G1605" s="1">
        <v>150</v>
      </c>
      <c r="H1605" s="1">
        <v>140</v>
      </c>
      <c r="I1605" s="3">
        <v>6.6699999999999995E-2</v>
      </c>
    </row>
    <row r="1606" spans="1:9" x14ac:dyDescent="0.25">
      <c r="A1606" s="1" t="s">
        <v>85</v>
      </c>
      <c r="B1606" s="1" t="s">
        <v>64</v>
      </c>
      <c r="C1606" s="1" t="s">
        <v>11</v>
      </c>
      <c r="D1606" s="2">
        <v>44865</v>
      </c>
      <c r="E1606" s="1" t="s">
        <v>93</v>
      </c>
      <c r="F1606" s="1" t="s">
        <v>389</v>
      </c>
      <c r="G1606" s="1">
        <v>50</v>
      </c>
      <c r="H1606" s="1">
        <v>42</v>
      </c>
      <c r="I1606" s="3">
        <v>0.16</v>
      </c>
    </row>
    <row r="1607" spans="1:9" x14ac:dyDescent="0.25">
      <c r="A1607" s="1" t="s">
        <v>574</v>
      </c>
      <c r="B1607" s="1" t="s">
        <v>15</v>
      </c>
      <c r="C1607" s="1" t="s">
        <v>16</v>
      </c>
      <c r="D1607" s="2">
        <v>44866</v>
      </c>
      <c r="E1607" s="1" t="s">
        <v>34</v>
      </c>
      <c r="F1607" s="1" t="s">
        <v>576</v>
      </c>
      <c r="G1607" s="1">
        <v>30</v>
      </c>
      <c r="H1607" s="1">
        <v>29</v>
      </c>
      <c r="I1607" s="3">
        <v>3.3300000000000003E-2</v>
      </c>
    </row>
    <row r="1608" spans="1:9" x14ac:dyDescent="0.25">
      <c r="A1608" s="1" t="s">
        <v>90</v>
      </c>
      <c r="B1608" s="1" t="s">
        <v>91</v>
      </c>
      <c r="C1608" s="1" t="s">
        <v>29</v>
      </c>
      <c r="D1608" s="2">
        <v>44867</v>
      </c>
      <c r="E1608" s="1" t="s">
        <v>49</v>
      </c>
      <c r="F1608" s="1" t="s">
        <v>310</v>
      </c>
      <c r="G1608" s="1">
        <v>1000</v>
      </c>
      <c r="H1608" s="1">
        <v>580</v>
      </c>
      <c r="I1608" s="3">
        <v>0.42</v>
      </c>
    </row>
    <row r="1609" spans="1:9" x14ac:dyDescent="0.25">
      <c r="A1609" s="1" t="s">
        <v>101</v>
      </c>
      <c r="B1609" s="1" t="s">
        <v>71</v>
      </c>
      <c r="C1609" s="1" t="s">
        <v>29</v>
      </c>
      <c r="D1609" s="2">
        <v>44868</v>
      </c>
      <c r="E1609" s="1" t="s">
        <v>49</v>
      </c>
      <c r="F1609" s="1" t="s">
        <v>102</v>
      </c>
      <c r="G1609" s="1">
        <v>1000</v>
      </c>
      <c r="H1609" s="1">
        <v>880</v>
      </c>
      <c r="I1609" s="3">
        <v>0.12</v>
      </c>
    </row>
    <row r="1610" spans="1:9" x14ac:dyDescent="0.25">
      <c r="A1610" s="1" t="s">
        <v>133</v>
      </c>
      <c r="B1610" s="1" t="s">
        <v>134</v>
      </c>
      <c r="C1610" s="1" t="s">
        <v>11</v>
      </c>
      <c r="D1610" s="2">
        <v>44869</v>
      </c>
      <c r="E1610" s="1" t="s">
        <v>80</v>
      </c>
      <c r="F1610" s="1" t="s">
        <v>341</v>
      </c>
      <c r="G1610" s="1">
        <v>70</v>
      </c>
      <c r="H1610" s="1">
        <v>52</v>
      </c>
      <c r="I1610" s="3">
        <v>0.2571</v>
      </c>
    </row>
    <row r="1611" spans="1:9" x14ac:dyDescent="0.25">
      <c r="A1611" s="1" t="s">
        <v>238</v>
      </c>
      <c r="B1611" s="1" t="s">
        <v>239</v>
      </c>
      <c r="C1611" s="1" t="s">
        <v>11</v>
      </c>
      <c r="D1611" s="2">
        <v>44870</v>
      </c>
      <c r="E1611" s="1" t="s">
        <v>93</v>
      </c>
      <c r="F1611" s="1" t="s">
        <v>577</v>
      </c>
      <c r="G1611" s="1">
        <v>50</v>
      </c>
      <c r="H1611" s="1">
        <v>37</v>
      </c>
      <c r="I1611" s="3">
        <v>0.26</v>
      </c>
    </row>
    <row r="1612" spans="1:9" x14ac:dyDescent="0.25">
      <c r="A1612" s="1" t="s">
        <v>153</v>
      </c>
      <c r="B1612" s="1" t="s">
        <v>41</v>
      </c>
      <c r="C1612" s="1" t="s">
        <v>20</v>
      </c>
      <c r="D1612" s="2">
        <v>44871</v>
      </c>
      <c r="E1612" s="1" t="s">
        <v>30</v>
      </c>
      <c r="F1612" s="1" t="s">
        <v>489</v>
      </c>
      <c r="G1612" s="1">
        <v>50</v>
      </c>
      <c r="H1612" s="1">
        <v>50</v>
      </c>
      <c r="I1612" s="3">
        <v>0</v>
      </c>
    </row>
    <row r="1613" spans="1:9" x14ac:dyDescent="0.25">
      <c r="A1613" s="1" t="s">
        <v>578</v>
      </c>
      <c r="B1613" s="1" t="s">
        <v>83</v>
      </c>
      <c r="C1613" s="1" t="s">
        <v>16</v>
      </c>
      <c r="D1613" s="2">
        <v>44872</v>
      </c>
      <c r="E1613" s="1" t="s">
        <v>80</v>
      </c>
      <c r="F1613" s="1" t="s">
        <v>579</v>
      </c>
      <c r="G1613" s="1">
        <v>70</v>
      </c>
      <c r="H1613" s="1">
        <v>67</v>
      </c>
      <c r="I1613" s="3">
        <v>4.2900000000000001E-2</v>
      </c>
    </row>
    <row r="1614" spans="1:9" x14ac:dyDescent="0.25">
      <c r="A1614" s="1" t="s">
        <v>190</v>
      </c>
      <c r="B1614" s="1" t="s">
        <v>83</v>
      </c>
      <c r="C1614" s="1" t="s">
        <v>16</v>
      </c>
      <c r="D1614" s="2">
        <v>44873</v>
      </c>
      <c r="E1614" s="1" t="s">
        <v>30</v>
      </c>
      <c r="F1614" s="1" t="s">
        <v>467</v>
      </c>
      <c r="G1614" s="1">
        <v>50</v>
      </c>
      <c r="H1614" s="1">
        <v>50</v>
      </c>
      <c r="I1614" s="3">
        <v>0</v>
      </c>
    </row>
    <row r="1615" spans="1:9" x14ac:dyDescent="0.25">
      <c r="A1615" s="1" t="s">
        <v>70</v>
      </c>
      <c r="B1615" s="1" t="s">
        <v>71</v>
      </c>
      <c r="C1615" s="1" t="s">
        <v>29</v>
      </c>
      <c r="D1615" s="2">
        <v>44874</v>
      </c>
      <c r="E1615" s="1" t="s">
        <v>80</v>
      </c>
      <c r="F1615" s="1" t="s">
        <v>532</v>
      </c>
      <c r="G1615" s="1">
        <v>70</v>
      </c>
      <c r="H1615" s="1">
        <v>66</v>
      </c>
      <c r="I1615" s="3">
        <v>5.7099999999999998E-2</v>
      </c>
    </row>
    <row r="1616" spans="1:9" x14ac:dyDescent="0.25">
      <c r="A1616" s="1" t="s">
        <v>238</v>
      </c>
      <c r="B1616" s="1" t="s">
        <v>239</v>
      </c>
      <c r="C1616" s="1" t="s">
        <v>11</v>
      </c>
      <c r="D1616" s="2">
        <v>44875</v>
      </c>
      <c r="E1616" s="1" t="s">
        <v>93</v>
      </c>
      <c r="F1616" s="1" t="s">
        <v>498</v>
      </c>
      <c r="G1616" s="1">
        <v>50</v>
      </c>
      <c r="H1616" s="1">
        <v>42</v>
      </c>
      <c r="I1616" s="3">
        <v>0.16</v>
      </c>
    </row>
    <row r="1617" spans="1:9" x14ac:dyDescent="0.25">
      <c r="A1617" s="1" t="s">
        <v>251</v>
      </c>
      <c r="B1617" s="1" t="s">
        <v>252</v>
      </c>
      <c r="C1617" s="1" t="s">
        <v>20</v>
      </c>
      <c r="D1617" s="2">
        <v>44876</v>
      </c>
      <c r="E1617" s="1" t="s">
        <v>12</v>
      </c>
      <c r="F1617" s="1" t="s">
        <v>366</v>
      </c>
      <c r="G1617" s="1">
        <v>80</v>
      </c>
      <c r="H1617" s="1">
        <v>78</v>
      </c>
      <c r="I1617" s="3">
        <v>2.5000000000000001E-2</v>
      </c>
    </row>
    <row r="1618" spans="1:9" x14ac:dyDescent="0.25">
      <c r="A1618" s="1" t="s">
        <v>205</v>
      </c>
      <c r="B1618" s="1" t="s">
        <v>206</v>
      </c>
      <c r="C1618" s="1" t="s">
        <v>11</v>
      </c>
      <c r="D1618" s="2">
        <v>44877</v>
      </c>
      <c r="E1618" s="1" t="s">
        <v>49</v>
      </c>
      <c r="F1618" s="1" t="s">
        <v>482</v>
      </c>
      <c r="G1618" s="1">
        <v>1000</v>
      </c>
      <c r="H1618" s="1">
        <v>690</v>
      </c>
      <c r="I1618" s="3">
        <v>0.31</v>
      </c>
    </row>
    <row r="1619" spans="1:9" x14ac:dyDescent="0.25">
      <c r="A1619" s="1" t="s">
        <v>70</v>
      </c>
      <c r="B1619" s="1" t="s">
        <v>71</v>
      </c>
      <c r="C1619" s="1" t="s">
        <v>29</v>
      </c>
      <c r="D1619" s="2">
        <v>44878</v>
      </c>
      <c r="E1619" s="1" t="s">
        <v>25</v>
      </c>
      <c r="F1619" s="1" t="s">
        <v>474</v>
      </c>
      <c r="G1619" s="1">
        <v>150</v>
      </c>
      <c r="H1619" s="1">
        <v>138</v>
      </c>
      <c r="I1619" s="3">
        <v>0.08</v>
      </c>
    </row>
    <row r="1620" spans="1:9" x14ac:dyDescent="0.25">
      <c r="A1620" s="1" t="s">
        <v>99</v>
      </c>
      <c r="B1620" s="1" t="s">
        <v>83</v>
      </c>
      <c r="C1620" s="1" t="s">
        <v>16</v>
      </c>
      <c r="D1620" s="2">
        <v>44879</v>
      </c>
      <c r="E1620" s="1" t="s">
        <v>80</v>
      </c>
      <c r="F1620" s="1" t="s">
        <v>100</v>
      </c>
      <c r="G1620" s="1">
        <v>70</v>
      </c>
      <c r="H1620" s="1">
        <v>68</v>
      </c>
      <c r="I1620" s="3">
        <v>2.86E-2</v>
      </c>
    </row>
    <row r="1621" spans="1:9" x14ac:dyDescent="0.25">
      <c r="A1621" s="1" t="s">
        <v>578</v>
      </c>
      <c r="B1621" s="1" t="s">
        <v>83</v>
      </c>
      <c r="C1621" s="1" t="s">
        <v>16</v>
      </c>
      <c r="D1621" s="2">
        <v>44880</v>
      </c>
      <c r="E1621" s="1" t="s">
        <v>57</v>
      </c>
      <c r="F1621" s="1" t="s">
        <v>580</v>
      </c>
      <c r="G1621" s="1">
        <v>500</v>
      </c>
      <c r="H1621" s="1">
        <v>490</v>
      </c>
      <c r="I1621" s="3">
        <v>0.02</v>
      </c>
    </row>
    <row r="1622" spans="1:9" x14ac:dyDescent="0.25">
      <c r="A1622" s="1" t="s">
        <v>122</v>
      </c>
      <c r="B1622" s="1" t="s">
        <v>123</v>
      </c>
      <c r="C1622" s="1" t="s">
        <v>11</v>
      </c>
      <c r="D1622" s="2">
        <v>44881</v>
      </c>
      <c r="E1622" s="1" t="s">
        <v>34</v>
      </c>
      <c r="F1622" s="1" t="s">
        <v>424</v>
      </c>
      <c r="G1622" s="1">
        <v>30</v>
      </c>
      <c r="H1622" s="1">
        <v>25</v>
      </c>
      <c r="I1622" s="3">
        <v>0.16669999999999999</v>
      </c>
    </row>
    <row r="1623" spans="1:9" x14ac:dyDescent="0.25">
      <c r="A1623" s="1" t="s">
        <v>122</v>
      </c>
      <c r="B1623" s="1" t="s">
        <v>123</v>
      </c>
      <c r="C1623" s="1" t="s">
        <v>11</v>
      </c>
      <c r="D1623" s="2">
        <v>44882</v>
      </c>
      <c r="E1623" s="1" t="s">
        <v>45</v>
      </c>
      <c r="F1623" s="1" t="s">
        <v>124</v>
      </c>
      <c r="G1623" s="1">
        <v>800</v>
      </c>
      <c r="H1623" s="1">
        <v>576</v>
      </c>
      <c r="I1623" s="3">
        <v>0.28000000000000003</v>
      </c>
    </row>
    <row r="1624" spans="1:9" x14ac:dyDescent="0.25">
      <c r="A1624" s="1" t="s">
        <v>180</v>
      </c>
      <c r="B1624" s="1" t="s">
        <v>181</v>
      </c>
      <c r="C1624" s="1" t="s">
        <v>29</v>
      </c>
      <c r="D1624" s="2">
        <v>44883</v>
      </c>
      <c r="E1624" s="1" t="s">
        <v>30</v>
      </c>
      <c r="F1624" s="1" t="s">
        <v>383</v>
      </c>
      <c r="G1624" s="1">
        <v>50</v>
      </c>
      <c r="H1624" s="1">
        <v>48</v>
      </c>
      <c r="I1624" s="3">
        <v>0.04</v>
      </c>
    </row>
    <row r="1625" spans="1:9" x14ac:dyDescent="0.25">
      <c r="A1625" s="1" t="s">
        <v>171</v>
      </c>
      <c r="B1625" s="1" t="s">
        <v>172</v>
      </c>
      <c r="C1625" s="1" t="s">
        <v>11</v>
      </c>
      <c r="D1625" s="2">
        <v>44884</v>
      </c>
      <c r="E1625" s="1" t="s">
        <v>88</v>
      </c>
      <c r="F1625" s="1" t="s">
        <v>510</v>
      </c>
      <c r="G1625" s="1">
        <v>250</v>
      </c>
      <c r="H1625" s="1">
        <v>233</v>
      </c>
      <c r="I1625" s="3">
        <v>6.8000000000000005E-2</v>
      </c>
    </row>
    <row r="1626" spans="1:9" x14ac:dyDescent="0.25">
      <c r="A1626" s="1" t="s">
        <v>79</v>
      </c>
      <c r="B1626" s="1" t="s">
        <v>56</v>
      </c>
      <c r="C1626" s="1" t="s">
        <v>29</v>
      </c>
      <c r="D1626" s="2">
        <v>44885</v>
      </c>
      <c r="E1626" s="1" t="s">
        <v>88</v>
      </c>
      <c r="F1626" s="1" t="s">
        <v>318</v>
      </c>
      <c r="G1626" s="1">
        <v>250</v>
      </c>
      <c r="H1626" s="1">
        <v>230</v>
      </c>
      <c r="I1626" s="3">
        <v>0.08</v>
      </c>
    </row>
    <row r="1627" spans="1:9" x14ac:dyDescent="0.25">
      <c r="A1627" s="1" t="s">
        <v>9</v>
      </c>
      <c r="B1627" s="1" t="s">
        <v>10</v>
      </c>
      <c r="C1627" s="1" t="s">
        <v>11</v>
      </c>
      <c r="D1627" s="2">
        <v>44886</v>
      </c>
      <c r="E1627" s="1" t="s">
        <v>21</v>
      </c>
      <c r="F1627" s="1" t="s">
        <v>184</v>
      </c>
      <c r="G1627" s="1">
        <v>700</v>
      </c>
      <c r="H1627" s="1">
        <v>679</v>
      </c>
      <c r="I1627" s="3">
        <v>0.03</v>
      </c>
    </row>
    <row r="1628" spans="1:9" x14ac:dyDescent="0.25">
      <c r="A1628" s="1" t="s">
        <v>125</v>
      </c>
      <c r="B1628" s="1" t="s">
        <v>126</v>
      </c>
      <c r="C1628" s="1" t="s">
        <v>11</v>
      </c>
      <c r="D1628" s="2">
        <v>44887</v>
      </c>
      <c r="E1628" s="1" t="s">
        <v>30</v>
      </c>
      <c r="F1628" s="1" t="s">
        <v>524</v>
      </c>
      <c r="G1628" s="1">
        <v>50</v>
      </c>
      <c r="H1628" s="1">
        <v>44</v>
      </c>
      <c r="I1628" s="3">
        <v>0.12</v>
      </c>
    </row>
    <row r="1629" spans="1:9" x14ac:dyDescent="0.25">
      <c r="A1629" s="1" t="s">
        <v>85</v>
      </c>
      <c r="B1629" s="1" t="s">
        <v>64</v>
      </c>
      <c r="C1629" s="1" t="s">
        <v>11</v>
      </c>
      <c r="D1629" s="2">
        <v>44888</v>
      </c>
      <c r="E1629" s="1" t="s">
        <v>34</v>
      </c>
      <c r="F1629" s="1" t="s">
        <v>261</v>
      </c>
      <c r="G1629" s="1">
        <v>30</v>
      </c>
      <c r="H1629" s="1">
        <v>29</v>
      </c>
      <c r="I1629" s="3">
        <v>3.3300000000000003E-2</v>
      </c>
    </row>
    <row r="1630" spans="1:9" x14ac:dyDescent="0.25">
      <c r="A1630" s="1" t="s">
        <v>63</v>
      </c>
      <c r="B1630" s="1" t="s">
        <v>64</v>
      </c>
      <c r="C1630" s="1" t="s">
        <v>11</v>
      </c>
      <c r="D1630" s="2">
        <v>44889</v>
      </c>
      <c r="E1630" s="1" t="s">
        <v>21</v>
      </c>
      <c r="F1630" s="1" t="s">
        <v>529</v>
      </c>
      <c r="G1630" s="1">
        <v>700</v>
      </c>
      <c r="H1630" s="1">
        <v>462</v>
      </c>
      <c r="I1630" s="3">
        <v>0.34</v>
      </c>
    </row>
    <row r="1631" spans="1:9" x14ac:dyDescent="0.25">
      <c r="A1631" s="1" t="s">
        <v>55</v>
      </c>
      <c r="B1631" s="1" t="s">
        <v>56</v>
      </c>
      <c r="C1631" s="1" t="s">
        <v>29</v>
      </c>
      <c r="D1631" s="2">
        <v>44890</v>
      </c>
      <c r="E1631" s="1" t="s">
        <v>49</v>
      </c>
      <c r="F1631" s="1" t="s">
        <v>429</v>
      </c>
      <c r="G1631" s="1">
        <v>1000</v>
      </c>
      <c r="H1631" s="1">
        <v>860</v>
      </c>
      <c r="I1631" s="3">
        <v>0.14000000000000001</v>
      </c>
    </row>
    <row r="1632" spans="1:9" x14ac:dyDescent="0.25">
      <c r="A1632" s="1" t="s">
        <v>18</v>
      </c>
      <c r="B1632" s="1" t="s">
        <v>19</v>
      </c>
      <c r="C1632" s="1" t="s">
        <v>20</v>
      </c>
      <c r="D1632" s="2">
        <v>44891</v>
      </c>
      <c r="E1632" s="1" t="s">
        <v>93</v>
      </c>
      <c r="F1632" s="1" t="s">
        <v>22</v>
      </c>
      <c r="G1632" s="1">
        <v>50</v>
      </c>
      <c r="H1632" s="1">
        <v>37</v>
      </c>
      <c r="I1632" s="3">
        <v>0.26</v>
      </c>
    </row>
    <row r="1633" spans="1:9" x14ac:dyDescent="0.25">
      <c r="A1633" s="1" t="s">
        <v>122</v>
      </c>
      <c r="B1633" s="1" t="s">
        <v>123</v>
      </c>
      <c r="C1633" s="1" t="s">
        <v>11</v>
      </c>
      <c r="D1633" s="2">
        <v>44892</v>
      </c>
      <c r="E1633" s="1" t="s">
        <v>88</v>
      </c>
      <c r="F1633" s="1" t="s">
        <v>563</v>
      </c>
      <c r="G1633" s="1">
        <v>250</v>
      </c>
      <c r="H1633" s="1">
        <v>173</v>
      </c>
      <c r="I1633" s="3">
        <v>0.308</v>
      </c>
    </row>
    <row r="1634" spans="1:9" x14ac:dyDescent="0.25">
      <c r="A1634" s="1" t="s">
        <v>238</v>
      </c>
      <c r="B1634" s="1" t="s">
        <v>239</v>
      </c>
      <c r="C1634" s="1" t="s">
        <v>11</v>
      </c>
      <c r="D1634" s="2">
        <v>44893</v>
      </c>
      <c r="E1634" s="1" t="s">
        <v>21</v>
      </c>
      <c r="F1634" s="1" t="s">
        <v>498</v>
      </c>
      <c r="G1634" s="1">
        <v>700</v>
      </c>
      <c r="H1634" s="1">
        <v>637</v>
      </c>
      <c r="I1634" s="3">
        <v>0.09</v>
      </c>
    </row>
    <row r="1635" spans="1:9" x14ac:dyDescent="0.25">
      <c r="A1635" s="1" t="s">
        <v>578</v>
      </c>
      <c r="B1635" s="1" t="s">
        <v>83</v>
      </c>
      <c r="C1635" s="1" t="s">
        <v>16</v>
      </c>
      <c r="D1635" s="2">
        <v>44894</v>
      </c>
      <c r="E1635" s="1" t="s">
        <v>80</v>
      </c>
      <c r="F1635" s="1" t="s">
        <v>579</v>
      </c>
      <c r="G1635" s="1">
        <v>70</v>
      </c>
      <c r="H1635" s="1">
        <v>48</v>
      </c>
      <c r="I1635" s="3">
        <v>0.31430000000000002</v>
      </c>
    </row>
    <row r="1636" spans="1:9" x14ac:dyDescent="0.25">
      <c r="A1636" s="1" t="s">
        <v>14</v>
      </c>
      <c r="B1636" s="1" t="s">
        <v>15</v>
      </c>
      <c r="C1636" s="1" t="s">
        <v>16</v>
      </c>
      <c r="D1636" s="2">
        <v>44895</v>
      </c>
      <c r="E1636" s="1" t="s">
        <v>80</v>
      </c>
      <c r="F1636" s="1" t="s">
        <v>295</v>
      </c>
      <c r="G1636" s="1">
        <v>70</v>
      </c>
      <c r="H1636" s="1">
        <v>43</v>
      </c>
      <c r="I1636" s="3">
        <v>0.38569999999999999</v>
      </c>
    </row>
    <row r="1637" spans="1:9" x14ac:dyDescent="0.25">
      <c r="A1637" s="1" t="s">
        <v>32</v>
      </c>
      <c r="B1637" s="1" t="s">
        <v>33</v>
      </c>
      <c r="C1637" s="1" t="s">
        <v>29</v>
      </c>
      <c r="D1637" s="2">
        <v>44896</v>
      </c>
      <c r="E1637" s="1" t="s">
        <v>34</v>
      </c>
      <c r="F1637" s="1" t="s">
        <v>504</v>
      </c>
      <c r="G1637" s="1">
        <v>30</v>
      </c>
      <c r="H1637" s="1">
        <v>21</v>
      </c>
      <c r="I1637" s="3">
        <v>0.3</v>
      </c>
    </row>
    <row r="1638" spans="1:9" x14ac:dyDescent="0.25">
      <c r="A1638" s="1" t="s">
        <v>125</v>
      </c>
      <c r="B1638" s="1" t="s">
        <v>126</v>
      </c>
      <c r="C1638" s="1" t="s">
        <v>11</v>
      </c>
      <c r="D1638" s="2">
        <v>44897</v>
      </c>
      <c r="E1638" s="1" t="s">
        <v>25</v>
      </c>
      <c r="F1638" s="1" t="s">
        <v>150</v>
      </c>
      <c r="G1638" s="1">
        <v>150</v>
      </c>
      <c r="H1638" s="1">
        <v>107</v>
      </c>
      <c r="I1638" s="3">
        <v>0.28670000000000001</v>
      </c>
    </row>
    <row r="1639" spans="1:9" x14ac:dyDescent="0.25">
      <c r="A1639" s="1" t="s">
        <v>143</v>
      </c>
      <c r="B1639" s="1" t="s">
        <v>144</v>
      </c>
      <c r="C1639" s="1" t="s">
        <v>20</v>
      </c>
      <c r="D1639" s="2">
        <v>44898</v>
      </c>
      <c r="E1639" s="1" t="s">
        <v>30</v>
      </c>
      <c r="F1639" s="1" t="s">
        <v>330</v>
      </c>
      <c r="G1639" s="1">
        <v>50</v>
      </c>
      <c r="H1639" s="1">
        <v>48</v>
      </c>
      <c r="I1639" s="3">
        <v>0.04</v>
      </c>
    </row>
    <row r="1640" spans="1:9" x14ac:dyDescent="0.25">
      <c r="A1640" s="1" t="s">
        <v>574</v>
      </c>
      <c r="B1640" s="1" t="s">
        <v>15</v>
      </c>
      <c r="C1640" s="1" t="s">
        <v>16</v>
      </c>
      <c r="D1640" s="2">
        <v>44899</v>
      </c>
      <c r="E1640" s="1" t="s">
        <v>93</v>
      </c>
      <c r="F1640" s="1" t="s">
        <v>581</v>
      </c>
      <c r="G1640" s="1">
        <v>50</v>
      </c>
      <c r="H1640" s="1">
        <v>45</v>
      </c>
      <c r="I1640" s="3">
        <v>0.1</v>
      </c>
    </row>
    <row r="1641" spans="1:9" x14ac:dyDescent="0.25">
      <c r="A1641" s="1" t="s">
        <v>27</v>
      </c>
      <c r="B1641" s="1" t="s">
        <v>28</v>
      </c>
      <c r="C1641" s="1" t="s">
        <v>29</v>
      </c>
      <c r="D1641" s="2">
        <v>44900</v>
      </c>
      <c r="E1641" s="1" t="s">
        <v>80</v>
      </c>
      <c r="F1641" s="1" t="s">
        <v>117</v>
      </c>
      <c r="G1641" s="1">
        <v>70</v>
      </c>
      <c r="H1641" s="1">
        <v>68</v>
      </c>
      <c r="I1641" s="3">
        <v>2.86E-2</v>
      </c>
    </row>
    <row r="1642" spans="1:9" x14ac:dyDescent="0.25">
      <c r="A1642" s="1" t="s">
        <v>99</v>
      </c>
      <c r="B1642" s="1" t="s">
        <v>83</v>
      </c>
      <c r="C1642" s="1" t="s">
        <v>16</v>
      </c>
      <c r="D1642" s="2">
        <v>44901</v>
      </c>
      <c r="E1642" s="1" t="s">
        <v>30</v>
      </c>
      <c r="F1642" s="1" t="s">
        <v>100</v>
      </c>
      <c r="G1642" s="1">
        <v>50</v>
      </c>
      <c r="H1642" s="1">
        <v>45</v>
      </c>
      <c r="I1642" s="3">
        <v>0.1</v>
      </c>
    </row>
    <row r="1643" spans="1:9" x14ac:dyDescent="0.25">
      <c r="A1643" s="1" t="s">
        <v>578</v>
      </c>
      <c r="B1643" s="1" t="s">
        <v>83</v>
      </c>
      <c r="C1643" s="1" t="s">
        <v>16</v>
      </c>
      <c r="D1643" s="2">
        <v>44902</v>
      </c>
      <c r="E1643" s="1" t="s">
        <v>30</v>
      </c>
      <c r="F1643" s="1" t="s">
        <v>579</v>
      </c>
      <c r="G1643" s="1">
        <v>50</v>
      </c>
      <c r="H1643" s="1">
        <v>48</v>
      </c>
      <c r="I1643" s="3">
        <v>0.04</v>
      </c>
    </row>
    <row r="1644" spans="1:9" x14ac:dyDescent="0.25">
      <c r="A1644" s="1" t="s">
        <v>205</v>
      </c>
      <c r="B1644" s="1" t="s">
        <v>206</v>
      </c>
      <c r="C1644" s="1" t="s">
        <v>11</v>
      </c>
      <c r="D1644" s="2">
        <v>44903</v>
      </c>
      <c r="E1644" s="1" t="s">
        <v>45</v>
      </c>
      <c r="F1644" s="1" t="s">
        <v>482</v>
      </c>
      <c r="G1644" s="1">
        <v>800</v>
      </c>
      <c r="H1644" s="1">
        <v>704</v>
      </c>
      <c r="I1644" s="3">
        <v>0.12</v>
      </c>
    </row>
    <row r="1645" spans="1:9" x14ac:dyDescent="0.25">
      <c r="A1645" s="1" t="s">
        <v>143</v>
      </c>
      <c r="B1645" s="1" t="s">
        <v>144</v>
      </c>
      <c r="C1645" s="1" t="s">
        <v>20</v>
      </c>
      <c r="D1645" s="2">
        <v>44904</v>
      </c>
      <c r="E1645" s="1" t="s">
        <v>12</v>
      </c>
      <c r="F1645" s="1" t="s">
        <v>528</v>
      </c>
      <c r="G1645" s="1">
        <v>80</v>
      </c>
      <c r="H1645" s="1">
        <v>80</v>
      </c>
      <c r="I1645" s="3">
        <v>0</v>
      </c>
    </row>
    <row r="1646" spans="1:9" x14ac:dyDescent="0.25">
      <c r="A1646" s="1" t="s">
        <v>133</v>
      </c>
      <c r="B1646" s="1" t="s">
        <v>134</v>
      </c>
      <c r="C1646" s="1" t="s">
        <v>11</v>
      </c>
      <c r="D1646" s="2">
        <v>44905</v>
      </c>
      <c r="E1646" s="1" t="s">
        <v>34</v>
      </c>
      <c r="F1646" s="1" t="s">
        <v>341</v>
      </c>
      <c r="G1646" s="1">
        <v>30</v>
      </c>
      <c r="H1646" s="1">
        <v>30</v>
      </c>
      <c r="I1646" s="3">
        <v>0</v>
      </c>
    </row>
    <row r="1647" spans="1:9" x14ac:dyDescent="0.25">
      <c r="A1647" s="1" t="s">
        <v>110</v>
      </c>
      <c r="B1647" s="1" t="s">
        <v>111</v>
      </c>
      <c r="C1647" s="1" t="s">
        <v>11</v>
      </c>
      <c r="D1647" s="2">
        <v>44906</v>
      </c>
      <c r="E1647" s="1" t="s">
        <v>88</v>
      </c>
      <c r="F1647" s="1" t="s">
        <v>388</v>
      </c>
      <c r="G1647" s="1">
        <v>250</v>
      </c>
      <c r="H1647" s="1">
        <v>160</v>
      </c>
      <c r="I1647" s="3">
        <v>0.36</v>
      </c>
    </row>
    <row r="1648" spans="1:9" x14ac:dyDescent="0.25">
      <c r="A1648" s="1" t="s">
        <v>133</v>
      </c>
      <c r="B1648" s="1" t="s">
        <v>134</v>
      </c>
      <c r="C1648" s="1" t="s">
        <v>11</v>
      </c>
      <c r="D1648" s="2">
        <v>44907</v>
      </c>
      <c r="E1648" s="1" t="s">
        <v>93</v>
      </c>
      <c r="F1648" s="1" t="s">
        <v>135</v>
      </c>
      <c r="G1648" s="1">
        <v>50</v>
      </c>
      <c r="H1648" s="1">
        <v>43</v>
      </c>
      <c r="I1648" s="3">
        <v>0.14000000000000001</v>
      </c>
    </row>
    <row r="1649" spans="1:9" x14ac:dyDescent="0.25">
      <c r="A1649" s="1" t="s">
        <v>133</v>
      </c>
      <c r="B1649" s="1" t="s">
        <v>134</v>
      </c>
      <c r="C1649" s="1" t="s">
        <v>11</v>
      </c>
      <c r="D1649" s="2">
        <v>44908</v>
      </c>
      <c r="E1649" s="1" t="s">
        <v>57</v>
      </c>
      <c r="F1649" s="1" t="s">
        <v>135</v>
      </c>
      <c r="G1649" s="1">
        <v>500</v>
      </c>
      <c r="H1649" s="1">
        <v>495</v>
      </c>
      <c r="I1649" s="3">
        <v>0.01</v>
      </c>
    </row>
    <row r="1650" spans="1:9" x14ac:dyDescent="0.25">
      <c r="A1650" s="1" t="s">
        <v>163</v>
      </c>
      <c r="B1650" s="1" t="s">
        <v>164</v>
      </c>
      <c r="C1650" s="1" t="s">
        <v>11</v>
      </c>
      <c r="D1650" s="2">
        <v>44909</v>
      </c>
      <c r="E1650" s="1" t="s">
        <v>34</v>
      </c>
      <c r="F1650" s="1" t="s">
        <v>582</v>
      </c>
      <c r="G1650" s="1">
        <v>30</v>
      </c>
      <c r="H1650" s="1">
        <v>27</v>
      </c>
      <c r="I1650" s="3">
        <v>0.1</v>
      </c>
    </row>
    <row r="1651" spans="1:9" x14ac:dyDescent="0.25">
      <c r="A1651" s="1" t="s">
        <v>238</v>
      </c>
      <c r="B1651" s="1" t="s">
        <v>239</v>
      </c>
      <c r="C1651" s="1" t="s">
        <v>11</v>
      </c>
      <c r="D1651" s="2">
        <v>44910</v>
      </c>
      <c r="E1651" s="1" t="s">
        <v>12</v>
      </c>
      <c r="F1651" s="1" t="s">
        <v>550</v>
      </c>
      <c r="G1651" s="1">
        <v>80</v>
      </c>
      <c r="H1651" s="1">
        <v>61</v>
      </c>
      <c r="I1651" s="3">
        <v>0.23749999999999999</v>
      </c>
    </row>
    <row r="1652" spans="1:9" x14ac:dyDescent="0.25">
      <c r="A1652" s="1" t="s">
        <v>130</v>
      </c>
      <c r="B1652" s="1" t="s">
        <v>83</v>
      </c>
      <c r="C1652" s="1" t="s">
        <v>16</v>
      </c>
      <c r="D1652" s="2">
        <v>44911</v>
      </c>
      <c r="E1652" s="1" t="s">
        <v>49</v>
      </c>
      <c r="F1652" s="1" t="s">
        <v>583</v>
      </c>
      <c r="G1652" s="1">
        <v>1000</v>
      </c>
      <c r="H1652" s="1">
        <v>990</v>
      </c>
      <c r="I1652" s="3">
        <v>0.01</v>
      </c>
    </row>
    <row r="1653" spans="1:9" x14ac:dyDescent="0.25">
      <c r="A1653" s="1" t="s">
        <v>115</v>
      </c>
      <c r="B1653" s="1" t="s">
        <v>83</v>
      </c>
      <c r="C1653" s="1" t="s">
        <v>16</v>
      </c>
      <c r="D1653" s="2">
        <v>44912</v>
      </c>
      <c r="E1653" s="1" t="s">
        <v>30</v>
      </c>
      <c r="F1653" s="1" t="s">
        <v>500</v>
      </c>
      <c r="G1653" s="1">
        <v>50</v>
      </c>
      <c r="H1653" s="1">
        <v>45</v>
      </c>
      <c r="I1653" s="3">
        <v>0.1</v>
      </c>
    </row>
    <row r="1654" spans="1:9" x14ac:dyDescent="0.25">
      <c r="A1654" s="1" t="s">
        <v>574</v>
      </c>
      <c r="B1654" s="1" t="s">
        <v>15</v>
      </c>
      <c r="C1654" s="1" t="s">
        <v>16</v>
      </c>
      <c r="D1654" s="2">
        <v>44913</v>
      </c>
      <c r="E1654" s="1" t="s">
        <v>88</v>
      </c>
      <c r="F1654" s="1" t="s">
        <v>584</v>
      </c>
      <c r="G1654" s="1">
        <v>250</v>
      </c>
      <c r="H1654" s="1">
        <v>243</v>
      </c>
      <c r="I1654" s="3">
        <v>2.8000000000000001E-2</v>
      </c>
    </row>
    <row r="1655" spans="1:9" x14ac:dyDescent="0.25">
      <c r="A1655" s="1" t="s">
        <v>107</v>
      </c>
      <c r="B1655" s="1" t="s">
        <v>108</v>
      </c>
      <c r="C1655" s="1" t="s">
        <v>11</v>
      </c>
      <c r="D1655" s="2">
        <v>44914</v>
      </c>
      <c r="E1655" s="1" t="s">
        <v>12</v>
      </c>
      <c r="F1655" s="1" t="s">
        <v>507</v>
      </c>
      <c r="G1655" s="1">
        <v>80</v>
      </c>
      <c r="H1655" s="1">
        <v>53</v>
      </c>
      <c r="I1655" s="3">
        <v>0.33750000000000002</v>
      </c>
    </row>
    <row r="1656" spans="1:9" x14ac:dyDescent="0.25">
      <c r="A1656" s="1" t="s">
        <v>18</v>
      </c>
      <c r="B1656" s="1" t="s">
        <v>19</v>
      </c>
      <c r="C1656" s="1" t="s">
        <v>20</v>
      </c>
      <c r="D1656" s="2">
        <v>44915</v>
      </c>
      <c r="E1656" s="1" t="s">
        <v>49</v>
      </c>
      <c r="F1656" s="1" t="s">
        <v>106</v>
      </c>
      <c r="G1656" s="1">
        <v>1000</v>
      </c>
      <c r="H1656" s="1">
        <v>590</v>
      </c>
      <c r="I1656" s="3">
        <v>0.41</v>
      </c>
    </row>
    <row r="1657" spans="1:9" x14ac:dyDescent="0.25">
      <c r="A1657" s="1" t="s">
        <v>79</v>
      </c>
      <c r="B1657" s="1" t="s">
        <v>56</v>
      </c>
      <c r="C1657" s="1" t="s">
        <v>29</v>
      </c>
      <c r="D1657" s="2">
        <v>44916</v>
      </c>
      <c r="E1657" s="1" t="s">
        <v>25</v>
      </c>
      <c r="F1657" s="1" t="s">
        <v>276</v>
      </c>
      <c r="G1657" s="1">
        <v>150</v>
      </c>
      <c r="H1657" s="1">
        <v>138</v>
      </c>
      <c r="I1657" s="3">
        <v>0.08</v>
      </c>
    </row>
    <row r="1658" spans="1:9" x14ac:dyDescent="0.25">
      <c r="A1658" s="1" t="s">
        <v>585</v>
      </c>
      <c r="B1658" s="1" t="s">
        <v>83</v>
      </c>
      <c r="C1658" s="1" t="s">
        <v>16</v>
      </c>
      <c r="D1658" s="2">
        <v>44917</v>
      </c>
      <c r="E1658" s="1" t="s">
        <v>21</v>
      </c>
      <c r="F1658" s="1" t="s">
        <v>586</v>
      </c>
      <c r="G1658" s="1">
        <v>700</v>
      </c>
      <c r="H1658" s="1">
        <v>560</v>
      </c>
      <c r="I1658" s="3">
        <v>0.2</v>
      </c>
    </row>
    <row r="1659" spans="1:9" x14ac:dyDescent="0.25">
      <c r="A1659" s="1" t="s">
        <v>578</v>
      </c>
      <c r="B1659" s="1" t="s">
        <v>83</v>
      </c>
      <c r="C1659" s="1" t="s">
        <v>16</v>
      </c>
      <c r="D1659" s="2">
        <v>44918</v>
      </c>
      <c r="E1659" s="1" t="s">
        <v>45</v>
      </c>
      <c r="F1659" s="1" t="s">
        <v>580</v>
      </c>
      <c r="G1659" s="1">
        <v>800</v>
      </c>
      <c r="H1659" s="1">
        <v>512</v>
      </c>
      <c r="I1659" s="3">
        <v>0.36</v>
      </c>
    </row>
    <row r="1660" spans="1:9" x14ac:dyDescent="0.25">
      <c r="A1660" s="1" t="s">
        <v>205</v>
      </c>
      <c r="B1660" s="1" t="s">
        <v>206</v>
      </c>
      <c r="C1660" s="1" t="s">
        <v>11</v>
      </c>
      <c r="D1660" s="2">
        <v>44919</v>
      </c>
      <c r="E1660" s="1" t="s">
        <v>34</v>
      </c>
      <c r="F1660" s="1" t="s">
        <v>491</v>
      </c>
      <c r="G1660" s="1">
        <v>30</v>
      </c>
      <c r="H1660" s="1">
        <v>29</v>
      </c>
      <c r="I1660" s="3">
        <v>3.3300000000000003E-2</v>
      </c>
    </row>
    <row r="1661" spans="1:9" x14ac:dyDescent="0.25">
      <c r="A1661" s="1" t="s">
        <v>51</v>
      </c>
      <c r="B1661" s="1" t="s">
        <v>52</v>
      </c>
      <c r="C1661" s="1" t="s">
        <v>29</v>
      </c>
      <c r="D1661" s="2">
        <v>44920</v>
      </c>
      <c r="E1661" s="1" t="s">
        <v>25</v>
      </c>
      <c r="F1661" s="1" t="s">
        <v>536</v>
      </c>
      <c r="G1661" s="1">
        <v>150</v>
      </c>
      <c r="H1661" s="1">
        <v>144</v>
      </c>
      <c r="I1661" s="3">
        <v>0.04</v>
      </c>
    </row>
    <row r="1662" spans="1:9" x14ac:dyDescent="0.25">
      <c r="A1662" s="1" t="s">
        <v>40</v>
      </c>
      <c r="B1662" s="1" t="s">
        <v>41</v>
      </c>
      <c r="C1662" s="1" t="s">
        <v>20</v>
      </c>
      <c r="D1662" s="2">
        <v>44921</v>
      </c>
      <c r="E1662" s="1" t="s">
        <v>80</v>
      </c>
      <c r="F1662" s="1" t="s">
        <v>418</v>
      </c>
      <c r="G1662" s="1">
        <v>70</v>
      </c>
      <c r="H1662" s="1">
        <v>70</v>
      </c>
      <c r="I1662" s="3">
        <v>0</v>
      </c>
    </row>
    <row r="1663" spans="1:9" x14ac:dyDescent="0.25">
      <c r="A1663" s="1" t="s">
        <v>171</v>
      </c>
      <c r="B1663" s="1" t="s">
        <v>172</v>
      </c>
      <c r="C1663" s="1" t="s">
        <v>11</v>
      </c>
      <c r="D1663" s="2">
        <v>44922</v>
      </c>
      <c r="E1663" s="1" t="s">
        <v>38</v>
      </c>
      <c r="F1663" s="1" t="s">
        <v>286</v>
      </c>
      <c r="G1663" s="1">
        <v>500</v>
      </c>
      <c r="H1663" s="1">
        <v>470</v>
      </c>
      <c r="I1663" s="3">
        <v>0.06</v>
      </c>
    </row>
    <row r="1664" spans="1:9" x14ac:dyDescent="0.25">
      <c r="A1664" s="1" t="s">
        <v>101</v>
      </c>
      <c r="B1664" s="1" t="s">
        <v>71</v>
      </c>
      <c r="C1664" s="1" t="s">
        <v>29</v>
      </c>
      <c r="D1664" s="2">
        <v>44923</v>
      </c>
      <c r="E1664" s="1" t="s">
        <v>38</v>
      </c>
      <c r="F1664" s="1" t="s">
        <v>453</v>
      </c>
      <c r="G1664" s="1">
        <v>500</v>
      </c>
      <c r="H1664" s="1">
        <v>480</v>
      </c>
      <c r="I1664" s="3">
        <v>0.04</v>
      </c>
    </row>
    <row r="1665" spans="1:9" x14ac:dyDescent="0.25">
      <c r="A1665" s="1" t="s">
        <v>151</v>
      </c>
      <c r="B1665" s="1" t="s">
        <v>33</v>
      </c>
      <c r="C1665" s="1" t="s">
        <v>29</v>
      </c>
      <c r="D1665" s="2">
        <v>44924</v>
      </c>
      <c r="E1665" s="1" t="s">
        <v>38</v>
      </c>
      <c r="F1665" s="1" t="s">
        <v>452</v>
      </c>
      <c r="G1665" s="1">
        <v>500</v>
      </c>
      <c r="H1665" s="1">
        <v>435</v>
      </c>
      <c r="I1665" s="3">
        <v>0.13</v>
      </c>
    </row>
    <row r="1666" spans="1:9" x14ac:dyDescent="0.25">
      <c r="A1666" s="1" t="s">
        <v>66</v>
      </c>
      <c r="B1666" s="1" t="s">
        <v>67</v>
      </c>
      <c r="C1666" s="1" t="s">
        <v>11</v>
      </c>
      <c r="D1666" s="2">
        <v>44925</v>
      </c>
      <c r="E1666" s="1" t="s">
        <v>34</v>
      </c>
      <c r="F1666" s="1" t="s">
        <v>68</v>
      </c>
      <c r="G1666" s="1">
        <v>30</v>
      </c>
      <c r="H1666" s="1">
        <v>27</v>
      </c>
      <c r="I1666" s="3">
        <v>0.1</v>
      </c>
    </row>
    <row r="1667" spans="1:9" x14ac:dyDescent="0.25">
      <c r="A1667" s="1" t="s">
        <v>180</v>
      </c>
      <c r="B1667" s="1" t="s">
        <v>181</v>
      </c>
      <c r="C1667" s="1" t="s">
        <v>29</v>
      </c>
      <c r="D1667" s="2">
        <v>44926</v>
      </c>
      <c r="E1667" s="1" t="s">
        <v>49</v>
      </c>
      <c r="F1667" s="1" t="s">
        <v>560</v>
      </c>
      <c r="G1667" s="1">
        <v>1000</v>
      </c>
      <c r="H1667" s="1">
        <v>930</v>
      </c>
      <c r="I1667" s="3">
        <v>7.0000000000000007E-2</v>
      </c>
    </row>
    <row r="1668" spans="1:9" x14ac:dyDescent="0.25">
      <c r="A1668" s="1" t="s">
        <v>205</v>
      </c>
      <c r="B1668" s="1" t="s">
        <v>206</v>
      </c>
      <c r="C1668" s="1" t="s">
        <v>11</v>
      </c>
      <c r="D1668" s="2">
        <v>44927</v>
      </c>
      <c r="E1668" s="1" t="s">
        <v>80</v>
      </c>
      <c r="F1668" s="1" t="s">
        <v>312</v>
      </c>
      <c r="G1668" s="1">
        <v>70</v>
      </c>
      <c r="H1668" s="1">
        <v>68</v>
      </c>
      <c r="I1668" s="3">
        <v>2.86E-2</v>
      </c>
    </row>
    <row r="1669" spans="1:9" x14ac:dyDescent="0.25">
      <c r="A1669" s="1" t="s">
        <v>176</v>
      </c>
      <c r="B1669" s="1" t="s">
        <v>177</v>
      </c>
      <c r="C1669" s="1" t="s">
        <v>11</v>
      </c>
      <c r="D1669" s="2">
        <v>44928</v>
      </c>
      <c r="E1669" s="1" t="s">
        <v>38</v>
      </c>
      <c r="F1669" s="1" t="s">
        <v>201</v>
      </c>
      <c r="G1669" s="1">
        <v>500</v>
      </c>
      <c r="H1669" s="1">
        <v>460</v>
      </c>
      <c r="I1669" s="3">
        <v>0.08</v>
      </c>
    </row>
    <row r="1670" spans="1:9" x14ac:dyDescent="0.25">
      <c r="A1670" s="1" t="s">
        <v>73</v>
      </c>
      <c r="B1670" s="1" t="s">
        <v>74</v>
      </c>
      <c r="C1670" s="1" t="s">
        <v>11</v>
      </c>
      <c r="D1670" s="2">
        <v>44929</v>
      </c>
      <c r="E1670" s="1" t="s">
        <v>88</v>
      </c>
      <c r="F1670" s="1" t="s">
        <v>496</v>
      </c>
      <c r="G1670" s="1">
        <v>250</v>
      </c>
      <c r="H1670" s="1">
        <v>158</v>
      </c>
      <c r="I1670" s="3">
        <v>0.36799999999999999</v>
      </c>
    </row>
    <row r="1671" spans="1:9" x14ac:dyDescent="0.25">
      <c r="A1671" s="1" t="s">
        <v>99</v>
      </c>
      <c r="B1671" s="1" t="s">
        <v>83</v>
      </c>
      <c r="C1671" s="1" t="s">
        <v>16</v>
      </c>
      <c r="D1671" s="2">
        <v>44930</v>
      </c>
      <c r="E1671" s="1" t="s">
        <v>21</v>
      </c>
      <c r="F1671" s="1" t="s">
        <v>538</v>
      </c>
      <c r="G1671" s="1">
        <v>700</v>
      </c>
      <c r="H1671" s="1">
        <v>658</v>
      </c>
      <c r="I1671" s="3">
        <v>0.06</v>
      </c>
    </row>
    <row r="1672" spans="1:9" x14ac:dyDescent="0.25">
      <c r="A1672" s="1" t="s">
        <v>171</v>
      </c>
      <c r="B1672" s="1" t="s">
        <v>172</v>
      </c>
      <c r="C1672" s="1" t="s">
        <v>11</v>
      </c>
      <c r="D1672" s="2">
        <v>44931</v>
      </c>
      <c r="E1672" s="1" t="s">
        <v>88</v>
      </c>
      <c r="F1672" s="1" t="s">
        <v>173</v>
      </c>
      <c r="G1672" s="1">
        <v>250</v>
      </c>
      <c r="H1672" s="1">
        <v>178</v>
      </c>
      <c r="I1672" s="3">
        <v>0.28799999999999998</v>
      </c>
    </row>
    <row r="1673" spans="1:9" x14ac:dyDescent="0.25">
      <c r="A1673" s="1" t="s">
        <v>90</v>
      </c>
      <c r="B1673" s="1" t="s">
        <v>91</v>
      </c>
      <c r="C1673" s="1" t="s">
        <v>29</v>
      </c>
      <c r="D1673" s="2">
        <v>44932</v>
      </c>
      <c r="E1673" s="1" t="s">
        <v>88</v>
      </c>
      <c r="F1673" s="1" t="s">
        <v>310</v>
      </c>
      <c r="G1673" s="1">
        <v>250</v>
      </c>
      <c r="H1673" s="1">
        <v>240</v>
      </c>
      <c r="I1673" s="3">
        <v>0.04</v>
      </c>
    </row>
    <row r="1674" spans="1:9" x14ac:dyDescent="0.25">
      <c r="A1674" s="1" t="s">
        <v>155</v>
      </c>
      <c r="B1674" s="1" t="s">
        <v>156</v>
      </c>
      <c r="C1674" s="1" t="s">
        <v>20</v>
      </c>
      <c r="D1674" s="2">
        <v>44933</v>
      </c>
      <c r="E1674" s="1" t="s">
        <v>88</v>
      </c>
      <c r="F1674" s="1" t="s">
        <v>157</v>
      </c>
      <c r="G1674" s="1">
        <v>250</v>
      </c>
      <c r="H1674" s="1">
        <v>243</v>
      </c>
      <c r="I1674" s="3">
        <v>2.8000000000000001E-2</v>
      </c>
    </row>
    <row r="1675" spans="1:9" x14ac:dyDescent="0.25">
      <c r="A1675" s="1" t="s">
        <v>55</v>
      </c>
      <c r="B1675" s="1" t="s">
        <v>56</v>
      </c>
      <c r="C1675" s="1" t="s">
        <v>29</v>
      </c>
      <c r="D1675" s="2">
        <v>44934</v>
      </c>
      <c r="E1675" s="1" t="s">
        <v>49</v>
      </c>
      <c r="F1675" s="1" t="s">
        <v>58</v>
      </c>
      <c r="G1675" s="1">
        <v>1000</v>
      </c>
      <c r="H1675" s="1">
        <v>810</v>
      </c>
      <c r="I1675" s="3">
        <v>0.19</v>
      </c>
    </row>
    <row r="1676" spans="1:9" x14ac:dyDescent="0.25">
      <c r="A1676" s="1" t="s">
        <v>79</v>
      </c>
      <c r="B1676" s="1" t="s">
        <v>56</v>
      </c>
      <c r="C1676" s="1" t="s">
        <v>29</v>
      </c>
      <c r="D1676" s="2">
        <v>44935</v>
      </c>
      <c r="E1676" s="1" t="s">
        <v>49</v>
      </c>
      <c r="F1676" s="1" t="s">
        <v>557</v>
      </c>
      <c r="G1676" s="1">
        <v>1000</v>
      </c>
      <c r="H1676" s="1">
        <v>700</v>
      </c>
      <c r="I1676" s="3">
        <v>0.3</v>
      </c>
    </row>
    <row r="1677" spans="1:9" x14ac:dyDescent="0.25">
      <c r="A1677" s="1" t="s">
        <v>125</v>
      </c>
      <c r="B1677" s="1" t="s">
        <v>126</v>
      </c>
      <c r="C1677" s="1" t="s">
        <v>11</v>
      </c>
      <c r="D1677" s="2">
        <v>44936</v>
      </c>
      <c r="E1677" s="1" t="s">
        <v>34</v>
      </c>
      <c r="F1677" s="1" t="s">
        <v>524</v>
      </c>
      <c r="G1677" s="1">
        <v>30</v>
      </c>
      <c r="H1677" s="1">
        <v>29</v>
      </c>
      <c r="I1677" s="3">
        <v>3.3300000000000003E-2</v>
      </c>
    </row>
    <row r="1678" spans="1:9" x14ac:dyDescent="0.25">
      <c r="A1678" s="1" t="s">
        <v>73</v>
      </c>
      <c r="B1678" s="1" t="s">
        <v>74</v>
      </c>
      <c r="C1678" s="1" t="s">
        <v>11</v>
      </c>
      <c r="D1678" s="2">
        <v>44937</v>
      </c>
      <c r="E1678" s="1" t="s">
        <v>49</v>
      </c>
      <c r="F1678" s="1" t="s">
        <v>75</v>
      </c>
      <c r="G1678" s="1">
        <v>1000</v>
      </c>
      <c r="H1678" s="1">
        <v>910</v>
      </c>
      <c r="I1678" s="3">
        <v>0.09</v>
      </c>
    </row>
    <row r="1679" spans="1:9" x14ac:dyDescent="0.25">
      <c r="A1679" s="1" t="s">
        <v>40</v>
      </c>
      <c r="B1679" s="1" t="s">
        <v>41</v>
      </c>
      <c r="C1679" s="1" t="s">
        <v>20</v>
      </c>
      <c r="D1679" s="2">
        <v>44938</v>
      </c>
      <c r="E1679" s="1" t="s">
        <v>45</v>
      </c>
      <c r="F1679" s="1" t="s">
        <v>347</v>
      </c>
      <c r="G1679" s="1">
        <v>800</v>
      </c>
      <c r="H1679" s="1">
        <v>448</v>
      </c>
      <c r="I1679" s="3">
        <v>0.44</v>
      </c>
    </row>
    <row r="1680" spans="1:9" x14ac:dyDescent="0.25">
      <c r="A1680" s="1" t="s">
        <v>110</v>
      </c>
      <c r="B1680" s="1" t="s">
        <v>111</v>
      </c>
      <c r="C1680" s="1" t="s">
        <v>11</v>
      </c>
      <c r="D1680" s="2">
        <v>44939</v>
      </c>
      <c r="E1680" s="1" t="s">
        <v>12</v>
      </c>
      <c r="F1680" s="1" t="s">
        <v>242</v>
      </c>
      <c r="G1680" s="1">
        <v>80</v>
      </c>
      <c r="H1680" s="1">
        <v>72</v>
      </c>
      <c r="I1680" s="3">
        <v>0.1</v>
      </c>
    </row>
    <row r="1681" spans="1:9" x14ac:dyDescent="0.25">
      <c r="A1681" s="1" t="s">
        <v>94</v>
      </c>
      <c r="B1681" s="1" t="s">
        <v>33</v>
      </c>
      <c r="C1681" s="1" t="s">
        <v>29</v>
      </c>
      <c r="D1681" s="2">
        <v>44940</v>
      </c>
      <c r="E1681" s="1" t="s">
        <v>34</v>
      </c>
      <c r="F1681" s="1" t="s">
        <v>440</v>
      </c>
      <c r="G1681" s="1">
        <v>30</v>
      </c>
      <c r="H1681" s="1">
        <v>23</v>
      </c>
      <c r="I1681" s="3">
        <v>0.23330000000000001</v>
      </c>
    </row>
    <row r="1682" spans="1:9" x14ac:dyDescent="0.25">
      <c r="A1682" s="1" t="s">
        <v>153</v>
      </c>
      <c r="B1682" s="1" t="s">
        <v>41</v>
      </c>
      <c r="C1682" s="1" t="s">
        <v>20</v>
      </c>
      <c r="D1682" s="2">
        <v>44941</v>
      </c>
      <c r="E1682" s="1" t="s">
        <v>34</v>
      </c>
      <c r="F1682" s="1" t="s">
        <v>569</v>
      </c>
      <c r="G1682" s="1">
        <v>30</v>
      </c>
      <c r="H1682" s="1">
        <v>30</v>
      </c>
      <c r="I1682" s="3">
        <v>0</v>
      </c>
    </row>
    <row r="1683" spans="1:9" x14ac:dyDescent="0.25">
      <c r="A1683" s="1" t="s">
        <v>107</v>
      </c>
      <c r="B1683" s="1" t="s">
        <v>108</v>
      </c>
      <c r="C1683" s="1" t="s">
        <v>11</v>
      </c>
      <c r="D1683" s="2">
        <v>44942</v>
      </c>
      <c r="E1683" s="1" t="s">
        <v>34</v>
      </c>
      <c r="F1683" s="1" t="s">
        <v>445</v>
      </c>
      <c r="G1683" s="1">
        <v>30</v>
      </c>
      <c r="H1683" s="1">
        <v>28</v>
      </c>
      <c r="I1683" s="3">
        <v>6.6699999999999995E-2</v>
      </c>
    </row>
    <row r="1684" spans="1:9" x14ac:dyDescent="0.25">
      <c r="A1684" s="1" t="s">
        <v>55</v>
      </c>
      <c r="B1684" s="1" t="s">
        <v>56</v>
      </c>
      <c r="C1684" s="1" t="s">
        <v>29</v>
      </c>
      <c r="D1684" s="2">
        <v>44943</v>
      </c>
      <c r="E1684" s="1" t="s">
        <v>88</v>
      </c>
      <c r="F1684" s="1" t="s">
        <v>105</v>
      </c>
      <c r="G1684" s="1">
        <v>250</v>
      </c>
      <c r="H1684" s="1">
        <v>220</v>
      </c>
      <c r="I1684" s="3">
        <v>0.12</v>
      </c>
    </row>
    <row r="1685" spans="1:9" x14ac:dyDescent="0.25">
      <c r="A1685" s="1" t="s">
        <v>151</v>
      </c>
      <c r="B1685" s="1" t="s">
        <v>33</v>
      </c>
      <c r="C1685" s="1" t="s">
        <v>29</v>
      </c>
      <c r="D1685" s="2">
        <v>44944</v>
      </c>
      <c r="E1685" s="1" t="s">
        <v>88</v>
      </c>
      <c r="F1685" s="1" t="s">
        <v>452</v>
      </c>
      <c r="G1685" s="1">
        <v>250</v>
      </c>
      <c r="H1685" s="1">
        <v>250</v>
      </c>
      <c r="I1685" s="3">
        <v>0</v>
      </c>
    </row>
    <row r="1686" spans="1:9" x14ac:dyDescent="0.25">
      <c r="A1686" s="1" t="s">
        <v>40</v>
      </c>
      <c r="B1686" s="1" t="s">
        <v>41</v>
      </c>
      <c r="C1686" s="1" t="s">
        <v>20</v>
      </c>
      <c r="D1686" s="2">
        <v>44945</v>
      </c>
      <c r="E1686" s="1" t="s">
        <v>57</v>
      </c>
      <c r="F1686" s="1" t="s">
        <v>347</v>
      </c>
      <c r="G1686" s="1">
        <v>500</v>
      </c>
      <c r="H1686" s="1">
        <v>490</v>
      </c>
      <c r="I1686" s="3">
        <v>0.02</v>
      </c>
    </row>
    <row r="1687" spans="1:9" x14ac:dyDescent="0.25">
      <c r="A1687" s="1" t="s">
        <v>113</v>
      </c>
      <c r="B1687" s="1" t="s">
        <v>83</v>
      </c>
      <c r="C1687" s="1" t="s">
        <v>16</v>
      </c>
      <c r="D1687" s="2">
        <v>44946</v>
      </c>
      <c r="E1687" s="1" t="s">
        <v>21</v>
      </c>
      <c r="F1687" s="1" t="s">
        <v>114</v>
      </c>
      <c r="G1687" s="1">
        <v>700</v>
      </c>
      <c r="H1687" s="1">
        <v>637</v>
      </c>
      <c r="I1687" s="3">
        <v>0.09</v>
      </c>
    </row>
    <row r="1688" spans="1:9" x14ac:dyDescent="0.25">
      <c r="A1688" s="1" t="s">
        <v>151</v>
      </c>
      <c r="B1688" s="1" t="s">
        <v>33</v>
      </c>
      <c r="C1688" s="1" t="s">
        <v>29</v>
      </c>
      <c r="D1688" s="2">
        <v>44947</v>
      </c>
      <c r="E1688" s="1" t="s">
        <v>21</v>
      </c>
      <c r="F1688" s="1" t="s">
        <v>166</v>
      </c>
      <c r="G1688" s="1">
        <v>700</v>
      </c>
      <c r="H1688" s="1">
        <v>679</v>
      </c>
      <c r="I1688" s="3">
        <v>0.03</v>
      </c>
    </row>
    <row r="1689" spans="1:9" x14ac:dyDescent="0.25">
      <c r="A1689" s="1" t="s">
        <v>578</v>
      </c>
      <c r="B1689" s="1" t="s">
        <v>83</v>
      </c>
      <c r="C1689" s="1" t="s">
        <v>16</v>
      </c>
      <c r="D1689" s="2">
        <v>44948</v>
      </c>
      <c r="E1689" s="1" t="s">
        <v>34</v>
      </c>
      <c r="F1689" s="1" t="s">
        <v>580</v>
      </c>
      <c r="G1689" s="1">
        <v>30</v>
      </c>
      <c r="H1689" s="1">
        <v>28</v>
      </c>
      <c r="I1689" s="3">
        <v>6.6699999999999995E-2</v>
      </c>
    </row>
    <row r="1690" spans="1:9" x14ac:dyDescent="0.25">
      <c r="A1690" s="1" t="s">
        <v>63</v>
      </c>
      <c r="B1690" s="1" t="s">
        <v>64</v>
      </c>
      <c r="C1690" s="1" t="s">
        <v>11</v>
      </c>
      <c r="D1690" s="2">
        <v>44949</v>
      </c>
      <c r="E1690" s="1" t="s">
        <v>12</v>
      </c>
      <c r="F1690" s="1" t="s">
        <v>65</v>
      </c>
      <c r="G1690" s="1">
        <v>80</v>
      </c>
      <c r="H1690" s="1">
        <v>70</v>
      </c>
      <c r="I1690" s="3">
        <v>0.125</v>
      </c>
    </row>
    <row r="1691" spans="1:9" x14ac:dyDescent="0.25">
      <c r="A1691" s="1" t="s">
        <v>130</v>
      </c>
      <c r="B1691" s="1" t="s">
        <v>83</v>
      </c>
      <c r="C1691" s="1" t="s">
        <v>16</v>
      </c>
      <c r="D1691" s="2">
        <v>44950</v>
      </c>
      <c r="E1691" s="1" t="s">
        <v>34</v>
      </c>
      <c r="F1691" s="1" t="s">
        <v>583</v>
      </c>
      <c r="G1691" s="1">
        <v>30</v>
      </c>
      <c r="H1691" s="1">
        <v>26</v>
      </c>
      <c r="I1691" s="3">
        <v>0.1333</v>
      </c>
    </row>
    <row r="1692" spans="1:9" x14ac:dyDescent="0.25">
      <c r="A1692" s="1" t="s">
        <v>151</v>
      </c>
      <c r="B1692" s="1" t="s">
        <v>33</v>
      </c>
      <c r="C1692" s="1" t="s">
        <v>29</v>
      </c>
      <c r="D1692" s="2">
        <v>44951</v>
      </c>
      <c r="E1692" s="1" t="s">
        <v>93</v>
      </c>
      <c r="F1692" s="1" t="s">
        <v>480</v>
      </c>
      <c r="G1692" s="1">
        <v>50</v>
      </c>
      <c r="H1692" s="1">
        <v>47</v>
      </c>
      <c r="I1692" s="3">
        <v>0.06</v>
      </c>
    </row>
    <row r="1693" spans="1:9" x14ac:dyDescent="0.25">
      <c r="A1693" s="1" t="s">
        <v>60</v>
      </c>
      <c r="B1693" s="1" t="s">
        <v>61</v>
      </c>
      <c r="C1693" s="1" t="s">
        <v>29</v>
      </c>
      <c r="D1693" s="2">
        <v>44952</v>
      </c>
      <c r="E1693" s="1" t="s">
        <v>93</v>
      </c>
      <c r="F1693" s="1" t="s">
        <v>555</v>
      </c>
      <c r="G1693" s="1">
        <v>50</v>
      </c>
      <c r="H1693" s="1">
        <v>45</v>
      </c>
      <c r="I1693" s="3">
        <v>0.1</v>
      </c>
    </row>
    <row r="1694" spans="1:9" x14ac:dyDescent="0.25">
      <c r="A1694" s="1" t="s">
        <v>578</v>
      </c>
      <c r="B1694" s="1" t="s">
        <v>83</v>
      </c>
      <c r="C1694" s="1" t="s">
        <v>16</v>
      </c>
      <c r="D1694" s="2">
        <v>44953</v>
      </c>
      <c r="E1694" s="1" t="s">
        <v>80</v>
      </c>
      <c r="F1694" s="1" t="s">
        <v>587</v>
      </c>
      <c r="G1694" s="1">
        <v>70</v>
      </c>
      <c r="H1694" s="1">
        <v>69</v>
      </c>
      <c r="I1694" s="3">
        <v>1.43E-2</v>
      </c>
    </row>
    <row r="1695" spans="1:9" x14ac:dyDescent="0.25">
      <c r="A1695" s="1" t="s">
        <v>9</v>
      </c>
      <c r="B1695" s="1" t="s">
        <v>10</v>
      </c>
      <c r="C1695" s="1" t="s">
        <v>11</v>
      </c>
      <c r="D1695" s="2">
        <v>44954</v>
      </c>
      <c r="E1695" s="1" t="s">
        <v>45</v>
      </c>
      <c r="F1695" s="1" t="s">
        <v>192</v>
      </c>
      <c r="G1695" s="1">
        <v>800</v>
      </c>
      <c r="H1695" s="1">
        <v>640</v>
      </c>
      <c r="I1695" s="3">
        <v>0.2</v>
      </c>
    </row>
    <row r="1696" spans="1:9" x14ac:dyDescent="0.25">
      <c r="A1696" s="1" t="s">
        <v>85</v>
      </c>
      <c r="B1696" s="1" t="s">
        <v>64</v>
      </c>
      <c r="C1696" s="1" t="s">
        <v>11</v>
      </c>
      <c r="D1696" s="2">
        <v>44955</v>
      </c>
      <c r="E1696" s="1" t="s">
        <v>45</v>
      </c>
      <c r="F1696" s="1" t="s">
        <v>546</v>
      </c>
      <c r="G1696" s="1">
        <v>800</v>
      </c>
      <c r="H1696" s="1">
        <v>744</v>
      </c>
      <c r="I1696" s="3">
        <v>7.0000000000000007E-2</v>
      </c>
    </row>
    <row r="1697" spans="1:9" x14ac:dyDescent="0.25">
      <c r="A1697" s="1" t="s">
        <v>23</v>
      </c>
      <c r="B1697" s="1" t="s">
        <v>24</v>
      </c>
      <c r="C1697" s="1" t="s">
        <v>11</v>
      </c>
      <c r="D1697" s="2">
        <v>44956</v>
      </c>
      <c r="E1697" s="1" t="s">
        <v>12</v>
      </c>
      <c r="F1697" s="1" t="s">
        <v>551</v>
      </c>
      <c r="G1697" s="1">
        <v>80</v>
      </c>
      <c r="H1697" s="1">
        <v>74</v>
      </c>
      <c r="I1697" s="3">
        <v>7.4999999999999997E-2</v>
      </c>
    </row>
    <row r="1698" spans="1:9" x14ac:dyDescent="0.25">
      <c r="A1698" s="1" t="s">
        <v>125</v>
      </c>
      <c r="B1698" s="1" t="s">
        <v>126</v>
      </c>
      <c r="C1698" s="1" t="s">
        <v>11</v>
      </c>
      <c r="D1698" s="2">
        <v>44957</v>
      </c>
      <c r="E1698" s="1" t="s">
        <v>25</v>
      </c>
      <c r="F1698" s="1" t="s">
        <v>127</v>
      </c>
      <c r="G1698" s="1">
        <v>150</v>
      </c>
      <c r="H1698" s="1">
        <v>128</v>
      </c>
      <c r="I1698" s="3">
        <v>0.1467</v>
      </c>
    </row>
    <row r="1699" spans="1:9" x14ac:dyDescent="0.25">
      <c r="A1699" s="1" t="s">
        <v>40</v>
      </c>
      <c r="B1699" s="1" t="s">
        <v>41</v>
      </c>
      <c r="C1699" s="1" t="s">
        <v>20</v>
      </c>
      <c r="D1699" s="2">
        <v>44958</v>
      </c>
      <c r="E1699" s="1" t="s">
        <v>93</v>
      </c>
      <c r="F1699" s="1" t="s">
        <v>588</v>
      </c>
      <c r="G1699" s="1">
        <v>50</v>
      </c>
      <c r="H1699" s="1">
        <v>45</v>
      </c>
      <c r="I1699" s="3">
        <v>0.1</v>
      </c>
    </row>
    <row r="1700" spans="1:9" x14ac:dyDescent="0.25">
      <c r="A1700" s="1" t="s">
        <v>87</v>
      </c>
      <c r="B1700" s="1" t="s">
        <v>44</v>
      </c>
      <c r="C1700" s="1" t="s">
        <v>11</v>
      </c>
      <c r="D1700" s="2">
        <v>44959</v>
      </c>
      <c r="E1700" s="1" t="s">
        <v>45</v>
      </c>
      <c r="F1700" s="1" t="s">
        <v>160</v>
      </c>
      <c r="G1700" s="1">
        <v>800</v>
      </c>
      <c r="H1700" s="1">
        <v>664</v>
      </c>
      <c r="I1700" s="3">
        <v>0.17</v>
      </c>
    </row>
    <row r="1701" spans="1:9" x14ac:dyDescent="0.25">
      <c r="A1701" s="1" t="s">
        <v>190</v>
      </c>
      <c r="B1701" s="1" t="s">
        <v>83</v>
      </c>
      <c r="C1701" s="1" t="s">
        <v>16</v>
      </c>
      <c r="D1701" s="2">
        <v>44960</v>
      </c>
      <c r="E1701" s="1" t="s">
        <v>88</v>
      </c>
      <c r="F1701" s="1" t="s">
        <v>247</v>
      </c>
      <c r="G1701" s="1">
        <v>250</v>
      </c>
      <c r="H1701" s="1">
        <v>243</v>
      </c>
      <c r="I1701" s="3">
        <v>2.8000000000000001E-2</v>
      </c>
    </row>
    <row r="1702" spans="1:9" x14ac:dyDescent="0.25">
      <c r="A1702" s="1" t="s">
        <v>18</v>
      </c>
      <c r="B1702" s="1" t="s">
        <v>19</v>
      </c>
      <c r="C1702" s="1" t="s">
        <v>20</v>
      </c>
      <c r="D1702" s="2">
        <v>44961</v>
      </c>
      <c r="E1702" s="1" t="s">
        <v>80</v>
      </c>
      <c r="F1702" s="1" t="s">
        <v>199</v>
      </c>
      <c r="G1702" s="1">
        <v>70</v>
      </c>
      <c r="H1702" s="1">
        <v>69</v>
      </c>
      <c r="I1702" s="3">
        <v>1.43E-2</v>
      </c>
    </row>
    <row r="1703" spans="1:9" x14ac:dyDescent="0.25">
      <c r="A1703" s="1" t="s">
        <v>90</v>
      </c>
      <c r="B1703" s="1" t="s">
        <v>91</v>
      </c>
      <c r="C1703" s="1" t="s">
        <v>29</v>
      </c>
      <c r="D1703" s="2">
        <v>44962</v>
      </c>
      <c r="E1703" s="1" t="s">
        <v>38</v>
      </c>
      <c r="F1703" s="1" t="s">
        <v>457</v>
      </c>
      <c r="G1703" s="1">
        <v>500</v>
      </c>
      <c r="H1703" s="1">
        <v>495</v>
      </c>
      <c r="I1703" s="3">
        <v>0.01</v>
      </c>
    </row>
    <row r="1704" spans="1:9" x14ac:dyDescent="0.25">
      <c r="A1704" s="1" t="s">
        <v>96</v>
      </c>
      <c r="B1704" s="1" t="s">
        <v>97</v>
      </c>
      <c r="C1704" s="1" t="s">
        <v>11</v>
      </c>
      <c r="D1704" s="2">
        <v>44963</v>
      </c>
      <c r="E1704" s="1" t="s">
        <v>45</v>
      </c>
      <c r="F1704" s="1" t="s">
        <v>98</v>
      </c>
      <c r="G1704" s="1">
        <v>800</v>
      </c>
      <c r="H1704" s="1">
        <v>440</v>
      </c>
      <c r="I1704" s="3">
        <v>0.45</v>
      </c>
    </row>
    <row r="1705" spans="1:9" x14ac:dyDescent="0.25">
      <c r="A1705" s="1" t="s">
        <v>87</v>
      </c>
      <c r="B1705" s="1" t="s">
        <v>44</v>
      </c>
      <c r="C1705" s="1" t="s">
        <v>11</v>
      </c>
      <c r="D1705" s="2">
        <v>44964</v>
      </c>
      <c r="E1705" s="1" t="s">
        <v>93</v>
      </c>
      <c r="F1705" s="1" t="s">
        <v>407</v>
      </c>
      <c r="G1705" s="1">
        <v>50</v>
      </c>
      <c r="H1705" s="1">
        <v>44</v>
      </c>
      <c r="I1705" s="3">
        <v>0.12</v>
      </c>
    </row>
    <row r="1706" spans="1:9" x14ac:dyDescent="0.25">
      <c r="A1706" s="1" t="s">
        <v>55</v>
      </c>
      <c r="B1706" s="1" t="s">
        <v>56</v>
      </c>
      <c r="C1706" s="1" t="s">
        <v>29</v>
      </c>
      <c r="D1706" s="2">
        <v>44965</v>
      </c>
      <c r="E1706" s="1" t="s">
        <v>49</v>
      </c>
      <c r="F1706" s="1" t="s">
        <v>589</v>
      </c>
      <c r="G1706" s="1">
        <v>1000</v>
      </c>
      <c r="H1706" s="1">
        <v>790</v>
      </c>
      <c r="I1706" s="3">
        <v>0.21</v>
      </c>
    </row>
    <row r="1707" spans="1:9" x14ac:dyDescent="0.25">
      <c r="A1707" s="1" t="s">
        <v>18</v>
      </c>
      <c r="B1707" s="1" t="s">
        <v>19</v>
      </c>
      <c r="C1707" s="1" t="s">
        <v>20</v>
      </c>
      <c r="D1707" s="2">
        <v>44966</v>
      </c>
      <c r="E1707" s="1" t="s">
        <v>21</v>
      </c>
      <c r="F1707" s="1" t="s">
        <v>271</v>
      </c>
      <c r="G1707" s="1">
        <v>700</v>
      </c>
      <c r="H1707" s="1">
        <v>609</v>
      </c>
      <c r="I1707" s="3">
        <v>0.13</v>
      </c>
    </row>
    <row r="1708" spans="1:9" x14ac:dyDescent="0.25">
      <c r="A1708" s="1" t="s">
        <v>87</v>
      </c>
      <c r="B1708" s="1" t="s">
        <v>44</v>
      </c>
      <c r="C1708" s="1" t="s">
        <v>11</v>
      </c>
      <c r="D1708" s="2">
        <v>44967</v>
      </c>
      <c r="E1708" s="1" t="s">
        <v>38</v>
      </c>
      <c r="F1708" s="1" t="s">
        <v>454</v>
      </c>
      <c r="G1708" s="1">
        <v>500</v>
      </c>
      <c r="H1708" s="1">
        <v>425</v>
      </c>
      <c r="I1708" s="3">
        <v>0.15</v>
      </c>
    </row>
    <row r="1709" spans="1:9" x14ac:dyDescent="0.25">
      <c r="A1709" s="1" t="s">
        <v>96</v>
      </c>
      <c r="B1709" s="1" t="s">
        <v>97</v>
      </c>
      <c r="C1709" s="1" t="s">
        <v>11</v>
      </c>
      <c r="D1709" s="2">
        <v>44968</v>
      </c>
      <c r="E1709" s="1" t="s">
        <v>80</v>
      </c>
      <c r="F1709" s="1" t="s">
        <v>419</v>
      </c>
      <c r="G1709" s="1">
        <v>70</v>
      </c>
      <c r="H1709" s="1">
        <v>45</v>
      </c>
      <c r="I1709" s="3">
        <v>0.35709999999999997</v>
      </c>
    </row>
    <row r="1710" spans="1:9" x14ac:dyDescent="0.25">
      <c r="A1710" s="1" t="s">
        <v>122</v>
      </c>
      <c r="B1710" s="1" t="s">
        <v>123</v>
      </c>
      <c r="C1710" s="1" t="s">
        <v>11</v>
      </c>
      <c r="D1710" s="2">
        <v>44969</v>
      </c>
      <c r="E1710" s="1" t="s">
        <v>34</v>
      </c>
      <c r="F1710" s="1" t="s">
        <v>243</v>
      </c>
      <c r="G1710" s="1">
        <v>30</v>
      </c>
      <c r="H1710" s="1">
        <v>25</v>
      </c>
      <c r="I1710" s="3">
        <v>0.16669999999999999</v>
      </c>
    </row>
    <row r="1711" spans="1:9" x14ac:dyDescent="0.25">
      <c r="A1711" s="1" t="s">
        <v>122</v>
      </c>
      <c r="B1711" s="1" t="s">
        <v>123</v>
      </c>
      <c r="C1711" s="1" t="s">
        <v>11</v>
      </c>
      <c r="D1711" s="2">
        <v>44970</v>
      </c>
      <c r="E1711" s="1" t="s">
        <v>21</v>
      </c>
      <c r="F1711" s="1" t="s">
        <v>124</v>
      </c>
      <c r="G1711" s="1">
        <v>700</v>
      </c>
      <c r="H1711" s="1">
        <v>476</v>
      </c>
      <c r="I1711" s="3">
        <v>0.32</v>
      </c>
    </row>
    <row r="1712" spans="1:9" x14ac:dyDescent="0.25">
      <c r="A1712" s="1" t="s">
        <v>40</v>
      </c>
      <c r="B1712" s="1" t="s">
        <v>41</v>
      </c>
      <c r="C1712" s="1" t="s">
        <v>20</v>
      </c>
      <c r="D1712" s="2">
        <v>44971</v>
      </c>
      <c r="E1712" s="1" t="s">
        <v>93</v>
      </c>
      <c r="F1712" s="1" t="s">
        <v>42</v>
      </c>
      <c r="G1712" s="1">
        <v>50</v>
      </c>
      <c r="H1712" s="1">
        <v>43</v>
      </c>
      <c r="I1712" s="3">
        <v>0.14000000000000001</v>
      </c>
    </row>
    <row r="1713" spans="1:9" x14ac:dyDescent="0.25">
      <c r="A1713" s="1" t="s">
        <v>87</v>
      </c>
      <c r="B1713" s="1" t="s">
        <v>44</v>
      </c>
      <c r="C1713" s="1" t="s">
        <v>11</v>
      </c>
      <c r="D1713" s="2">
        <v>44972</v>
      </c>
      <c r="E1713" s="1" t="s">
        <v>49</v>
      </c>
      <c r="F1713" s="1" t="s">
        <v>486</v>
      </c>
      <c r="G1713" s="1">
        <v>1000</v>
      </c>
      <c r="H1713" s="1">
        <v>930</v>
      </c>
      <c r="I1713" s="3">
        <v>7.0000000000000007E-2</v>
      </c>
    </row>
    <row r="1714" spans="1:9" x14ac:dyDescent="0.25">
      <c r="A1714" s="1" t="s">
        <v>40</v>
      </c>
      <c r="B1714" s="1" t="s">
        <v>41</v>
      </c>
      <c r="C1714" s="1" t="s">
        <v>20</v>
      </c>
      <c r="D1714" s="2">
        <v>44973</v>
      </c>
      <c r="E1714" s="1" t="s">
        <v>30</v>
      </c>
      <c r="F1714" s="1" t="s">
        <v>54</v>
      </c>
      <c r="G1714" s="1">
        <v>50</v>
      </c>
      <c r="H1714" s="1">
        <v>43</v>
      </c>
      <c r="I1714" s="3">
        <v>0.14000000000000001</v>
      </c>
    </row>
    <row r="1715" spans="1:9" x14ac:dyDescent="0.25">
      <c r="A1715" s="1" t="s">
        <v>133</v>
      </c>
      <c r="B1715" s="1" t="s">
        <v>134</v>
      </c>
      <c r="C1715" s="1" t="s">
        <v>11</v>
      </c>
      <c r="D1715" s="2">
        <v>44974</v>
      </c>
      <c r="E1715" s="1" t="s">
        <v>30</v>
      </c>
      <c r="F1715" s="1" t="s">
        <v>361</v>
      </c>
      <c r="G1715" s="1">
        <v>50</v>
      </c>
      <c r="H1715" s="1">
        <v>34</v>
      </c>
      <c r="I1715" s="3">
        <v>0.32</v>
      </c>
    </row>
    <row r="1716" spans="1:9" x14ac:dyDescent="0.25">
      <c r="A1716" s="1" t="s">
        <v>113</v>
      </c>
      <c r="B1716" s="1" t="s">
        <v>83</v>
      </c>
      <c r="C1716" s="1" t="s">
        <v>16</v>
      </c>
      <c r="D1716" s="2">
        <v>44975</v>
      </c>
      <c r="E1716" s="1" t="s">
        <v>30</v>
      </c>
      <c r="F1716" s="1" t="s">
        <v>273</v>
      </c>
      <c r="G1716" s="1">
        <v>50</v>
      </c>
      <c r="H1716" s="1">
        <v>46</v>
      </c>
      <c r="I1716" s="3">
        <v>0.08</v>
      </c>
    </row>
    <row r="1717" spans="1:9" x14ac:dyDescent="0.25">
      <c r="A1717" s="1" t="s">
        <v>18</v>
      </c>
      <c r="B1717" s="1" t="s">
        <v>19</v>
      </c>
      <c r="C1717" s="1" t="s">
        <v>20</v>
      </c>
      <c r="D1717" s="2">
        <v>44976</v>
      </c>
      <c r="E1717" s="1" t="s">
        <v>38</v>
      </c>
      <c r="F1717" s="1" t="s">
        <v>22</v>
      </c>
      <c r="G1717" s="1">
        <v>500</v>
      </c>
      <c r="H1717" s="1">
        <v>355</v>
      </c>
      <c r="I1717" s="3">
        <v>0.28999999999999998</v>
      </c>
    </row>
    <row r="1718" spans="1:9" x14ac:dyDescent="0.25">
      <c r="A1718" s="1" t="s">
        <v>23</v>
      </c>
      <c r="B1718" s="1" t="s">
        <v>24</v>
      </c>
      <c r="C1718" s="1" t="s">
        <v>11</v>
      </c>
      <c r="D1718" s="2">
        <v>44977</v>
      </c>
      <c r="E1718" s="1" t="s">
        <v>30</v>
      </c>
      <c r="F1718" s="1" t="s">
        <v>257</v>
      </c>
      <c r="G1718" s="1">
        <v>50</v>
      </c>
      <c r="H1718" s="1">
        <v>40</v>
      </c>
      <c r="I1718" s="3">
        <v>0.2</v>
      </c>
    </row>
    <row r="1719" spans="1:9" x14ac:dyDescent="0.25">
      <c r="A1719" s="1" t="s">
        <v>47</v>
      </c>
      <c r="B1719" s="1" t="s">
        <v>48</v>
      </c>
      <c r="C1719" s="1" t="s">
        <v>11</v>
      </c>
      <c r="D1719" s="2">
        <v>44978</v>
      </c>
      <c r="E1719" s="1" t="s">
        <v>38</v>
      </c>
      <c r="F1719" s="1" t="s">
        <v>50</v>
      </c>
      <c r="G1719" s="1">
        <v>500</v>
      </c>
      <c r="H1719" s="1">
        <v>450</v>
      </c>
      <c r="I1719" s="3">
        <v>0.1</v>
      </c>
    </row>
    <row r="1720" spans="1:9" x14ac:dyDescent="0.25">
      <c r="A1720" s="1" t="s">
        <v>585</v>
      </c>
      <c r="B1720" s="1" t="s">
        <v>83</v>
      </c>
      <c r="C1720" s="1" t="s">
        <v>16</v>
      </c>
      <c r="D1720" s="2">
        <v>44979</v>
      </c>
      <c r="E1720" s="1" t="s">
        <v>93</v>
      </c>
      <c r="F1720" s="1" t="s">
        <v>590</v>
      </c>
      <c r="G1720" s="1">
        <v>50</v>
      </c>
      <c r="H1720" s="1">
        <v>47</v>
      </c>
      <c r="I1720" s="3">
        <v>0.06</v>
      </c>
    </row>
    <row r="1721" spans="1:9" x14ac:dyDescent="0.25">
      <c r="A1721" s="1" t="s">
        <v>66</v>
      </c>
      <c r="B1721" s="1" t="s">
        <v>67</v>
      </c>
      <c r="C1721" s="1" t="s">
        <v>11</v>
      </c>
      <c r="D1721" s="2">
        <v>44980</v>
      </c>
      <c r="E1721" s="1" t="s">
        <v>45</v>
      </c>
      <c r="F1721" s="1" t="s">
        <v>213</v>
      </c>
      <c r="G1721" s="1">
        <v>800</v>
      </c>
      <c r="H1721" s="1">
        <v>456</v>
      </c>
      <c r="I1721" s="3">
        <v>0.43</v>
      </c>
    </row>
    <row r="1722" spans="1:9" x14ac:dyDescent="0.25">
      <c r="A1722" s="1" t="s">
        <v>76</v>
      </c>
      <c r="B1722" s="1" t="s">
        <v>77</v>
      </c>
      <c r="C1722" s="1" t="s">
        <v>11</v>
      </c>
      <c r="D1722" s="2">
        <v>44981</v>
      </c>
      <c r="E1722" s="1" t="s">
        <v>34</v>
      </c>
      <c r="F1722" s="1" t="s">
        <v>415</v>
      </c>
      <c r="G1722" s="1">
        <v>30</v>
      </c>
      <c r="H1722" s="1">
        <v>28</v>
      </c>
      <c r="I1722" s="3">
        <v>6.6699999999999995E-2</v>
      </c>
    </row>
    <row r="1723" spans="1:9" x14ac:dyDescent="0.25">
      <c r="A1723" s="1" t="s">
        <v>115</v>
      </c>
      <c r="B1723" s="1" t="s">
        <v>83</v>
      </c>
      <c r="C1723" s="1" t="s">
        <v>16</v>
      </c>
      <c r="D1723" s="2">
        <v>44982</v>
      </c>
      <c r="E1723" s="1" t="s">
        <v>34</v>
      </c>
      <c r="F1723" s="1" t="s">
        <v>305</v>
      </c>
      <c r="G1723" s="1">
        <v>30</v>
      </c>
      <c r="H1723" s="1">
        <v>26</v>
      </c>
      <c r="I1723" s="3">
        <v>0.1333</v>
      </c>
    </row>
    <row r="1724" spans="1:9" x14ac:dyDescent="0.25">
      <c r="A1724" s="1" t="s">
        <v>163</v>
      </c>
      <c r="B1724" s="1" t="s">
        <v>164</v>
      </c>
      <c r="C1724" s="1" t="s">
        <v>11</v>
      </c>
      <c r="D1724" s="2">
        <v>44983</v>
      </c>
      <c r="E1724" s="1" t="s">
        <v>12</v>
      </c>
      <c r="F1724" s="1" t="s">
        <v>326</v>
      </c>
      <c r="G1724" s="1">
        <v>80</v>
      </c>
      <c r="H1724" s="1">
        <v>56</v>
      </c>
      <c r="I1724" s="3">
        <v>0.3</v>
      </c>
    </row>
    <row r="1725" spans="1:9" x14ac:dyDescent="0.25">
      <c r="A1725" s="1" t="s">
        <v>43</v>
      </c>
      <c r="B1725" s="1" t="s">
        <v>44</v>
      </c>
      <c r="C1725" s="1" t="s">
        <v>11</v>
      </c>
      <c r="D1725" s="2">
        <v>44984</v>
      </c>
      <c r="E1725" s="1" t="s">
        <v>57</v>
      </c>
      <c r="F1725" s="1" t="s">
        <v>46</v>
      </c>
      <c r="G1725" s="1">
        <v>500</v>
      </c>
      <c r="H1725" s="1">
        <v>490</v>
      </c>
      <c r="I1725" s="3">
        <v>0.02</v>
      </c>
    </row>
    <row r="1726" spans="1:9" x14ac:dyDescent="0.25">
      <c r="A1726" s="1" t="s">
        <v>113</v>
      </c>
      <c r="B1726" s="1" t="s">
        <v>83</v>
      </c>
      <c r="C1726" s="1" t="s">
        <v>16</v>
      </c>
      <c r="D1726" s="2">
        <v>44985</v>
      </c>
      <c r="E1726" s="1" t="s">
        <v>57</v>
      </c>
      <c r="F1726" s="1" t="s">
        <v>518</v>
      </c>
      <c r="G1726" s="1">
        <v>500</v>
      </c>
      <c r="H1726" s="1">
        <v>490</v>
      </c>
      <c r="I1726" s="3">
        <v>0.02</v>
      </c>
    </row>
    <row r="1727" spans="1:9" x14ac:dyDescent="0.25">
      <c r="A1727" s="1" t="s">
        <v>101</v>
      </c>
      <c r="B1727" s="1" t="s">
        <v>71</v>
      </c>
      <c r="C1727" s="1" t="s">
        <v>29</v>
      </c>
      <c r="D1727" s="2">
        <v>44986</v>
      </c>
      <c r="E1727" s="1" t="s">
        <v>80</v>
      </c>
      <c r="F1727" s="1" t="s">
        <v>382</v>
      </c>
      <c r="G1727" s="1">
        <v>70</v>
      </c>
      <c r="H1727" s="1">
        <v>61</v>
      </c>
      <c r="I1727" s="3">
        <v>0.12859999999999999</v>
      </c>
    </row>
    <row r="1728" spans="1:9" x14ac:dyDescent="0.25">
      <c r="A1728" s="1" t="s">
        <v>574</v>
      </c>
      <c r="B1728" s="1" t="s">
        <v>15</v>
      </c>
      <c r="C1728" s="1" t="s">
        <v>16</v>
      </c>
      <c r="D1728" s="2">
        <v>44987</v>
      </c>
      <c r="E1728" s="1" t="s">
        <v>88</v>
      </c>
      <c r="F1728" s="1" t="s">
        <v>584</v>
      </c>
      <c r="G1728" s="1">
        <v>250</v>
      </c>
      <c r="H1728" s="1">
        <v>220</v>
      </c>
      <c r="I1728" s="3">
        <v>0.12</v>
      </c>
    </row>
    <row r="1729" spans="1:9" x14ac:dyDescent="0.25">
      <c r="A1729" s="1" t="s">
        <v>251</v>
      </c>
      <c r="B1729" s="1" t="s">
        <v>252</v>
      </c>
      <c r="C1729" s="1" t="s">
        <v>20</v>
      </c>
      <c r="D1729" s="2">
        <v>44988</v>
      </c>
      <c r="E1729" s="1" t="s">
        <v>80</v>
      </c>
      <c r="F1729" s="1" t="s">
        <v>399</v>
      </c>
      <c r="G1729" s="1">
        <v>70</v>
      </c>
      <c r="H1729" s="1">
        <v>67</v>
      </c>
      <c r="I1729" s="3">
        <v>4.2900000000000001E-2</v>
      </c>
    </row>
    <row r="1730" spans="1:9" x14ac:dyDescent="0.25">
      <c r="A1730" s="1" t="s">
        <v>115</v>
      </c>
      <c r="B1730" s="1" t="s">
        <v>83</v>
      </c>
      <c r="C1730" s="1" t="s">
        <v>16</v>
      </c>
      <c r="D1730" s="2">
        <v>44989</v>
      </c>
      <c r="E1730" s="1" t="s">
        <v>57</v>
      </c>
      <c r="F1730" s="1" t="s">
        <v>564</v>
      </c>
      <c r="G1730" s="1">
        <v>500</v>
      </c>
      <c r="H1730" s="1">
        <v>495</v>
      </c>
      <c r="I1730" s="3">
        <v>0.01</v>
      </c>
    </row>
    <row r="1731" spans="1:9" x14ac:dyDescent="0.25">
      <c r="A1731" s="1" t="s">
        <v>32</v>
      </c>
      <c r="B1731" s="1" t="s">
        <v>33</v>
      </c>
      <c r="C1731" s="1" t="s">
        <v>29</v>
      </c>
      <c r="D1731" s="2">
        <v>44990</v>
      </c>
      <c r="E1731" s="1" t="s">
        <v>38</v>
      </c>
      <c r="F1731" s="1" t="s">
        <v>547</v>
      </c>
      <c r="G1731" s="1">
        <v>500</v>
      </c>
      <c r="H1731" s="1">
        <v>190</v>
      </c>
      <c r="I1731" s="3">
        <v>0.62</v>
      </c>
    </row>
    <row r="1732" spans="1:9" x14ac:dyDescent="0.25">
      <c r="A1732" s="1" t="s">
        <v>55</v>
      </c>
      <c r="B1732" s="1" t="s">
        <v>56</v>
      </c>
      <c r="C1732" s="1" t="s">
        <v>29</v>
      </c>
      <c r="D1732" s="2">
        <v>44991</v>
      </c>
      <c r="E1732" s="1" t="s">
        <v>21</v>
      </c>
      <c r="F1732" s="1" t="s">
        <v>519</v>
      </c>
      <c r="G1732" s="1">
        <v>700</v>
      </c>
      <c r="H1732" s="1">
        <v>686</v>
      </c>
      <c r="I1732" s="3">
        <v>0.02</v>
      </c>
    </row>
    <row r="1733" spans="1:9" x14ac:dyDescent="0.25">
      <c r="A1733" s="1" t="s">
        <v>43</v>
      </c>
      <c r="B1733" s="1" t="s">
        <v>44</v>
      </c>
      <c r="C1733" s="1" t="s">
        <v>11</v>
      </c>
      <c r="D1733" s="2">
        <v>44992</v>
      </c>
      <c r="E1733" s="1" t="s">
        <v>88</v>
      </c>
      <c r="F1733" s="1" t="s">
        <v>241</v>
      </c>
      <c r="G1733" s="1">
        <v>250</v>
      </c>
      <c r="H1733" s="1">
        <v>240</v>
      </c>
      <c r="I1733" s="3">
        <v>0.04</v>
      </c>
    </row>
    <row r="1734" spans="1:9" x14ac:dyDescent="0.25">
      <c r="A1734" s="1" t="s">
        <v>153</v>
      </c>
      <c r="B1734" s="1" t="s">
        <v>41</v>
      </c>
      <c r="C1734" s="1" t="s">
        <v>20</v>
      </c>
      <c r="D1734" s="2">
        <v>44993</v>
      </c>
      <c r="E1734" s="1" t="s">
        <v>49</v>
      </c>
      <c r="F1734" s="1" t="s">
        <v>447</v>
      </c>
      <c r="G1734" s="1">
        <v>1000</v>
      </c>
      <c r="H1734" s="1">
        <v>600</v>
      </c>
      <c r="I1734" s="3">
        <v>0.4</v>
      </c>
    </row>
    <row r="1735" spans="1:9" x14ac:dyDescent="0.25">
      <c r="A1735" s="1" t="s">
        <v>18</v>
      </c>
      <c r="B1735" s="1" t="s">
        <v>19</v>
      </c>
      <c r="C1735" s="1" t="s">
        <v>20</v>
      </c>
      <c r="D1735" s="2">
        <v>44994</v>
      </c>
      <c r="E1735" s="1" t="s">
        <v>30</v>
      </c>
      <c r="F1735" s="1" t="s">
        <v>106</v>
      </c>
      <c r="G1735" s="1">
        <v>50</v>
      </c>
      <c r="H1735" s="1">
        <v>41</v>
      </c>
      <c r="I1735" s="3">
        <v>0.18</v>
      </c>
    </row>
    <row r="1736" spans="1:9" x14ac:dyDescent="0.25">
      <c r="A1736" s="1" t="s">
        <v>155</v>
      </c>
      <c r="B1736" s="1" t="s">
        <v>156</v>
      </c>
      <c r="C1736" s="1" t="s">
        <v>20</v>
      </c>
      <c r="D1736" s="2">
        <v>44995</v>
      </c>
      <c r="E1736" s="1" t="s">
        <v>88</v>
      </c>
      <c r="F1736" s="1" t="s">
        <v>254</v>
      </c>
      <c r="G1736" s="1">
        <v>250</v>
      </c>
      <c r="H1736" s="1">
        <v>230</v>
      </c>
      <c r="I1736" s="3">
        <v>0.08</v>
      </c>
    </row>
    <row r="1737" spans="1:9" x14ac:dyDescent="0.25">
      <c r="A1737" s="1" t="s">
        <v>85</v>
      </c>
      <c r="B1737" s="1" t="s">
        <v>64</v>
      </c>
      <c r="C1737" s="1" t="s">
        <v>11</v>
      </c>
      <c r="D1737" s="2">
        <v>44996</v>
      </c>
      <c r="E1737" s="1" t="s">
        <v>38</v>
      </c>
      <c r="F1737" s="1" t="s">
        <v>320</v>
      </c>
      <c r="G1737" s="1">
        <v>500</v>
      </c>
      <c r="H1737" s="1">
        <v>380</v>
      </c>
      <c r="I1737" s="3">
        <v>0.24</v>
      </c>
    </row>
    <row r="1738" spans="1:9" x14ac:dyDescent="0.25">
      <c r="A1738" s="1" t="s">
        <v>585</v>
      </c>
      <c r="B1738" s="1" t="s">
        <v>83</v>
      </c>
      <c r="C1738" s="1" t="s">
        <v>16</v>
      </c>
      <c r="D1738" s="2">
        <v>44997</v>
      </c>
      <c r="E1738" s="1" t="s">
        <v>93</v>
      </c>
      <c r="F1738" s="1" t="s">
        <v>591</v>
      </c>
      <c r="G1738" s="1">
        <v>50</v>
      </c>
      <c r="H1738" s="1">
        <v>49</v>
      </c>
      <c r="I1738" s="3">
        <v>0.02</v>
      </c>
    </row>
    <row r="1739" spans="1:9" x14ac:dyDescent="0.25">
      <c r="A1739" s="1" t="s">
        <v>79</v>
      </c>
      <c r="B1739" s="1" t="s">
        <v>56</v>
      </c>
      <c r="C1739" s="1" t="s">
        <v>29</v>
      </c>
      <c r="D1739" s="2">
        <v>44998</v>
      </c>
      <c r="E1739" s="1" t="s">
        <v>34</v>
      </c>
      <c r="F1739" s="1" t="s">
        <v>318</v>
      </c>
      <c r="G1739" s="1">
        <v>30</v>
      </c>
      <c r="H1739" s="1">
        <v>26</v>
      </c>
      <c r="I1739" s="3">
        <v>0.1333</v>
      </c>
    </row>
    <row r="1740" spans="1:9" x14ac:dyDescent="0.25">
      <c r="A1740" s="1" t="s">
        <v>113</v>
      </c>
      <c r="B1740" s="1" t="s">
        <v>83</v>
      </c>
      <c r="C1740" s="1" t="s">
        <v>16</v>
      </c>
      <c r="D1740" s="2">
        <v>44999</v>
      </c>
      <c r="E1740" s="1" t="s">
        <v>25</v>
      </c>
      <c r="F1740" s="1" t="s">
        <v>481</v>
      </c>
      <c r="G1740" s="1">
        <v>150</v>
      </c>
      <c r="H1740" s="1">
        <v>141</v>
      </c>
      <c r="I1740" s="3">
        <v>0.06</v>
      </c>
    </row>
    <row r="1741" spans="1:9" x14ac:dyDescent="0.25">
      <c r="A1741" s="1" t="s">
        <v>171</v>
      </c>
      <c r="B1741" s="1" t="s">
        <v>172</v>
      </c>
      <c r="C1741" s="1" t="s">
        <v>11</v>
      </c>
      <c r="D1741" s="2">
        <v>45000</v>
      </c>
      <c r="E1741" s="1" t="s">
        <v>49</v>
      </c>
      <c r="F1741" s="1" t="s">
        <v>381</v>
      </c>
      <c r="G1741" s="1">
        <v>1000</v>
      </c>
      <c r="H1741" s="1">
        <v>960</v>
      </c>
      <c r="I1741" s="3">
        <v>0.04</v>
      </c>
    </row>
    <row r="1742" spans="1:9" x14ac:dyDescent="0.25">
      <c r="A1742" s="1" t="s">
        <v>60</v>
      </c>
      <c r="B1742" s="1" t="s">
        <v>61</v>
      </c>
      <c r="C1742" s="1" t="s">
        <v>29</v>
      </c>
      <c r="D1742" s="2">
        <v>45001</v>
      </c>
      <c r="E1742" s="1" t="s">
        <v>93</v>
      </c>
      <c r="F1742" s="1" t="s">
        <v>592</v>
      </c>
      <c r="G1742" s="1">
        <v>50</v>
      </c>
      <c r="H1742" s="1">
        <v>48</v>
      </c>
      <c r="I1742" s="3">
        <v>0.04</v>
      </c>
    </row>
    <row r="1743" spans="1:9" x14ac:dyDescent="0.25">
      <c r="A1743" s="1" t="s">
        <v>151</v>
      </c>
      <c r="B1743" s="1" t="s">
        <v>33</v>
      </c>
      <c r="C1743" s="1" t="s">
        <v>29</v>
      </c>
      <c r="D1743" s="2">
        <v>45002</v>
      </c>
      <c r="E1743" s="1" t="s">
        <v>34</v>
      </c>
      <c r="F1743" s="1" t="s">
        <v>593</v>
      </c>
      <c r="G1743" s="1">
        <v>30</v>
      </c>
      <c r="H1743" s="1">
        <v>26</v>
      </c>
      <c r="I1743" s="3">
        <v>0.1333</v>
      </c>
    </row>
    <row r="1744" spans="1:9" x14ac:dyDescent="0.25">
      <c r="A1744" s="1" t="s">
        <v>82</v>
      </c>
      <c r="B1744" s="1" t="s">
        <v>83</v>
      </c>
      <c r="C1744" s="1" t="s">
        <v>16</v>
      </c>
      <c r="D1744" s="2">
        <v>45003</v>
      </c>
      <c r="E1744" s="1" t="s">
        <v>25</v>
      </c>
      <c r="F1744" s="1" t="s">
        <v>219</v>
      </c>
      <c r="G1744" s="1">
        <v>150</v>
      </c>
      <c r="H1744" s="1">
        <v>128</v>
      </c>
      <c r="I1744" s="3">
        <v>0.1467</v>
      </c>
    </row>
    <row r="1745" spans="1:9" x14ac:dyDescent="0.25">
      <c r="A1745" s="1" t="s">
        <v>99</v>
      </c>
      <c r="B1745" s="1" t="s">
        <v>83</v>
      </c>
      <c r="C1745" s="1" t="s">
        <v>16</v>
      </c>
      <c r="D1745" s="2">
        <v>45004</v>
      </c>
      <c r="E1745" s="1" t="s">
        <v>34</v>
      </c>
      <c r="F1745" s="1" t="s">
        <v>376</v>
      </c>
      <c r="G1745" s="1">
        <v>30</v>
      </c>
      <c r="H1745" s="1">
        <v>30</v>
      </c>
      <c r="I1745" s="3">
        <v>0</v>
      </c>
    </row>
    <row r="1746" spans="1:9" x14ac:dyDescent="0.25">
      <c r="A1746" s="1" t="s">
        <v>23</v>
      </c>
      <c r="B1746" s="1" t="s">
        <v>24</v>
      </c>
      <c r="C1746" s="1" t="s">
        <v>11</v>
      </c>
      <c r="D1746" s="2">
        <v>45005</v>
      </c>
      <c r="E1746" s="1" t="s">
        <v>93</v>
      </c>
      <c r="F1746" s="1" t="s">
        <v>168</v>
      </c>
      <c r="G1746" s="1">
        <v>50</v>
      </c>
      <c r="H1746" s="1">
        <v>45</v>
      </c>
      <c r="I1746" s="3">
        <v>0.1</v>
      </c>
    </row>
    <row r="1747" spans="1:9" x14ac:dyDescent="0.25">
      <c r="A1747" s="1" t="s">
        <v>55</v>
      </c>
      <c r="B1747" s="1" t="s">
        <v>56</v>
      </c>
      <c r="C1747" s="1" t="s">
        <v>29</v>
      </c>
      <c r="D1747" s="2">
        <v>45006</v>
      </c>
      <c r="E1747" s="1" t="s">
        <v>38</v>
      </c>
      <c r="F1747" s="1" t="s">
        <v>337</v>
      </c>
      <c r="G1747" s="1">
        <v>500</v>
      </c>
      <c r="H1747" s="1">
        <v>445</v>
      </c>
      <c r="I1747" s="3">
        <v>0.11</v>
      </c>
    </row>
    <row r="1748" spans="1:9" x14ac:dyDescent="0.25">
      <c r="A1748" s="1" t="s">
        <v>76</v>
      </c>
      <c r="B1748" s="1" t="s">
        <v>77</v>
      </c>
      <c r="C1748" s="1" t="s">
        <v>11</v>
      </c>
      <c r="D1748" s="2">
        <v>45007</v>
      </c>
      <c r="E1748" s="1" t="s">
        <v>88</v>
      </c>
      <c r="F1748" s="1" t="s">
        <v>559</v>
      </c>
      <c r="G1748" s="1">
        <v>250</v>
      </c>
      <c r="H1748" s="1">
        <v>228</v>
      </c>
      <c r="I1748" s="3">
        <v>8.7999999999999995E-2</v>
      </c>
    </row>
    <row r="1749" spans="1:9" x14ac:dyDescent="0.25">
      <c r="A1749" s="1" t="s">
        <v>180</v>
      </c>
      <c r="B1749" s="1" t="s">
        <v>181</v>
      </c>
      <c r="C1749" s="1" t="s">
        <v>29</v>
      </c>
      <c r="D1749" s="2">
        <v>45008</v>
      </c>
      <c r="E1749" s="1" t="s">
        <v>80</v>
      </c>
      <c r="F1749" s="1" t="s">
        <v>560</v>
      </c>
      <c r="G1749" s="1">
        <v>70</v>
      </c>
      <c r="H1749" s="1">
        <v>47</v>
      </c>
      <c r="I1749" s="3">
        <v>0.3286</v>
      </c>
    </row>
    <row r="1750" spans="1:9" x14ac:dyDescent="0.25">
      <c r="A1750" s="1" t="s">
        <v>180</v>
      </c>
      <c r="B1750" s="1" t="s">
        <v>181</v>
      </c>
      <c r="C1750" s="1" t="s">
        <v>29</v>
      </c>
      <c r="D1750" s="2">
        <v>45009</v>
      </c>
      <c r="E1750" s="1" t="s">
        <v>93</v>
      </c>
      <c r="F1750" s="1" t="s">
        <v>560</v>
      </c>
      <c r="G1750" s="1">
        <v>50</v>
      </c>
      <c r="H1750" s="1">
        <v>36</v>
      </c>
      <c r="I1750" s="3">
        <v>0.28000000000000003</v>
      </c>
    </row>
    <row r="1751" spans="1:9" x14ac:dyDescent="0.25">
      <c r="A1751" s="1" t="s">
        <v>163</v>
      </c>
      <c r="B1751" s="1" t="s">
        <v>164</v>
      </c>
      <c r="C1751" s="1" t="s">
        <v>11</v>
      </c>
      <c r="D1751" s="2">
        <v>45010</v>
      </c>
      <c r="E1751" s="1" t="s">
        <v>57</v>
      </c>
      <c r="F1751" s="1" t="s">
        <v>209</v>
      </c>
      <c r="G1751" s="1">
        <v>500</v>
      </c>
      <c r="H1751" s="1">
        <v>500</v>
      </c>
      <c r="I1751" s="3">
        <v>0</v>
      </c>
    </row>
    <row r="1752" spans="1:9" x14ac:dyDescent="0.25">
      <c r="A1752" s="1" t="s">
        <v>55</v>
      </c>
      <c r="B1752" s="1" t="s">
        <v>56</v>
      </c>
      <c r="C1752" s="1" t="s">
        <v>29</v>
      </c>
      <c r="D1752" s="2">
        <v>45011</v>
      </c>
      <c r="E1752" s="1" t="s">
        <v>80</v>
      </c>
      <c r="F1752" s="1" t="s">
        <v>556</v>
      </c>
      <c r="G1752" s="1">
        <v>70</v>
      </c>
      <c r="H1752" s="1">
        <v>68</v>
      </c>
      <c r="I1752" s="3">
        <v>2.86E-2</v>
      </c>
    </row>
    <row r="1753" spans="1:9" x14ac:dyDescent="0.25">
      <c r="A1753" s="1" t="s">
        <v>176</v>
      </c>
      <c r="B1753" s="1" t="s">
        <v>177</v>
      </c>
      <c r="C1753" s="1" t="s">
        <v>11</v>
      </c>
      <c r="D1753" s="2">
        <v>45012</v>
      </c>
      <c r="E1753" s="1" t="s">
        <v>21</v>
      </c>
      <c r="F1753" s="1" t="s">
        <v>198</v>
      </c>
      <c r="G1753" s="1">
        <v>700</v>
      </c>
      <c r="H1753" s="1">
        <v>567</v>
      </c>
      <c r="I1753" s="3">
        <v>0.19</v>
      </c>
    </row>
    <row r="1754" spans="1:9" x14ac:dyDescent="0.25">
      <c r="A1754" s="1" t="s">
        <v>113</v>
      </c>
      <c r="B1754" s="1" t="s">
        <v>83</v>
      </c>
      <c r="C1754" s="1" t="s">
        <v>16</v>
      </c>
      <c r="D1754" s="2">
        <v>45013</v>
      </c>
      <c r="E1754" s="1" t="s">
        <v>34</v>
      </c>
      <c r="F1754" s="1" t="s">
        <v>518</v>
      </c>
      <c r="G1754" s="1">
        <v>30</v>
      </c>
      <c r="H1754" s="1">
        <v>29</v>
      </c>
      <c r="I1754" s="3">
        <v>3.3300000000000003E-2</v>
      </c>
    </row>
    <row r="1755" spans="1:9" x14ac:dyDescent="0.25">
      <c r="A1755" s="1" t="s">
        <v>18</v>
      </c>
      <c r="B1755" s="1" t="s">
        <v>19</v>
      </c>
      <c r="C1755" s="1" t="s">
        <v>20</v>
      </c>
      <c r="D1755" s="2">
        <v>45014</v>
      </c>
      <c r="E1755" s="1" t="s">
        <v>12</v>
      </c>
      <c r="F1755" s="1" t="s">
        <v>106</v>
      </c>
      <c r="G1755" s="1">
        <v>80</v>
      </c>
      <c r="H1755" s="1">
        <v>52</v>
      </c>
      <c r="I1755" s="3">
        <v>0.35</v>
      </c>
    </row>
    <row r="1756" spans="1:9" x14ac:dyDescent="0.25">
      <c r="A1756" s="1" t="s">
        <v>251</v>
      </c>
      <c r="B1756" s="1" t="s">
        <v>252</v>
      </c>
      <c r="C1756" s="1" t="s">
        <v>20</v>
      </c>
      <c r="D1756" s="2">
        <v>45015</v>
      </c>
      <c r="E1756" s="1" t="s">
        <v>38</v>
      </c>
      <c r="F1756" s="1" t="s">
        <v>253</v>
      </c>
      <c r="G1756" s="1">
        <v>500</v>
      </c>
      <c r="H1756" s="1">
        <v>440</v>
      </c>
      <c r="I1756" s="3">
        <v>0.12</v>
      </c>
    </row>
    <row r="1757" spans="1:9" x14ac:dyDescent="0.25">
      <c r="A1757" s="1" t="s">
        <v>70</v>
      </c>
      <c r="B1757" s="1" t="s">
        <v>71</v>
      </c>
      <c r="C1757" s="1" t="s">
        <v>29</v>
      </c>
      <c r="D1757" s="2">
        <v>45016</v>
      </c>
      <c r="E1757" s="1" t="s">
        <v>21</v>
      </c>
      <c r="F1757" s="1" t="s">
        <v>594</v>
      </c>
      <c r="G1757" s="1">
        <v>700</v>
      </c>
      <c r="H1757" s="1">
        <v>147</v>
      </c>
      <c r="I1757" s="3">
        <v>0.79</v>
      </c>
    </row>
    <row r="1758" spans="1:9" x14ac:dyDescent="0.25">
      <c r="A1758" s="1" t="s">
        <v>14</v>
      </c>
      <c r="B1758" s="1" t="s">
        <v>15</v>
      </c>
      <c r="C1758" s="1" t="s">
        <v>16</v>
      </c>
      <c r="D1758" s="2">
        <v>45017</v>
      </c>
      <c r="E1758" s="1" t="s">
        <v>38</v>
      </c>
      <c r="F1758" s="1" t="s">
        <v>416</v>
      </c>
      <c r="G1758" s="1">
        <v>500</v>
      </c>
      <c r="H1758" s="1">
        <v>400</v>
      </c>
      <c r="I1758" s="3">
        <v>0.2</v>
      </c>
    </row>
    <row r="1759" spans="1:9" x14ac:dyDescent="0.25">
      <c r="A1759" s="1" t="s">
        <v>251</v>
      </c>
      <c r="B1759" s="1" t="s">
        <v>252</v>
      </c>
      <c r="C1759" s="1" t="s">
        <v>20</v>
      </c>
      <c r="D1759" s="2">
        <v>45018</v>
      </c>
      <c r="E1759" s="1" t="s">
        <v>25</v>
      </c>
      <c r="F1759" s="1" t="s">
        <v>298</v>
      </c>
      <c r="G1759" s="1">
        <v>150</v>
      </c>
      <c r="H1759" s="1">
        <v>140</v>
      </c>
      <c r="I1759" s="3">
        <v>6.6699999999999995E-2</v>
      </c>
    </row>
    <row r="1760" spans="1:9" x14ac:dyDescent="0.25">
      <c r="A1760" s="1" t="s">
        <v>251</v>
      </c>
      <c r="B1760" s="1" t="s">
        <v>252</v>
      </c>
      <c r="C1760" s="1" t="s">
        <v>20</v>
      </c>
      <c r="D1760" s="2">
        <v>45019</v>
      </c>
      <c r="E1760" s="1" t="s">
        <v>38</v>
      </c>
      <c r="F1760" s="1" t="s">
        <v>390</v>
      </c>
      <c r="G1760" s="1">
        <v>500</v>
      </c>
      <c r="H1760" s="1">
        <v>450</v>
      </c>
      <c r="I1760" s="3">
        <v>0.1</v>
      </c>
    </row>
    <row r="1761" spans="1:9" x14ac:dyDescent="0.25">
      <c r="A1761" s="1" t="s">
        <v>153</v>
      </c>
      <c r="B1761" s="1" t="s">
        <v>41</v>
      </c>
      <c r="C1761" s="1" t="s">
        <v>20</v>
      </c>
      <c r="D1761" s="2">
        <v>45020</v>
      </c>
      <c r="E1761" s="1" t="s">
        <v>21</v>
      </c>
      <c r="F1761" s="1" t="s">
        <v>447</v>
      </c>
      <c r="G1761" s="1">
        <v>700</v>
      </c>
      <c r="H1761" s="1">
        <v>679</v>
      </c>
      <c r="I1761" s="3">
        <v>0.03</v>
      </c>
    </row>
    <row r="1762" spans="1:9" x14ac:dyDescent="0.25">
      <c r="A1762" s="1" t="s">
        <v>99</v>
      </c>
      <c r="B1762" s="1" t="s">
        <v>83</v>
      </c>
      <c r="C1762" s="1" t="s">
        <v>16</v>
      </c>
      <c r="D1762" s="2">
        <v>45021</v>
      </c>
      <c r="E1762" s="1" t="s">
        <v>80</v>
      </c>
      <c r="F1762" s="1" t="s">
        <v>376</v>
      </c>
      <c r="G1762" s="1">
        <v>70</v>
      </c>
      <c r="H1762" s="1">
        <v>69</v>
      </c>
      <c r="I1762" s="3">
        <v>1.43E-2</v>
      </c>
    </row>
    <row r="1763" spans="1:9" x14ac:dyDescent="0.25">
      <c r="A1763" s="1" t="s">
        <v>27</v>
      </c>
      <c r="B1763" s="1" t="s">
        <v>28</v>
      </c>
      <c r="C1763" s="1" t="s">
        <v>29</v>
      </c>
      <c r="D1763" s="2">
        <v>45022</v>
      </c>
      <c r="E1763" s="1" t="s">
        <v>57</v>
      </c>
      <c r="F1763" s="1" t="s">
        <v>117</v>
      </c>
      <c r="G1763" s="1">
        <v>500</v>
      </c>
      <c r="H1763" s="1">
        <v>495</v>
      </c>
      <c r="I1763" s="3">
        <v>0.01</v>
      </c>
    </row>
    <row r="1764" spans="1:9" x14ac:dyDescent="0.25">
      <c r="A1764" s="1" t="s">
        <v>76</v>
      </c>
      <c r="B1764" s="1" t="s">
        <v>77</v>
      </c>
      <c r="C1764" s="1" t="s">
        <v>11</v>
      </c>
      <c r="D1764" s="2">
        <v>45023</v>
      </c>
      <c r="E1764" s="1" t="s">
        <v>38</v>
      </c>
      <c r="F1764" s="1" t="s">
        <v>458</v>
      </c>
      <c r="G1764" s="1">
        <v>500</v>
      </c>
      <c r="H1764" s="1">
        <v>455</v>
      </c>
      <c r="I1764" s="3">
        <v>0.09</v>
      </c>
    </row>
    <row r="1765" spans="1:9" x14ac:dyDescent="0.25">
      <c r="A1765" s="1" t="s">
        <v>14</v>
      </c>
      <c r="B1765" s="1" t="s">
        <v>15</v>
      </c>
      <c r="C1765" s="1" t="s">
        <v>16</v>
      </c>
      <c r="D1765" s="2">
        <v>45024</v>
      </c>
      <c r="E1765" s="1" t="s">
        <v>80</v>
      </c>
      <c r="F1765" s="1" t="s">
        <v>128</v>
      </c>
      <c r="G1765" s="1">
        <v>70</v>
      </c>
      <c r="H1765" s="1">
        <v>56</v>
      </c>
      <c r="I1765" s="3">
        <v>0.2</v>
      </c>
    </row>
    <row r="1766" spans="1:9" x14ac:dyDescent="0.25">
      <c r="A1766" s="1" t="s">
        <v>47</v>
      </c>
      <c r="B1766" s="1" t="s">
        <v>48</v>
      </c>
      <c r="C1766" s="1" t="s">
        <v>11</v>
      </c>
      <c r="D1766" s="2">
        <v>45025</v>
      </c>
      <c r="E1766" s="1" t="s">
        <v>80</v>
      </c>
      <c r="F1766" s="1" t="s">
        <v>439</v>
      </c>
      <c r="G1766" s="1">
        <v>70</v>
      </c>
      <c r="H1766" s="1">
        <v>62</v>
      </c>
      <c r="I1766" s="3">
        <v>0.1143</v>
      </c>
    </row>
    <row r="1767" spans="1:9" x14ac:dyDescent="0.25">
      <c r="A1767" s="1" t="s">
        <v>115</v>
      </c>
      <c r="B1767" s="1" t="s">
        <v>83</v>
      </c>
      <c r="C1767" s="1" t="s">
        <v>16</v>
      </c>
      <c r="D1767" s="2">
        <v>45026</v>
      </c>
      <c r="E1767" s="1" t="s">
        <v>25</v>
      </c>
      <c r="F1767" s="1" t="s">
        <v>500</v>
      </c>
      <c r="G1767" s="1">
        <v>150</v>
      </c>
      <c r="H1767" s="1">
        <v>128</v>
      </c>
      <c r="I1767" s="3">
        <v>0.1467</v>
      </c>
    </row>
    <row r="1768" spans="1:9" x14ac:dyDescent="0.25">
      <c r="A1768" s="1" t="s">
        <v>574</v>
      </c>
      <c r="B1768" s="1" t="s">
        <v>15</v>
      </c>
      <c r="C1768" s="1" t="s">
        <v>16</v>
      </c>
      <c r="D1768" s="2">
        <v>45027</v>
      </c>
      <c r="E1768" s="1" t="s">
        <v>25</v>
      </c>
      <c r="F1768" s="1" t="s">
        <v>595</v>
      </c>
      <c r="G1768" s="1">
        <v>150</v>
      </c>
      <c r="H1768" s="1">
        <v>131</v>
      </c>
      <c r="I1768" s="3">
        <v>0.12670000000000001</v>
      </c>
    </row>
    <row r="1769" spans="1:9" x14ac:dyDescent="0.25">
      <c r="A1769" s="1" t="s">
        <v>130</v>
      </c>
      <c r="B1769" s="1" t="s">
        <v>83</v>
      </c>
      <c r="C1769" s="1" t="s">
        <v>16</v>
      </c>
      <c r="D1769" s="2">
        <v>45028</v>
      </c>
      <c r="E1769" s="1" t="s">
        <v>34</v>
      </c>
      <c r="F1769" s="1" t="s">
        <v>583</v>
      </c>
      <c r="G1769" s="1">
        <v>30</v>
      </c>
      <c r="H1769" s="1">
        <v>30</v>
      </c>
      <c r="I1769" s="3">
        <v>0</v>
      </c>
    </row>
    <row r="1770" spans="1:9" x14ac:dyDescent="0.25">
      <c r="A1770" s="1" t="s">
        <v>18</v>
      </c>
      <c r="B1770" s="1" t="s">
        <v>19</v>
      </c>
      <c r="C1770" s="1" t="s">
        <v>20</v>
      </c>
      <c r="D1770" s="2">
        <v>45029</v>
      </c>
      <c r="E1770" s="1" t="s">
        <v>38</v>
      </c>
      <c r="F1770" s="1" t="s">
        <v>271</v>
      </c>
      <c r="G1770" s="1">
        <v>500</v>
      </c>
      <c r="H1770" s="1">
        <v>460</v>
      </c>
      <c r="I1770" s="3">
        <v>0.08</v>
      </c>
    </row>
    <row r="1771" spans="1:9" x14ac:dyDescent="0.25">
      <c r="A1771" s="1" t="s">
        <v>180</v>
      </c>
      <c r="B1771" s="1" t="s">
        <v>181</v>
      </c>
      <c r="C1771" s="1" t="s">
        <v>29</v>
      </c>
      <c r="D1771" s="2">
        <v>45030</v>
      </c>
      <c r="E1771" s="1" t="s">
        <v>25</v>
      </c>
      <c r="F1771" s="1" t="s">
        <v>351</v>
      </c>
      <c r="G1771" s="1">
        <v>150</v>
      </c>
      <c r="H1771" s="1">
        <v>120</v>
      </c>
      <c r="I1771" s="3">
        <v>0.2</v>
      </c>
    </row>
    <row r="1772" spans="1:9" x14ac:dyDescent="0.25">
      <c r="A1772" s="1" t="s">
        <v>130</v>
      </c>
      <c r="B1772" s="1" t="s">
        <v>83</v>
      </c>
      <c r="C1772" s="1" t="s">
        <v>16</v>
      </c>
      <c r="D1772" s="2">
        <v>45031</v>
      </c>
      <c r="E1772" s="1" t="s">
        <v>45</v>
      </c>
      <c r="F1772" s="1" t="s">
        <v>522</v>
      </c>
      <c r="G1772" s="1">
        <v>800</v>
      </c>
      <c r="H1772" s="1">
        <v>544</v>
      </c>
      <c r="I1772" s="3">
        <v>0.32</v>
      </c>
    </row>
    <row r="1773" spans="1:9" x14ac:dyDescent="0.25">
      <c r="A1773" s="1" t="s">
        <v>163</v>
      </c>
      <c r="B1773" s="1" t="s">
        <v>164</v>
      </c>
      <c r="C1773" s="1" t="s">
        <v>11</v>
      </c>
      <c r="D1773" s="2">
        <v>45032</v>
      </c>
      <c r="E1773" s="1" t="s">
        <v>25</v>
      </c>
      <c r="F1773" s="1" t="s">
        <v>473</v>
      </c>
      <c r="G1773" s="1">
        <v>150</v>
      </c>
      <c r="H1773" s="1">
        <v>132</v>
      </c>
      <c r="I1773" s="3">
        <v>0.12</v>
      </c>
    </row>
    <row r="1774" spans="1:9" x14ac:dyDescent="0.25">
      <c r="A1774" s="1" t="s">
        <v>85</v>
      </c>
      <c r="B1774" s="1" t="s">
        <v>64</v>
      </c>
      <c r="C1774" s="1" t="s">
        <v>11</v>
      </c>
      <c r="D1774" s="2">
        <v>45033</v>
      </c>
      <c r="E1774" s="1" t="s">
        <v>38</v>
      </c>
      <c r="F1774" s="1" t="s">
        <v>320</v>
      </c>
      <c r="G1774" s="1">
        <v>500</v>
      </c>
      <c r="H1774" s="1">
        <v>435</v>
      </c>
      <c r="I1774" s="3">
        <v>0.13</v>
      </c>
    </row>
    <row r="1775" spans="1:9" x14ac:dyDescent="0.25">
      <c r="A1775" s="1" t="s">
        <v>574</v>
      </c>
      <c r="B1775" s="1" t="s">
        <v>15</v>
      </c>
      <c r="C1775" s="1" t="s">
        <v>16</v>
      </c>
      <c r="D1775" s="2">
        <v>45034</v>
      </c>
      <c r="E1775" s="1" t="s">
        <v>45</v>
      </c>
      <c r="F1775" s="1" t="s">
        <v>596</v>
      </c>
      <c r="G1775" s="1">
        <v>800</v>
      </c>
      <c r="H1775" s="1">
        <v>448</v>
      </c>
      <c r="I1775" s="3">
        <v>0.44</v>
      </c>
    </row>
    <row r="1776" spans="1:9" x14ac:dyDescent="0.25">
      <c r="A1776" s="1" t="s">
        <v>99</v>
      </c>
      <c r="B1776" s="1" t="s">
        <v>83</v>
      </c>
      <c r="C1776" s="1" t="s">
        <v>16</v>
      </c>
      <c r="D1776" s="2">
        <v>45035</v>
      </c>
      <c r="E1776" s="1" t="s">
        <v>57</v>
      </c>
      <c r="F1776" s="1" t="s">
        <v>231</v>
      </c>
      <c r="G1776" s="1">
        <v>500</v>
      </c>
      <c r="H1776" s="1">
        <v>500</v>
      </c>
      <c r="I1776" s="3">
        <v>0</v>
      </c>
    </row>
    <row r="1777" spans="1:9" x14ac:dyDescent="0.25">
      <c r="A1777" s="1" t="s">
        <v>153</v>
      </c>
      <c r="B1777" s="1" t="s">
        <v>41</v>
      </c>
      <c r="C1777" s="1" t="s">
        <v>20</v>
      </c>
      <c r="D1777" s="2">
        <v>45036</v>
      </c>
      <c r="E1777" s="1" t="s">
        <v>93</v>
      </c>
      <c r="F1777" s="1" t="s">
        <v>489</v>
      </c>
      <c r="G1777" s="1">
        <v>50</v>
      </c>
      <c r="H1777" s="1">
        <v>47</v>
      </c>
      <c r="I1777" s="3">
        <v>0.06</v>
      </c>
    </row>
    <row r="1778" spans="1:9" x14ac:dyDescent="0.25">
      <c r="A1778" s="1" t="s">
        <v>130</v>
      </c>
      <c r="B1778" s="1" t="s">
        <v>83</v>
      </c>
      <c r="C1778" s="1" t="s">
        <v>16</v>
      </c>
      <c r="D1778" s="2">
        <v>45037</v>
      </c>
      <c r="E1778" s="1" t="s">
        <v>30</v>
      </c>
      <c r="F1778" s="1" t="s">
        <v>131</v>
      </c>
      <c r="G1778" s="1">
        <v>50</v>
      </c>
      <c r="H1778" s="1">
        <v>46</v>
      </c>
      <c r="I1778" s="3">
        <v>0.08</v>
      </c>
    </row>
    <row r="1779" spans="1:9" x14ac:dyDescent="0.25">
      <c r="A1779" s="1" t="s">
        <v>40</v>
      </c>
      <c r="B1779" s="1" t="s">
        <v>41</v>
      </c>
      <c r="C1779" s="1" t="s">
        <v>20</v>
      </c>
      <c r="D1779" s="2">
        <v>45038</v>
      </c>
      <c r="E1779" s="1" t="s">
        <v>25</v>
      </c>
      <c r="F1779" s="1" t="s">
        <v>435</v>
      </c>
      <c r="G1779" s="1">
        <v>150</v>
      </c>
      <c r="H1779" s="1">
        <v>126</v>
      </c>
      <c r="I1779" s="3">
        <v>0.16</v>
      </c>
    </row>
    <row r="1780" spans="1:9" x14ac:dyDescent="0.25">
      <c r="A1780" s="1" t="s">
        <v>125</v>
      </c>
      <c r="B1780" s="1" t="s">
        <v>126</v>
      </c>
      <c r="C1780" s="1" t="s">
        <v>11</v>
      </c>
      <c r="D1780" s="2">
        <v>45039</v>
      </c>
      <c r="E1780" s="1" t="s">
        <v>34</v>
      </c>
      <c r="F1780" s="1" t="s">
        <v>374</v>
      </c>
      <c r="G1780" s="1">
        <v>30</v>
      </c>
      <c r="H1780" s="1">
        <v>23</v>
      </c>
      <c r="I1780" s="3">
        <v>0.23330000000000001</v>
      </c>
    </row>
    <row r="1781" spans="1:9" x14ac:dyDescent="0.25">
      <c r="A1781" s="1" t="s">
        <v>155</v>
      </c>
      <c r="B1781" s="1" t="s">
        <v>156</v>
      </c>
      <c r="C1781" s="1" t="s">
        <v>20</v>
      </c>
      <c r="D1781" s="2">
        <v>45040</v>
      </c>
      <c r="E1781" s="1" t="s">
        <v>88</v>
      </c>
      <c r="F1781" s="1" t="s">
        <v>597</v>
      </c>
      <c r="G1781" s="1">
        <v>250</v>
      </c>
      <c r="H1781" s="1">
        <v>230</v>
      </c>
      <c r="I1781" s="3">
        <v>0.08</v>
      </c>
    </row>
    <row r="1782" spans="1:9" x14ac:dyDescent="0.25">
      <c r="A1782" s="1" t="s">
        <v>163</v>
      </c>
      <c r="B1782" s="1" t="s">
        <v>164</v>
      </c>
      <c r="C1782" s="1" t="s">
        <v>11</v>
      </c>
      <c r="D1782" s="2">
        <v>45041</v>
      </c>
      <c r="E1782" s="1" t="s">
        <v>34</v>
      </c>
      <c r="F1782" s="1" t="s">
        <v>209</v>
      </c>
      <c r="G1782" s="1">
        <v>30</v>
      </c>
      <c r="H1782" s="1">
        <v>29</v>
      </c>
      <c r="I1782" s="3">
        <v>3.3300000000000003E-2</v>
      </c>
    </row>
    <row r="1783" spans="1:9" x14ac:dyDescent="0.25">
      <c r="A1783" s="1" t="s">
        <v>87</v>
      </c>
      <c r="B1783" s="1" t="s">
        <v>44</v>
      </c>
      <c r="C1783" s="1" t="s">
        <v>11</v>
      </c>
      <c r="D1783" s="2">
        <v>45042</v>
      </c>
      <c r="E1783" s="1" t="s">
        <v>34</v>
      </c>
      <c r="F1783" s="1" t="s">
        <v>407</v>
      </c>
      <c r="G1783" s="1">
        <v>30</v>
      </c>
      <c r="H1783" s="1">
        <v>24</v>
      </c>
      <c r="I1783" s="3">
        <v>0.2</v>
      </c>
    </row>
    <row r="1784" spans="1:9" x14ac:dyDescent="0.25">
      <c r="A1784" s="1" t="s">
        <v>101</v>
      </c>
      <c r="B1784" s="1" t="s">
        <v>71</v>
      </c>
      <c r="C1784" s="1" t="s">
        <v>29</v>
      </c>
      <c r="D1784" s="2">
        <v>45043</v>
      </c>
      <c r="E1784" s="1" t="s">
        <v>38</v>
      </c>
      <c r="F1784" s="1" t="s">
        <v>293</v>
      </c>
      <c r="G1784" s="1">
        <v>500</v>
      </c>
      <c r="H1784" s="1">
        <v>490</v>
      </c>
      <c r="I1784" s="3">
        <v>0.02</v>
      </c>
    </row>
    <row r="1785" spans="1:9" x14ac:dyDescent="0.25">
      <c r="A1785" s="1" t="s">
        <v>238</v>
      </c>
      <c r="B1785" s="1" t="s">
        <v>239</v>
      </c>
      <c r="C1785" s="1" t="s">
        <v>11</v>
      </c>
      <c r="D1785" s="2">
        <v>45044</v>
      </c>
      <c r="E1785" s="1" t="s">
        <v>30</v>
      </c>
      <c r="F1785" s="1" t="s">
        <v>350</v>
      </c>
      <c r="G1785" s="1">
        <v>50</v>
      </c>
      <c r="H1785" s="1">
        <v>47</v>
      </c>
      <c r="I1785" s="3">
        <v>0.06</v>
      </c>
    </row>
    <row r="1786" spans="1:9" x14ac:dyDescent="0.25">
      <c r="A1786" s="1" t="s">
        <v>55</v>
      </c>
      <c r="B1786" s="1" t="s">
        <v>56</v>
      </c>
      <c r="C1786" s="1" t="s">
        <v>29</v>
      </c>
      <c r="D1786" s="2">
        <v>45045</v>
      </c>
      <c r="E1786" s="1" t="s">
        <v>49</v>
      </c>
      <c r="F1786" s="1" t="s">
        <v>519</v>
      </c>
      <c r="G1786" s="1">
        <v>1000</v>
      </c>
      <c r="H1786" s="1">
        <v>740</v>
      </c>
      <c r="I1786" s="3">
        <v>0.26</v>
      </c>
    </row>
    <row r="1787" spans="1:9" x14ac:dyDescent="0.25">
      <c r="A1787" s="1" t="s">
        <v>82</v>
      </c>
      <c r="B1787" s="1" t="s">
        <v>83</v>
      </c>
      <c r="C1787" s="1" t="s">
        <v>16</v>
      </c>
      <c r="D1787" s="2">
        <v>45046</v>
      </c>
      <c r="E1787" s="1" t="s">
        <v>93</v>
      </c>
      <c r="F1787" s="1" t="s">
        <v>84</v>
      </c>
      <c r="G1787" s="1">
        <v>50</v>
      </c>
      <c r="H1787" s="1">
        <v>45</v>
      </c>
      <c r="I1787" s="3">
        <v>0.1</v>
      </c>
    </row>
    <row r="1788" spans="1:9" x14ac:dyDescent="0.25">
      <c r="A1788" s="1" t="s">
        <v>585</v>
      </c>
      <c r="B1788" s="1" t="s">
        <v>83</v>
      </c>
      <c r="C1788" s="1" t="s">
        <v>16</v>
      </c>
      <c r="D1788" s="2">
        <v>45047</v>
      </c>
      <c r="E1788" s="1" t="s">
        <v>21</v>
      </c>
      <c r="F1788" s="1" t="s">
        <v>598</v>
      </c>
      <c r="G1788" s="1">
        <v>700</v>
      </c>
      <c r="H1788" s="1">
        <v>658</v>
      </c>
      <c r="I1788" s="3">
        <v>0.06</v>
      </c>
    </row>
    <row r="1789" spans="1:9" x14ac:dyDescent="0.25">
      <c r="A1789" s="1" t="s">
        <v>115</v>
      </c>
      <c r="B1789" s="1" t="s">
        <v>83</v>
      </c>
      <c r="C1789" s="1" t="s">
        <v>16</v>
      </c>
      <c r="D1789" s="2">
        <v>45048</v>
      </c>
      <c r="E1789" s="1" t="s">
        <v>34</v>
      </c>
      <c r="F1789" s="1" t="s">
        <v>116</v>
      </c>
      <c r="G1789" s="1">
        <v>30</v>
      </c>
      <c r="H1789" s="1">
        <v>26</v>
      </c>
      <c r="I1789" s="3">
        <v>0.1333</v>
      </c>
    </row>
    <row r="1790" spans="1:9" x14ac:dyDescent="0.25">
      <c r="A1790" s="1" t="s">
        <v>27</v>
      </c>
      <c r="B1790" s="1" t="s">
        <v>28</v>
      </c>
      <c r="C1790" s="1" t="s">
        <v>29</v>
      </c>
      <c r="D1790" s="2">
        <v>45049</v>
      </c>
      <c r="E1790" s="1" t="s">
        <v>57</v>
      </c>
      <c r="F1790" s="1" t="s">
        <v>117</v>
      </c>
      <c r="G1790" s="1">
        <v>500</v>
      </c>
      <c r="H1790" s="1">
        <v>500</v>
      </c>
      <c r="I1790" s="3">
        <v>0</v>
      </c>
    </row>
    <row r="1791" spans="1:9" x14ac:dyDescent="0.25">
      <c r="A1791" s="1" t="s">
        <v>9</v>
      </c>
      <c r="B1791" s="1" t="s">
        <v>10</v>
      </c>
      <c r="C1791" s="1" t="s">
        <v>11</v>
      </c>
      <c r="D1791" s="2">
        <v>45050</v>
      </c>
      <c r="E1791" s="1" t="s">
        <v>45</v>
      </c>
      <c r="F1791" s="1" t="s">
        <v>103</v>
      </c>
      <c r="G1791" s="1">
        <v>800</v>
      </c>
      <c r="H1791" s="1">
        <v>480</v>
      </c>
      <c r="I1791" s="3">
        <v>0.4</v>
      </c>
    </row>
    <row r="1792" spans="1:9" x14ac:dyDescent="0.25">
      <c r="A1792" s="1" t="s">
        <v>143</v>
      </c>
      <c r="B1792" s="1" t="s">
        <v>144</v>
      </c>
      <c r="C1792" s="1" t="s">
        <v>20</v>
      </c>
      <c r="D1792" s="2">
        <v>45051</v>
      </c>
      <c r="E1792" s="1" t="s">
        <v>34</v>
      </c>
      <c r="F1792" s="1" t="s">
        <v>330</v>
      </c>
      <c r="G1792" s="1">
        <v>30</v>
      </c>
      <c r="H1792" s="1">
        <v>21</v>
      </c>
      <c r="I1792" s="3">
        <v>0.3</v>
      </c>
    </row>
    <row r="1793" spans="1:9" x14ac:dyDescent="0.25">
      <c r="A1793" s="1" t="s">
        <v>79</v>
      </c>
      <c r="B1793" s="1" t="s">
        <v>56</v>
      </c>
      <c r="C1793" s="1" t="s">
        <v>29</v>
      </c>
      <c r="D1793" s="2">
        <v>45052</v>
      </c>
      <c r="E1793" s="1" t="s">
        <v>12</v>
      </c>
      <c r="F1793" s="1" t="s">
        <v>356</v>
      </c>
      <c r="G1793" s="1">
        <v>80</v>
      </c>
      <c r="H1793" s="1">
        <v>79</v>
      </c>
      <c r="I1793" s="3">
        <v>1.2500000000000001E-2</v>
      </c>
    </row>
    <row r="1794" spans="1:9" x14ac:dyDescent="0.25">
      <c r="A1794" s="1" t="s">
        <v>76</v>
      </c>
      <c r="B1794" s="1" t="s">
        <v>77</v>
      </c>
      <c r="C1794" s="1" t="s">
        <v>11</v>
      </c>
      <c r="D1794" s="2">
        <v>45053</v>
      </c>
      <c r="E1794" s="1" t="s">
        <v>25</v>
      </c>
      <c r="F1794" s="1" t="s">
        <v>458</v>
      </c>
      <c r="G1794" s="1">
        <v>150</v>
      </c>
      <c r="H1794" s="1">
        <v>149</v>
      </c>
      <c r="I1794" s="3">
        <v>6.7000000000000002E-3</v>
      </c>
    </row>
    <row r="1795" spans="1:9" x14ac:dyDescent="0.25">
      <c r="A1795" s="1" t="s">
        <v>9</v>
      </c>
      <c r="B1795" s="1" t="s">
        <v>10</v>
      </c>
      <c r="C1795" s="1" t="s">
        <v>11</v>
      </c>
      <c r="D1795" s="2">
        <v>45054</v>
      </c>
      <c r="E1795" s="1" t="s">
        <v>21</v>
      </c>
      <c r="F1795" s="1" t="s">
        <v>216</v>
      </c>
      <c r="G1795" s="1">
        <v>700</v>
      </c>
      <c r="H1795" s="1">
        <v>700</v>
      </c>
      <c r="I1795" s="3">
        <v>0</v>
      </c>
    </row>
    <row r="1796" spans="1:9" x14ac:dyDescent="0.25">
      <c r="A1796" s="1" t="s">
        <v>40</v>
      </c>
      <c r="B1796" s="1" t="s">
        <v>41</v>
      </c>
      <c r="C1796" s="1" t="s">
        <v>20</v>
      </c>
      <c r="D1796" s="2">
        <v>45055</v>
      </c>
      <c r="E1796" s="1" t="s">
        <v>49</v>
      </c>
      <c r="F1796" s="1" t="s">
        <v>237</v>
      </c>
      <c r="G1796" s="1">
        <v>1000</v>
      </c>
      <c r="H1796" s="1">
        <v>920</v>
      </c>
      <c r="I1796" s="3">
        <v>0.08</v>
      </c>
    </row>
    <row r="1797" spans="1:9" x14ac:dyDescent="0.25">
      <c r="A1797" s="1" t="s">
        <v>180</v>
      </c>
      <c r="B1797" s="1" t="s">
        <v>181</v>
      </c>
      <c r="C1797" s="1" t="s">
        <v>29</v>
      </c>
      <c r="D1797" s="2">
        <v>45056</v>
      </c>
      <c r="E1797" s="1" t="s">
        <v>93</v>
      </c>
      <c r="F1797" s="1" t="s">
        <v>351</v>
      </c>
      <c r="G1797" s="1">
        <v>50</v>
      </c>
      <c r="H1797" s="1">
        <v>40</v>
      </c>
      <c r="I1797" s="3">
        <v>0.2</v>
      </c>
    </row>
    <row r="1798" spans="1:9" x14ac:dyDescent="0.25">
      <c r="A1798" s="1" t="s">
        <v>163</v>
      </c>
      <c r="B1798" s="1" t="s">
        <v>164</v>
      </c>
      <c r="C1798" s="1" t="s">
        <v>11</v>
      </c>
      <c r="D1798" s="2">
        <v>45057</v>
      </c>
      <c r="E1798" s="1" t="s">
        <v>45</v>
      </c>
      <c r="F1798" s="1" t="s">
        <v>371</v>
      </c>
      <c r="G1798" s="1">
        <v>800</v>
      </c>
      <c r="H1798" s="1">
        <v>784</v>
      </c>
      <c r="I1798" s="3">
        <v>0.02</v>
      </c>
    </row>
    <row r="1799" spans="1:9" x14ac:dyDescent="0.25">
      <c r="A1799" s="1" t="s">
        <v>55</v>
      </c>
      <c r="B1799" s="1" t="s">
        <v>56</v>
      </c>
      <c r="C1799" s="1" t="s">
        <v>29</v>
      </c>
      <c r="D1799" s="2">
        <v>45058</v>
      </c>
      <c r="E1799" s="1" t="s">
        <v>45</v>
      </c>
      <c r="F1799" s="1" t="s">
        <v>105</v>
      </c>
      <c r="G1799" s="1">
        <v>800</v>
      </c>
      <c r="H1799" s="1">
        <v>488</v>
      </c>
      <c r="I1799" s="3">
        <v>0.39</v>
      </c>
    </row>
    <row r="1800" spans="1:9" x14ac:dyDescent="0.25">
      <c r="A1800" s="1" t="s">
        <v>113</v>
      </c>
      <c r="B1800" s="1" t="s">
        <v>83</v>
      </c>
      <c r="C1800" s="1" t="s">
        <v>16</v>
      </c>
      <c r="D1800" s="2">
        <v>45059</v>
      </c>
      <c r="E1800" s="1" t="s">
        <v>38</v>
      </c>
      <c r="F1800" s="1" t="s">
        <v>273</v>
      </c>
      <c r="G1800" s="1">
        <v>500</v>
      </c>
      <c r="H1800" s="1">
        <v>450</v>
      </c>
      <c r="I1800" s="3">
        <v>0.1</v>
      </c>
    </row>
    <row r="1801" spans="1:9" x14ac:dyDescent="0.25">
      <c r="A1801" s="1" t="s">
        <v>176</v>
      </c>
      <c r="B1801" s="1" t="s">
        <v>177</v>
      </c>
      <c r="C1801" s="1" t="s">
        <v>11</v>
      </c>
      <c r="D1801" s="2">
        <v>45060</v>
      </c>
      <c r="E1801" s="1" t="s">
        <v>34</v>
      </c>
      <c r="F1801" s="1" t="s">
        <v>198</v>
      </c>
      <c r="G1801" s="1">
        <v>30</v>
      </c>
      <c r="H1801" s="1">
        <v>29</v>
      </c>
      <c r="I1801" s="3">
        <v>3.3300000000000003E-2</v>
      </c>
    </row>
    <row r="1802" spans="1:9" x14ac:dyDescent="0.25">
      <c r="A1802" s="1" t="s">
        <v>27</v>
      </c>
      <c r="B1802" s="1" t="s">
        <v>28</v>
      </c>
      <c r="C1802" s="1" t="s">
        <v>29</v>
      </c>
      <c r="D1802" s="2">
        <v>45061</v>
      </c>
      <c r="E1802" s="1" t="s">
        <v>57</v>
      </c>
      <c r="F1802" s="1" t="s">
        <v>490</v>
      </c>
      <c r="G1802" s="1">
        <v>500</v>
      </c>
      <c r="H1802" s="1">
        <v>490</v>
      </c>
      <c r="I1802" s="3">
        <v>0.02</v>
      </c>
    </row>
    <row r="1803" spans="1:9" x14ac:dyDescent="0.25">
      <c r="A1803" s="1" t="s">
        <v>55</v>
      </c>
      <c r="B1803" s="1" t="s">
        <v>56</v>
      </c>
      <c r="C1803" s="1" t="s">
        <v>29</v>
      </c>
      <c r="D1803" s="2">
        <v>45062</v>
      </c>
      <c r="E1803" s="1" t="s">
        <v>88</v>
      </c>
      <c r="F1803" s="1" t="s">
        <v>58</v>
      </c>
      <c r="G1803" s="1">
        <v>250</v>
      </c>
      <c r="H1803" s="1">
        <v>240</v>
      </c>
      <c r="I1803" s="3">
        <v>0.04</v>
      </c>
    </row>
    <row r="1804" spans="1:9" x14ac:dyDescent="0.25">
      <c r="A1804" s="1" t="s">
        <v>251</v>
      </c>
      <c r="B1804" s="1" t="s">
        <v>252</v>
      </c>
      <c r="C1804" s="1" t="s">
        <v>20</v>
      </c>
      <c r="D1804" s="2">
        <v>45063</v>
      </c>
      <c r="E1804" s="1" t="s">
        <v>34</v>
      </c>
      <c r="F1804" s="1" t="s">
        <v>311</v>
      </c>
      <c r="G1804" s="1">
        <v>30</v>
      </c>
      <c r="H1804" s="1">
        <v>29</v>
      </c>
      <c r="I1804" s="3">
        <v>3.3300000000000003E-2</v>
      </c>
    </row>
    <row r="1805" spans="1:9" x14ac:dyDescent="0.25">
      <c r="A1805" s="1" t="s">
        <v>63</v>
      </c>
      <c r="B1805" s="1" t="s">
        <v>64</v>
      </c>
      <c r="C1805" s="1" t="s">
        <v>11</v>
      </c>
      <c r="D1805" s="2">
        <v>45064</v>
      </c>
      <c r="E1805" s="1" t="s">
        <v>88</v>
      </c>
      <c r="F1805" s="1" t="s">
        <v>187</v>
      </c>
      <c r="G1805" s="1">
        <v>250</v>
      </c>
      <c r="H1805" s="1">
        <v>240</v>
      </c>
      <c r="I1805" s="3">
        <v>0.04</v>
      </c>
    </row>
    <row r="1806" spans="1:9" x14ac:dyDescent="0.25">
      <c r="A1806" s="1" t="s">
        <v>205</v>
      </c>
      <c r="B1806" s="1" t="s">
        <v>206</v>
      </c>
      <c r="C1806" s="1" t="s">
        <v>11</v>
      </c>
      <c r="D1806" s="2">
        <v>45065</v>
      </c>
      <c r="E1806" s="1" t="s">
        <v>49</v>
      </c>
      <c r="F1806" s="1" t="s">
        <v>482</v>
      </c>
      <c r="G1806" s="1">
        <v>1000</v>
      </c>
      <c r="H1806" s="1">
        <v>670</v>
      </c>
      <c r="I1806" s="3">
        <v>0.33</v>
      </c>
    </row>
    <row r="1807" spans="1:9" x14ac:dyDescent="0.25">
      <c r="A1807" s="1" t="s">
        <v>79</v>
      </c>
      <c r="B1807" s="1" t="s">
        <v>56</v>
      </c>
      <c r="C1807" s="1" t="s">
        <v>29</v>
      </c>
      <c r="D1807" s="2">
        <v>45066</v>
      </c>
      <c r="E1807" s="1" t="s">
        <v>45</v>
      </c>
      <c r="F1807" s="1" t="s">
        <v>167</v>
      </c>
      <c r="G1807" s="1">
        <v>800</v>
      </c>
      <c r="H1807" s="1">
        <v>448</v>
      </c>
      <c r="I1807" s="3">
        <v>0.44</v>
      </c>
    </row>
    <row r="1808" spans="1:9" x14ac:dyDescent="0.25">
      <c r="A1808" s="1" t="s">
        <v>23</v>
      </c>
      <c r="B1808" s="1" t="s">
        <v>24</v>
      </c>
      <c r="C1808" s="1" t="s">
        <v>11</v>
      </c>
      <c r="D1808" s="2">
        <v>45067</v>
      </c>
      <c r="E1808" s="1" t="s">
        <v>30</v>
      </c>
      <c r="F1808" s="1" t="s">
        <v>257</v>
      </c>
      <c r="G1808" s="1">
        <v>50</v>
      </c>
      <c r="H1808" s="1">
        <v>31</v>
      </c>
      <c r="I1808" s="3">
        <v>0.38</v>
      </c>
    </row>
    <row r="1809" spans="1:9" x14ac:dyDescent="0.25">
      <c r="A1809" s="1" t="s">
        <v>180</v>
      </c>
      <c r="B1809" s="1" t="s">
        <v>181</v>
      </c>
      <c r="C1809" s="1" t="s">
        <v>29</v>
      </c>
      <c r="D1809" s="2">
        <v>45068</v>
      </c>
      <c r="E1809" s="1" t="s">
        <v>30</v>
      </c>
      <c r="F1809" s="1" t="s">
        <v>351</v>
      </c>
      <c r="G1809" s="1">
        <v>50</v>
      </c>
      <c r="H1809" s="1">
        <v>46</v>
      </c>
      <c r="I1809" s="3">
        <v>0.08</v>
      </c>
    </row>
    <row r="1810" spans="1:9" x14ac:dyDescent="0.25">
      <c r="A1810" s="1" t="s">
        <v>90</v>
      </c>
      <c r="B1810" s="1" t="s">
        <v>91</v>
      </c>
      <c r="C1810" s="1" t="s">
        <v>29</v>
      </c>
      <c r="D1810" s="2">
        <v>45069</v>
      </c>
      <c r="E1810" s="1" t="s">
        <v>93</v>
      </c>
      <c r="F1810" s="1" t="s">
        <v>464</v>
      </c>
      <c r="G1810" s="1">
        <v>50</v>
      </c>
      <c r="H1810" s="1">
        <v>49</v>
      </c>
      <c r="I1810" s="3">
        <v>0.02</v>
      </c>
    </row>
    <row r="1811" spans="1:9" x14ac:dyDescent="0.25">
      <c r="A1811" s="1" t="s">
        <v>47</v>
      </c>
      <c r="B1811" s="1" t="s">
        <v>48</v>
      </c>
      <c r="C1811" s="1" t="s">
        <v>11</v>
      </c>
      <c r="D1811" s="2">
        <v>45070</v>
      </c>
      <c r="E1811" s="1" t="s">
        <v>80</v>
      </c>
      <c r="F1811" s="1" t="s">
        <v>552</v>
      </c>
      <c r="G1811" s="1">
        <v>70</v>
      </c>
      <c r="H1811" s="1">
        <v>63</v>
      </c>
      <c r="I1811" s="3">
        <v>0.1</v>
      </c>
    </row>
    <row r="1812" spans="1:9" x14ac:dyDescent="0.25">
      <c r="A1812" s="1" t="s">
        <v>76</v>
      </c>
      <c r="B1812" s="1" t="s">
        <v>77</v>
      </c>
      <c r="C1812" s="1" t="s">
        <v>11</v>
      </c>
      <c r="D1812" s="2">
        <v>45071</v>
      </c>
      <c r="E1812" s="1" t="s">
        <v>21</v>
      </c>
      <c r="F1812" s="1" t="s">
        <v>415</v>
      </c>
      <c r="G1812" s="1">
        <v>700</v>
      </c>
      <c r="H1812" s="1">
        <v>686</v>
      </c>
      <c r="I1812" s="3">
        <v>0.02</v>
      </c>
    </row>
    <row r="1813" spans="1:9" x14ac:dyDescent="0.25">
      <c r="A1813" s="1" t="s">
        <v>14</v>
      </c>
      <c r="B1813" s="1" t="s">
        <v>15</v>
      </c>
      <c r="C1813" s="1" t="s">
        <v>16</v>
      </c>
      <c r="D1813" s="2">
        <v>45072</v>
      </c>
      <c r="E1813" s="1" t="s">
        <v>38</v>
      </c>
      <c r="F1813" s="1" t="s">
        <v>17</v>
      </c>
      <c r="G1813" s="1">
        <v>500</v>
      </c>
      <c r="H1813" s="1">
        <v>425</v>
      </c>
      <c r="I1813" s="3">
        <v>0.15</v>
      </c>
    </row>
    <row r="1814" spans="1:9" x14ac:dyDescent="0.25">
      <c r="A1814" s="1" t="s">
        <v>27</v>
      </c>
      <c r="B1814" s="1" t="s">
        <v>28</v>
      </c>
      <c r="C1814" s="1" t="s">
        <v>29</v>
      </c>
      <c r="D1814" s="2">
        <v>45073</v>
      </c>
      <c r="E1814" s="1" t="s">
        <v>45</v>
      </c>
      <c r="F1814" s="1" t="s">
        <v>59</v>
      </c>
      <c r="G1814" s="1">
        <v>800</v>
      </c>
      <c r="H1814" s="1">
        <v>784</v>
      </c>
      <c r="I1814" s="3">
        <v>0.02</v>
      </c>
    </row>
    <row r="1815" spans="1:9" x14ac:dyDescent="0.25">
      <c r="A1815" s="1" t="s">
        <v>143</v>
      </c>
      <c r="B1815" s="1" t="s">
        <v>144</v>
      </c>
      <c r="C1815" s="1" t="s">
        <v>20</v>
      </c>
      <c r="D1815" s="2">
        <v>45074</v>
      </c>
      <c r="E1815" s="1" t="s">
        <v>93</v>
      </c>
      <c r="F1815" s="1" t="s">
        <v>528</v>
      </c>
      <c r="G1815" s="1">
        <v>50</v>
      </c>
      <c r="H1815" s="1">
        <v>43</v>
      </c>
      <c r="I1815" s="3">
        <v>0.14000000000000001</v>
      </c>
    </row>
    <row r="1816" spans="1:9" x14ac:dyDescent="0.25">
      <c r="A1816" s="1" t="s">
        <v>143</v>
      </c>
      <c r="B1816" s="1" t="s">
        <v>144</v>
      </c>
      <c r="C1816" s="1" t="s">
        <v>20</v>
      </c>
      <c r="D1816" s="2">
        <v>45075</v>
      </c>
      <c r="E1816" s="1" t="s">
        <v>12</v>
      </c>
      <c r="F1816" s="1" t="s">
        <v>221</v>
      </c>
      <c r="G1816" s="1">
        <v>80</v>
      </c>
      <c r="H1816" s="1">
        <v>74</v>
      </c>
      <c r="I1816" s="3">
        <v>7.4999999999999997E-2</v>
      </c>
    </row>
    <row r="1817" spans="1:9" x14ac:dyDescent="0.25">
      <c r="A1817" s="1" t="s">
        <v>47</v>
      </c>
      <c r="B1817" s="1" t="s">
        <v>48</v>
      </c>
      <c r="C1817" s="1" t="s">
        <v>11</v>
      </c>
      <c r="D1817" s="2">
        <v>45076</v>
      </c>
      <c r="E1817" s="1" t="s">
        <v>30</v>
      </c>
      <c r="F1817" s="1" t="s">
        <v>554</v>
      </c>
      <c r="G1817" s="1">
        <v>50</v>
      </c>
      <c r="H1817" s="1">
        <v>46</v>
      </c>
      <c r="I1817" s="3">
        <v>0.08</v>
      </c>
    </row>
    <row r="1818" spans="1:9" x14ac:dyDescent="0.25">
      <c r="A1818" s="1" t="s">
        <v>87</v>
      </c>
      <c r="B1818" s="1" t="s">
        <v>44</v>
      </c>
      <c r="C1818" s="1" t="s">
        <v>11</v>
      </c>
      <c r="D1818" s="2">
        <v>45077</v>
      </c>
      <c r="E1818" s="1" t="s">
        <v>88</v>
      </c>
      <c r="F1818" s="1" t="s">
        <v>408</v>
      </c>
      <c r="G1818" s="1">
        <v>250</v>
      </c>
      <c r="H1818" s="1">
        <v>223</v>
      </c>
      <c r="I1818" s="3">
        <v>0.108</v>
      </c>
    </row>
    <row r="1819" spans="1:9" x14ac:dyDescent="0.25">
      <c r="A1819" s="1" t="s">
        <v>133</v>
      </c>
      <c r="B1819" s="1" t="s">
        <v>134</v>
      </c>
      <c r="C1819" s="1" t="s">
        <v>11</v>
      </c>
      <c r="D1819" s="2">
        <v>45078</v>
      </c>
      <c r="E1819" s="1" t="s">
        <v>88</v>
      </c>
      <c r="F1819" s="1" t="s">
        <v>375</v>
      </c>
      <c r="G1819" s="1">
        <v>250</v>
      </c>
      <c r="H1819" s="1">
        <v>225</v>
      </c>
      <c r="I1819" s="3">
        <v>0.1</v>
      </c>
    </row>
    <row r="1820" spans="1:9" x14ac:dyDescent="0.25">
      <c r="A1820" s="1" t="s">
        <v>107</v>
      </c>
      <c r="B1820" s="1" t="s">
        <v>108</v>
      </c>
      <c r="C1820" s="1" t="s">
        <v>11</v>
      </c>
      <c r="D1820" s="2">
        <v>45079</v>
      </c>
      <c r="E1820" s="1" t="s">
        <v>80</v>
      </c>
      <c r="F1820" s="1" t="s">
        <v>391</v>
      </c>
      <c r="G1820" s="1">
        <v>70</v>
      </c>
      <c r="H1820" s="1">
        <v>69</v>
      </c>
      <c r="I1820" s="3">
        <v>1.43E-2</v>
      </c>
    </row>
    <row r="1821" spans="1:9" x14ac:dyDescent="0.25">
      <c r="A1821" s="1" t="s">
        <v>18</v>
      </c>
      <c r="B1821" s="1" t="s">
        <v>19</v>
      </c>
      <c r="C1821" s="1" t="s">
        <v>20</v>
      </c>
      <c r="D1821" s="2">
        <v>45080</v>
      </c>
      <c r="E1821" s="1" t="s">
        <v>57</v>
      </c>
      <c r="F1821" s="1" t="s">
        <v>271</v>
      </c>
      <c r="G1821" s="1">
        <v>500</v>
      </c>
      <c r="H1821" s="1">
        <v>490</v>
      </c>
      <c r="I1821" s="3">
        <v>0.02</v>
      </c>
    </row>
    <row r="1822" spans="1:9" x14ac:dyDescent="0.25">
      <c r="A1822" s="1" t="s">
        <v>180</v>
      </c>
      <c r="B1822" s="1" t="s">
        <v>181</v>
      </c>
      <c r="C1822" s="1" t="s">
        <v>29</v>
      </c>
      <c r="D1822" s="2">
        <v>45081</v>
      </c>
      <c r="E1822" s="1" t="s">
        <v>88</v>
      </c>
      <c r="F1822" s="1" t="s">
        <v>560</v>
      </c>
      <c r="G1822" s="1">
        <v>250</v>
      </c>
      <c r="H1822" s="1">
        <v>220</v>
      </c>
      <c r="I1822" s="3">
        <v>0.12</v>
      </c>
    </row>
    <row r="1823" spans="1:9" x14ac:dyDescent="0.25">
      <c r="A1823" s="1" t="s">
        <v>27</v>
      </c>
      <c r="B1823" s="1" t="s">
        <v>28</v>
      </c>
      <c r="C1823" s="1" t="s">
        <v>29</v>
      </c>
      <c r="D1823" s="2">
        <v>45082</v>
      </c>
      <c r="E1823" s="1" t="s">
        <v>93</v>
      </c>
      <c r="F1823" s="1" t="s">
        <v>599</v>
      </c>
      <c r="G1823" s="1">
        <v>50</v>
      </c>
      <c r="H1823" s="1">
        <v>33</v>
      </c>
      <c r="I1823" s="3">
        <v>0.34</v>
      </c>
    </row>
    <row r="1824" spans="1:9" x14ac:dyDescent="0.25">
      <c r="A1824" s="1" t="s">
        <v>180</v>
      </c>
      <c r="B1824" s="1" t="s">
        <v>181</v>
      </c>
      <c r="C1824" s="1" t="s">
        <v>29</v>
      </c>
      <c r="D1824" s="2">
        <v>45083</v>
      </c>
      <c r="E1824" s="1" t="s">
        <v>80</v>
      </c>
      <c r="F1824" s="1" t="s">
        <v>182</v>
      </c>
      <c r="G1824" s="1">
        <v>70</v>
      </c>
      <c r="H1824" s="1">
        <v>46</v>
      </c>
      <c r="I1824" s="3">
        <v>0.34289999999999998</v>
      </c>
    </row>
    <row r="1825" spans="1:9" x14ac:dyDescent="0.25">
      <c r="A1825" s="1" t="s">
        <v>151</v>
      </c>
      <c r="B1825" s="1" t="s">
        <v>33</v>
      </c>
      <c r="C1825" s="1" t="s">
        <v>29</v>
      </c>
      <c r="D1825" s="2">
        <v>45084</v>
      </c>
      <c r="E1825" s="1" t="s">
        <v>34</v>
      </c>
      <c r="F1825" s="1" t="s">
        <v>600</v>
      </c>
      <c r="G1825" s="1">
        <v>30</v>
      </c>
      <c r="H1825" s="1">
        <v>20</v>
      </c>
      <c r="I1825" s="3">
        <v>0.33329999999999999</v>
      </c>
    </row>
    <row r="1826" spans="1:9" x14ac:dyDescent="0.25">
      <c r="A1826" s="1" t="s">
        <v>82</v>
      </c>
      <c r="B1826" s="1" t="s">
        <v>83</v>
      </c>
      <c r="C1826" s="1" t="s">
        <v>16</v>
      </c>
      <c r="D1826" s="2">
        <v>45085</v>
      </c>
      <c r="E1826" s="1" t="s">
        <v>57</v>
      </c>
      <c r="F1826" s="1" t="s">
        <v>162</v>
      </c>
      <c r="G1826" s="1">
        <v>500</v>
      </c>
      <c r="H1826" s="1">
        <v>500</v>
      </c>
      <c r="I1826" s="3">
        <v>0</v>
      </c>
    </row>
    <row r="1827" spans="1:9" x14ac:dyDescent="0.25">
      <c r="A1827" s="1" t="s">
        <v>113</v>
      </c>
      <c r="B1827" s="1" t="s">
        <v>83</v>
      </c>
      <c r="C1827" s="1" t="s">
        <v>16</v>
      </c>
      <c r="D1827" s="2">
        <v>45086</v>
      </c>
      <c r="E1827" s="1" t="s">
        <v>57</v>
      </c>
      <c r="F1827" s="1" t="s">
        <v>518</v>
      </c>
      <c r="G1827" s="1">
        <v>500</v>
      </c>
      <c r="H1827" s="1">
        <v>500</v>
      </c>
      <c r="I1827" s="3">
        <v>0</v>
      </c>
    </row>
    <row r="1828" spans="1:9" x14ac:dyDescent="0.25">
      <c r="A1828" s="1" t="s">
        <v>130</v>
      </c>
      <c r="B1828" s="1" t="s">
        <v>83</v>
      </c>
      <c r="C1828" s="1" t="s">
        <v>16</v>
      </c>
      <c r="D1828" s="2">
        <v>45087</v>
      </c>
      <c r="E1828" s="1" t="s">
        <v>38</v>
      </c>
      <c r="F1828" s="1" t="s">
        <v>449</v>
      </c>
      <c r="G1828" s="1">
        <v>500</v>
      </c>
      <c r="H1828" s="1">
        <v>350</v>
      </c>
      <c r="I1828" s="3">
        <v>0.3</v>
      </c>
    </row>
    <row r="1829" spans="1:9" x14ac:dyDescent="0.25">
      <c r="A1829" s="1" t="s">
        <v>14</v>
      </c>
      <c r="B1829" s="1" t="s">
        <v>15</v>
      </c>
      <c r="C1829" s="1" t="s">
        <v>16</v>
      </c>
      <c r="D1829" s="2">
        <v>45088</v>
      </c>
      <c r="E1829" s="1" t="s">
        <v>57</v>
      </c>
      <c r="F1829" s="1" t="s">
        <v>416</v>
      </c>
      <c r="G1829" s="1">
        <v>500</v>
      </c>
      <c r="H1829" s="1">
        <v>500</v>
      </c>
      <c r="I1829" s="3">
        <v>0</v>
      </c>
    </row>
    <row r="1830" spans="1:9" x14ac:dyDescent="0.25">
      <c r="A1830" s="1" t="s">
        <v>63</v>
      </c>
      <c r="B1830" s="1" t="s">
        <v>64</v>
      </c>
      <c r="C1830" s="1" t="s">
        <v>11</v>
      </c>
      <c r="D1830" s="2">
        <v>45089</v>
      </c>
      <c r="E1830" s="1" t="s">
        <v>34</v>
      </c>
      <c r="F1830" s="1" t="s">
        <v>138</v>
      </c>
      <c r="G1830" s="1">
        <v>30</v>
      </c>
      <c r="H1830" s="1">
        <v>29</v>
      </c>
      <c r="I1830" s="3">
        <v>3.3300000000000003E-2</v>
      </c>
    </row>
    <row r="1831" spans="1:9" x14ac:dyDescent="0.25">
      <c r="A1831" s="1" t="s">
        <v>238</v>
      </c>
      <c r="B1831" s="1" t="s">
        <v>239</v>
      </c>
      <c r="C1831" s="1" t="s">
        <v>11</v>
      </c>
      <c r="D1831" s="2">
        <v>45090</v>
      </c>
      <c r="E1831" s="1" t="s">
        <v>38</v>
      </c>
      <c r="F1831" s="1" t="s">
        <v>256</v>
      </c>
      <c r="G1831" s="1">
        <v>500</v>
      </c>
      <c r="H1831" s="1">
        <v>300</v>
      </c>
      <c r="I1831" s="3">
        <v>0.4</v>
      </c>
    </row>
    <row r="1832" spans="1:9" x14ac:dyDescent="0.25">
      <c r="A1832" s="1" t="s">
        <v>32</v>
      </c>
      <c r="B1832" s="1" t="s">
        <v>33</v>
      </c>
      <c r="C1832" s="1" t="s">
        <v>29</v>
      </c>
      <c r="D1832" s="2">
        <v>45091</v>
      </c>
      <c r="E1832" s="1" t="s">
        <v>80</v>
      </c>
      <c r="F1832" s="1" t="s">
        <v>543</v>
      </c>
      <c r="G1832" s="1">
        <v>70</v>
      </c>
      <c r="H1832" s="1">
        <v>67</v>
      </c>
      <c r="I1832" s="3">
        <v>4.2900000000000001E-2</v>
      </c>
    </row>
    <row r="1833" spans="1:9" x14ac:dyDescent="0.25">
      <c r="A1833" s="1" t="s">
        <v>101</v>
      </c>
      <c r="B1833" s="1" t="s">
        <v>71</v>
      </c>
      <c r="C1833" s="1" t="s">
        <v>29</v>
      </c>
      <c r="D1833" s="2">
        <v>45092</v>
      </c>
      <c r="E1833" s="1" t="s">
        <v>80</v>
      </c>
      <c r="F1833" s="1" t="s">
        <v>396</v>
      </c>
      <c r="G1833" s="1">
        <v>70</v>
      </c>
      <c r="H1833" s="1">
        <v>61</v>
      </c>
      <c r="I1833" s="3">
        <v>0.12859999999999999</v>
      </c>
    </row>
    <row r="1834" spans="1:9" x14ac:dyDescent="0.25">
      <c r="A1834" s="1" t="s">
        <v>87</v>
      </c>
      <c r="B1834" s="1" t="s">
        <v>44</v>
      </c>
      <c r="C1834" s="1" t="s">
        <v>11</v>
      </c>
      <c r="D1834" s="2">
        <v>45093</v>
      </c>
      <c r="E1834" s="1" t="s">
        <v>25</v>
      </c>
      <c r="F1834" s="1" t="s">
        <v>224</v>
      </c>
      <c r="G1834" s="1">
        <v>150</v>
      </c>
      <c r="H1834" s="1">
        <v>140</v>
      </c>
      <c r="I1834" s="3">
        <v>6.6699999999999995E-2</v>
      </c>
    </row>
    <row r="1835" spans="1:9" x14ac:dyDescent="0.25">
      <c r="A1835" s="1" t="s">
        <v>55</v>
      </c>
      <c r="B1835" s="1" t="s">
        <v>56</v>
      </c>
      <c r="C1835" s="1" t="s">
        <v>29</v>
      </c>
      <c r="D1835" s="2">
        <v>45094</v>
      </c>
      <c r="E1835" s="1" t="s">
        <v>21</v>
      </c>
      <c r="F1835" s="1" t="s">
        <v>337</v>
      </c>
      <c r="G1835" s="1">
        <v>700</v>
      </c>
      <c r="H1835" s="1">
        <v>602</v>
      </c>
      <c r="I1835" s="3">
        <v>0.14000000000000001</v>
      </c>
    </row>
    <row r="1836" spans="1:9" x14ac:dyDescent="0.25">
      <c r="A1836" s="1" t="s">
        <v>574</v>
      </c>
      <c r="B1836" s="1" t="s">
        <v>15</v>
      </c>
      <c r="C1836" s="1" t="s">
        <v>16</v>
      </c>
      <c r="D1836" s="2">
        <v>45095</v>
      </c>
      <c r="E1836" s="1" t="s">
        <v>12</v>
      </c>
      <c r="F1836" s="1" t="s">
        <v>581</v>
      </c>
      <c r="G1836" s="1">
        <v>80</v>
      </c>
      <c r="H1836" s="1">
        <v>74</v>
      </c>
      <c r="I1836" s="3">
        <v>7.4999999999999997E-2</v>
      </c>
    </row>
    <row r="1837" spans="1:9" x14ac:dyDescent="0.25">
      <c r="A1837" s="1" t="s">
        <v>40</v>
      </c>
      <c r="B1837" s="1" t="s">
        <v>41</v>
      </c>
      <c r="C1837" s="1" t="s">
        <v>20</v>
      </c>
      <c r="D1837" s="2">
        <v>45096</v>
      </c>
      <c r="E1837" s="1" t="s">
        <v>21</v>
      </c>
      <c r="F1837" s="1" t="s">
        <v>435</v>
      </c>
      <c r="G1837" s="1">
        <v>700</v>
      </c>
      <c r="H1837" s="1">
        <v>623</v>
      </c>
      <c r="I1837" s="3">
        <v>0.11</v>
      </c>
    </row>
    <row r="1838" spans="1:9" x14ac:dyDescent="0.25">
      <c r="A1838" s="1" t="s">
        <v>60</v>
      </c>
      <c r="B1838" s="1" t="s">
        <v>61</v>
      </c>
      <c r="C1838" s="1" t="s">
        <v>29</v>
      </c>
      <c r="D1838" s="2">
        <v>45097</v>
      </c>
      <c r="E1838" s="1" t="s">
        <v>38</v>
      </c>
      <c r="F1838" s="1" t="s">
        <v>601</v>
      </c>
      <c r="G1838" s="1">
        <v>500</v>
      </c>
      <c r="H1838" s="1">
        <v>365</v>
      </c>
      <c r="I1838" s="3">
        <v>0.27</v>
      </c>
    </row>
    <row r="1839" spans="1:9" x14ac:dyDescent="0.25">
      <c r="A1839" s="1" t="s">
        <v>151</v>
      </c>
      <c r="B1839" s="1" t="s">
        <v>33</v>
      </c>
      <c r="C1839" s="1" t="s">
        <v>29</v>
      </c>
      <c r="D1839" s="2">
        <v>45098</v>
      </c>
      <c r="E1839" s="1" t="s">
        <v>88</v>
      </c>
      <c r="F1839" s="1" t="s">
        <v>175</v>
      </c>
      <c r="G1839" s="1">
        <v>250</v>
      </c>
      <c r="H1839" s="1">
        <v>193</v>
      </c>
      <c r="I1839" s="3">
        <v>0.22800000000000001</v>
      </c>
    </row>
    <row r="1840" spans="1:9" x14ac:dyDescent="0.25">
      <c r="A1840" s="1" t="s">
        <v>585</v>
      </c>
      <c r="B1840" s="1" t="s">
        <v>83</v>
      </c>
      <c r="C1840" s="1" t="s">
        <v>16</v>
      </c>
      <c r="D1840" s="2">
        <v>45099</v>
      </c>
      <c r="E1840" s="1" t="s">
        <v>30</v>
      </c>
      <c r="F1840" s="1" t="s">
        <v>602</v>
      </c>
      <c r="G1840" s="1">
        <v>50</v>
      </c>
      <c r="H1840" s="1">
        <v>50</v>
      </c>
      <c r="I1840" s="3">
        <v>0</v>
      </c>
    </row>
    <row r="1841" spans="1:9" x14ac:dyDescent="0.25">
      <c r="A1841" s="1" t="s">
        <v>585</v>
      </c>
      <c r="B1841" s="1" t="s">
        <v>83</v>
      </c>
      <c r="C1841" s="1" t="s">
        <v>16</v>
      </c>
      <c r="D1841" s="2">
        <v>45100</v>
      </c>
      <c r="E1841" s="1" t="s">
        <v>21</v>
      </c>
      <c r="F1841" s="1" t="s">
        <v>586</v>
      </c>
      <c r="G1841" s="1">
        <v>700</v>
      </c>
      <c r="H1841" s="1">
        <v>644</v>
      </c>
      <c r="I1841" s="3">
        <v>0.08</v>
      </c>
    </row>
    <row r="1842" spans="1:9" x14ac:dyDescent="0.25">
      <c r="A1842" s="1" t="s">
        <v>96</v>
      </c>
      <c r="B1842" s="1" t="s">
        <v>97</v>
      </c>
      <c r="C1842" s="1" t="s">
        <v>11</v>
      </c>
      <c r="D1842" s="2">
        <v>45101</v>
      </c>
      <c r="E1842" s="1" t="s">
        <v>21</v>
      </c>
      <c r="F1842" s="1" t="s">
        <v>232</v>
      </c>
      <c r="G1842" s="1">
        <v>700</v>
      </c>
      <c r="H1842" s="1">
        <v>686</v>
      </c>
      <c r="I1842" s="3">
        <v>0.02</v>
      </c>
    </row>
    <row r="1843" spans="1:9" x14ac:dyDescent="0.25">
      <c r="A1843" s="1" t="s">
        <v>40</v>
      </c>
      <c r="B1843" s="1" t="s">
        <v>41</v>
      </c>
      <c r="C1843" s="1" t="s">
        <v>20</v>
      </c>
      <c r="D1843" s="2">
        <v>45102</v>
      </c>
      <c r="E1843" s="1" t="s">
        <v>88</v>
      </c>
      <c r="F1843" s="1" t="s">
        <v>334</v>
      </c>
      <c r="G1843" s="1">
        <v>250</v>
      </c>
      <c r="H1843" s="1">
        <v>220</v>
      </c>
      <c r="I1843" s="3">
        <v>0.12</v>
      </c>
    </row>
    <row r="1844" spans="1:9" x14ac:dyDescent="0.25">
      <c r="A1844" s="1" t="s">
        <v>51</v>
      </c>
      <c r="B1844" s="1" t="s">
        <v>52</v>
      </c>
      <c r="C1844" s="1" t="s">
        <v>29</v>
      </c>
      <c r="D1844" s="2">
        <v>45103</v>
      </c>
      <c r="E1844" s="1" t="s">
        <v>45</v>
      </c>
      <c r="F1844" s="1" t="s">
        <v>404</v>
      </c>
      <c r="G1844" s="1">
        <v>800</v>
      </c>
      <c r="H1844" s="1">
        <v>688</v>
      </c>
      <c r="I1844" s="3">
        <v>0.14000000000000001</v>
      </c>
    </row>
    <row r="1845" spans="1:9" x14ac:dyDescent="0.25">
      <c r="A1845" s="1" t="s">
        <v>96</v>
      </c>
      <c r="B1845" s="1" t="s">
        <v>97</v>
      </c>
      <c r="C1845" s="1" t="s">
        <v>11</v>
      </c>
      <c r="D1845" s="2">
        <v>45104</v>
      </c>
      <c r="E1845" s="1" t="s">
        <v>57</v>
      </c>
      <c r="F1845" s="1" t="s">
        <v>159</v>
      </c>
      <c r="G1845" s="1">
        <v>500</v>
      </c>
      <c r="H1845" s="1">
        <v>490</v>
      </c>
      <c r="I1845" s="3">
        <v>0.02</v>
      </c>
    </row>
    <row r="1846" spans="1:9" x14ac:dyDescent="0.25">
      <c r="A1846" s="1" t="s">
        <v>18</v>
      </c>
      <c r="B1846" s="1" t="s">
        <v>19</v>
      </c>
      <c r="C1846" s="1" t="s">
        <v>20</v>
      </c>
      <c r="D1846" s="2">
        <v>45105</v>
      </c>
      <c r="E1846" s="1" t="s">
        <v>25</v>
      </c>
      <c r="F1846" s="1" t="s">
        <v>325</v>
      </c>
      <c r="G1846" s="1">
        <v>150</v>
      </c>
      <c r="H1846" s="1">
        <v>144</v>
      </c>
      <c r="I1846" s="3">
        <v>0.04</v>
      </c>
    </row>
    <row r="1847" spans="1:9" x14ac:dyDescent="0.25">
      <c r="A1847" s="1" t="s">
        <v>113</v>
      </c>
      <c r="B1847" s="1" t="s">
        <v>83</v>
      </c>
      <c r="C1847" s="1" t="s">
        <v>16</v>
      </c>
      <c r="D1847" s="2">
        <v>45106</v>
      </c>
      <c r="E1847" s="1" t="s">
        <v>21</v>
      </c>
      <c r="F1847" s="1" t="s">
        <v>436</v>
      </c>
      <c r="G1847" s="1">
        <v>700</v>
      </c>
      <c r="H1847" s="1">
        <v>525</v>
      </c>
      <c r="I1847" s="3">
        <v>0.25</v>
      </c>
    </row>
    <row r="1848" spans="1:9" x14ac:dyDescent="0.25">
      <c r="A1848" s="1" t="s">
        <v>63</v>
      </c>
      <c r="B1848" s="1" t="s">
        <v>64</v>
      </c>
      <c r="C1848" s="1" t="s">
        <v>11</v>
      </c>
      <c r="D1848" s="2">
        <v>45107</v>
      </c>
      <c r="E1848" s="1" t="s">
        <v>57</v>
      </c>
      <c r="F1848" s="1" t="s">
        <v>450</v>
      </c>
      <c r="G1848" s="1">
        <v>500</v>
      </c>
      <c r="H1848" s="1">
        <v>490</v>
      </c>
      <c r="I1848" s="3">
        <v>0.02</v>
      </c>
    </row>
    <row r="1849" spans="1:9" x14ac:dyDescent="0.25">
      <c r="A1849" s="1" t="s">
        <v>171</v>
      </c>
      <c r="B1849" s="1" t="s">
        <v>172</v>
      </c>
      <c r="C1849" s="1" t="s">
        <v>11</v>
      </c>
      <c r="D1849" s="2">
        <v>45108</v>
      </c>
      <c r="E1849" s="1" t="s">
        <v>25</v>
      </c>
      <c r="F1849" s="1" t="s">
        <v>173</v>
      </c>
      <c r="G1849" s="1">
        <v>150</v>
      </c>
      <c r="H1849" s="1">
        <v>144</v>
      </c>
      <c r="I1849" s="3">
        <v>0.04</v>
      </c>
    </row>
    <row r="1850" spans="1:9" x14ac:dyDescent="0.25">
      <c r="A1850" s="1" t="s">
        <v>47</v>
      </c>
      <c r="B1850" s="1" t="s">
        <v>48</v>
      </c>
      <c r="C1850" s="1" t="s">
        <v>11</v>
      </c>
      <c r="D1850" s="2">
        <v>45109</v>
      </c>
      <c r="E1850" s="1" t="s">
        <v>45</v>
      </c>
      <c r="F1850" s="1" t="s">
        <v>200</v>
      </c>
      <c r="G1850" s="1">
        <v>800</v>
      </c>
      <c r="H1850" s="1">
        <v>456</v>
      </c>
      <c r="I1850" s="3">
        <v>0.43</v>
      </c>
    </row>
    <row r="1851" spans="1:9" x14ac:dyDescent="0.25">
      <c r="A1851" s="1" t="s">
        <v>66</v>
      </c>
      <c r="B1851" s="1" t="s">
        <v>67</v>
      </c>
      <c r="C1851" s="1" t="s">
        <v>11</v>
      </c>
      <c r="D1851" s="2">
        <v>45110</v>
      </c>
      <c r="E1851" s="1" t="s">
        <v>38</v>
      </c>
      <c r="F1851" s="1" t="s">
        <v>492</v>
      </c>
      <c r="G1851" s="1">
        <v>500</v>
      </c>
      <c r="H1851" s="1">
        <v>465</v>
      </c>
      <c r="I1851" s="3">
        <v>7.0000000000000007E-2</v>
      </c>
    </row>
    <row r="1852" spans="1:9" x14ac:dyDescent="0.25">
      <c r="A1852" s="1" t="s">
        <v>110</v>
      </c>
      <c r="B1852" s="1" t="s">
        <v>111</v>
      </c>
      <c r="C1852" s="1" t="s">
        <v>11</v>
      </c>
      <c r="D1852" s="2">
        <v>45111</v>
      </c>
      <c r="E1852" s="1" t="s">
        <v>57</v>
      </c>
      <c r="F1852" s="1" t="s">
        <v>388</v>
      </c>
      <c r="G1852" s="1">
        <v>500</v>
      </c>
      <c r="H1852" s="1">
        <v>495</v>
      </c>
      <c r="I1852" s="3">
        <v>0.01</v>
      </c>
    </row>
    <row r="1853" spans="1:9" x14ac:dyDescent="0.25">
      <c r="A1853" s="1" t="s">
        <v>9</v>
      </c>
      <c r="B1853" s="1" t="s">
        <v>10</v>
      </c>
      <c r="C1853" s="1" t="s">
        <v>11</v>
      </c>
      <c r="D1853" s="2">
        <v>45112</v>
      </c>
      <c r="E1853" s="1" t="s">
        <v>30</v>
      </c>
      <c r="F1853" s="1" t="s">
        <v>184</v>
      </c>
      <c r="G1853" s="1">
        <v>50</v>
      </c>
      <c r="H1853" s="1">
        <v>49</v>
      </c>
      <c r="I1853" s="3">
        <v>0.02</v>
      </c>
    </row>
    <row r="1854" spans="1:9" x14ac:dyDescent="0.25">
      <c r="A1854" s="1" t="s">
        <v>574</v>
      </c>
      <c r="B1854" s="1" t="s">
        <v>15</v>
      </c>
      <c r="C1854" s="1" t="s">
        <v>16</v>
      </c>
      <c r="D1854" s="2">
        <v>45113</v>
      </c>
      <c r="E1854" s="1" t="s">
        <v>12</v>
      </c>
      <c r="F1854" s="1" t="s">
        <v>603</v>
      </c>
      <c r="G1854" s="1">
        <v>80</v>
      </c>
      <c r="H1854" s="1">
        <v>78</v>
      </c>
      <c r="I1854" s="3">
        <v>2.5000000000000001E-2</v>
      </c>
    </row>
    <row r="1855" spans="1:9" x14ac:dyDescent="0.25">
      <c r="A1855" s="1" t="s">
        <v>143</v>
      </c>
      <c r="B1855" s="1" t="s">
        <v>144</v>
      </c>
      <c r="C1855" s="1" t="s">
        <v>20</v>
      </c>
      <c r="D1855" s="2">
        <v>45114</v>
      </c>
      <c r="E1855" s="1" t="s">
        <v>80</v>
      </c>
      <c r="F1855" s="1" t="s">
        <v>316</v>
      </c>
      <c r="G1855" s="1">
        <v>70</v>
      </c>
      <c r="H1855" s="1">
        <v>52</v>
      </c>
      <c r="I1855" s="3">
        <v>0.2571</v>
      </c>
    </row>
    <row r="1856" spans="1:9" x14ac:dyDescent="0.25">
      <c r="A1856" s="1" t="s">
        <v>180</v>
      </c>
      <c r="B1856" s="1" t="s">
        <v>181</v>
      </c>
      <c r="C1856" s="1" t="s">
        <v>29</v>
      </c>
      <c r="D1856" s="2">
        <v>45115</v>
      </c>
      <c r="E1856" s="1" t="s">
        <v>25</v>
      </c>
      <c r="F1856" s="1" t="s">
        <v>352</v>
      </c>
      <c r="G1856" s="1">
        <v>150</v>
      </c>
      <c r="H1856" s="1">
        <v>144</v>
      </c>
      <c r="I1856" s="3">
        <v>0.04</v>
      </c>
    </row>
    <row r="1857" spans="1:9" x14ac:dyDescent="0.25">
      <c r="A1857" s="1" t="s">
        <v>66</v>
      </c>
      <c r="B1857" s="1" t="s">
        <v>67</v>
      </c>
      <c r="C1857" s="1" t="s">
        <v>11</v>
      </c>
      <c r="D1857" s="2">
        <v>45116</v>
      </c>
      <c r="E1857" s="1" t="s">
        <v>49</v>
      </c>
      <c r="F1857" s="1" t="s">
        <v>68</v>
      </c>
      <c r="G1857" s="1">
        <v>1000</v>
      </c>
      <c r="H1857" s="1">
        <v>560</v>
      </c>
      <c r="I1857" s="3">
        <v>0.44</v>
      </c>
    </row>
    <row r="1858" spans="1:9" x14ac:dyDescent="0.25">
      <c r="A1858" s="1" t="s">
        <v>205</v>
      </c>
      <c r="B1858" s="1" t="s">
        <v>206</v>
      </c>
      <c r="C1858" s="1" t="s">
        <v>11</v>
      </c>
      <c r="D1858" s="2">
        <v>45117</v>
      </c>
      <c r="E1858" s="1" t="s">
        <v>38</v>
      </c>
      <c r="F1858" s="1" t="s">
        <v>260</v>
      </c>
      <c r="G1858" s="1">
        <v>500</v>
      </c>
      <c r="H1858" s="1">
        <v>490</v>
      </c>
      <c r="I1858" s="3">
        <v>0.02</v>
      </c>
    </row>
    <row r="1859" spans="1:9" x14ac:dyDescent="0.25">
      <c r="A1859" s="1" t="s">
        <v>79</v>
      </c>
      <c r="B1859" s="1" t="s">
        <v>56</v>
      </c>
      <c r="C1859" s="1" t="s">
        <v>29</v>
      </c>
      <c r="D1859" s="2">
        <v>45118</v>
      </c>
      <c r="E1859" s="1" t="s">
        <v>12</v>
      </c>
      <c r="F1859" s="1" t="s">
        <v>356</v>
      </c>
      <c r="G1859" s="1">
        <v>80</v>
      </c>
      <c r="H1859" s="1">
        <v>76</v>
      </c>
      <c r="I1859" s="3">
        <v>0.05</v>
      </c>
    </row>
    <row r="1860" spans="1:9" x14ac:dyDescent="0.25">
      <c r="A1860" s="1" t="s">
        <v>163</v>
      </c>
      <c r="B1860" s="1" t="s">
        <v>164</v>
      </c>
      <c r="C1860" s="1" t="s">
        <v>11</v>
      </c>
      <c r="D1860" s="2">
        <v>45119</v>
      </c>
      <c r="E1860" s="1" t="s">
        <v>93</v>
      </c>
      <c r="F1860" s="1" t="s">
        <v>326</v>
      </c>
      <c r="G1860" s="1">
        <v>50</v>
      </c>
      <c r="H1860" s="1">
        <v>45</v>
      </c>
      <c r="I1860" s="3">
        <v>0.1</v>
      </c>
    </row>
    <row r="1861" spans="1:9" x14ac:dyDescent="0.25">
      <c r="A1861" s="1" t="s">
        <v>76</v>
      </c>
      <c r="B1861" s="1" t="s">
        <v>77</v>
      </c>
      <c r="C1861" s="1" t="s">
        <v>11</v>
      </c>
      <c r="D1861" s="2">
        <v>45120</v>
      </c>
      <c r="E1861" s="1" t="s">
        <v>21</v>
      </c>
      <c r="F1861" s="1" t="s">
        <v>426</v>
      </c>
      <c r="G1861" s="1">
        <v>700</v>
      </c>
      <c r="H1861" s="1">
        <v>630</v>
      </c>
      <c r="I1861" s="3">
        <v>0.1</v>
      </c>
    </row>
    <row r="1862" spans="1:9" x14ac:dyDescent="0.25">
      <c r="A1862" s="1" t="s">
        <v>99</v>
      </c>
      <c r="B1862" s="1" t="s">
        <v>83</v>
      </c>
      <c r="C1862" s="1" t="s">
        <v>16</v>
      </c>
      <c r="D1862" s="2">
        <v>45121</v>
      </c>
      <c r="E1862" s="1" t="s">
        <v>30</v>
      </c>
      <c r="F1862" s="1" t="s">
        <v>296</v>
      </c>
      <c r="G1862" s="1">
        <v>50</v>
      </c>
      <c r="H1862" s="1">
        <v>45</v>
      </c>
      <c r="I1862" s="3">
        <v>0.1</v>
      </c>
    </row>
    <row r="1863" spans="1:9" x14ac:dyDescent="0.25">
      <c r="A1863" s="1" t="s">
        <v>122</v>
      </c>
      <c r="B1863" s="1" t="s">
        <v>123</v>
      </c>
      <c r="C1863" s="1" t="s">
        <v>11</v>
      </c>
      <c r="D1863" s="2">
        <v>45122</v>
      </c>
      <c r="E1863" s="1" t="s">
        <v>57</v>
      </c>
      <c r="F1863" s="1" t="s">
        <v>183</v>
      </c>
      <c r="G1863" s="1">
        <v>500</v>
      </c>
      <c r="H1863" s="1">
        <v>500</v>
      </c>
      <c r="I1863" s="3">
        <v>0</v>
      </c>
    </row>
    <row r="1864" spans="1:9" x14ac:dyDescent="0.25">
      <c r="A1864" s="1" t="s">
        <v>82</v>
      </c>
      <c r="B1864" s="1" t="s">
        <v>83</v>
      </c>
      <c r="C1864" s="1" t="s">
        <v>16</v>
      </c>
      <c r="D1864" s="2">
        <v>45123</v>
      </c>
      <c r="E1864" s="1" t="s">
        <v>30</v>
      </c>
      <c r="F1864" s="1" t="s">
        <v>425</v>
      </c>
      <c r="G1864" s="1">
        <v>50</v>
      </c>
      <c r="H1864" s="1">
        <v>46</v>
      </c>
      <c r="I1864" s="3">
        <v>0.08</v>
      </c>
    </row>
    <row r="1865" spans="1:9" x14ac:dyDescent="0.25">
      <c r="A1865" s="1" t="s">
        <v>51</v>
      </c>
      <c r="B1865" s="1" t="s">
        <v>52</v>
      </c>
      <c r="C1865" s="1" t="s">
        <v>29</v>
      </c>
      <c r="D1865" s="2">
        <v>45124</v>
      </c>
      <c r="E1865" s="1" t="s">
        <v>57</v>
      </c>
      <c r="F1865" s="1" t="s">
        <v>604</v>
      </c>
      <c r="G1865" s="1">
        <v>500</v>
      </c>
      <c r="H1865" s="1">
        <v>490</v>
      </c>
      <c r="I1865" s="3">
        <v>0.02</v>
      </c>
    </row>
    <row r="1866" spans="1:9" x14ac:dyDescent="0.25">
      <c r="A1866" s="1" t="s">
        <v>190</v>
      </c>
      <c r="B1866" s="1" t="s">
        <v>83</v>
      </c>
      <c r="C1866" s="1" t="s">
        <v>16</v>
      </c>
      <c r="D1866" s="2">
        <v>45125</v>
      </c>
      <c r="E1866" s="1" t="s">
        <v>21</v>
      </c>
      <c r="F1866" s="1" t="s">
        <v>467</v>
      </c>
      <c r="G1866" s="1">
        <v>700</v>
      </c>
      <c r="H1866" s="1">
        <v>686</v>
      </c>
      <c r="I1866" s="3">
        <v>0.02</v>
      </c>
    </row>
    <row r="1867" spans="1:9" x14ac:dyDescent="0.25">
      <c r="A1867" s="1" t="s">
        <v>113</v>
      </c>
      <c r="B1867" s="1" t="s">
        <v>83</v>
      </c>
      <c r="C1867" s="1" t="s">
        <v>16</v>
      </c>
      <c r="D1867" s="2">
        <v>45126</v>
      </c>
      <c r="E1867" s="1" t="s">
        <v>34</v>
      </c>
      <c r="F1867" s="1" t="s">
        <v>502</v>
      </c>
      <c r="G1867" s="1">
        <v>30</v>
      </c>
      <c r="H1867" s="1">
        <v>25</v>
      </c>
      <c r="I1867" s="3">
        <v>0.16669999999999999</v>
      </c>
    </row>
    <row r="1868" spans="1:9" x14ac:dyDescent="0.25">
      <c r="A1868" s="1" t="s">
        <v>115</v>
      </c>
      <c r="B1868" s="1" t="s">
        <v>83</v>
      </c>
      <c r="C1868" s="1" t="s">
        <v>16</v>
      </c>
      <c r="D1868" s="2">
        <v>45127</v>
      </c>
      <c r="E1868" s="1" t="s">
        <v>49</v>
      </c>
      <c r="F1868" s="1" t="s">
        <v>116</v>
      </c>
      <c r="G1868" s="1">
        <v>1000</v>
      </c>
      <c r="H1868" s="1">
        <v>600</v>
      </c>
      <c r="I1868" s="3">
        <v>0.4</v>
      </c>
    </row>
    <row r="1869" spans="1:9" x14ac:dyDescent="0.25">
      <c r="A1869" s="1" t="s">
        <v>151</v>
      </c>
      <c r="B1869" s="1" t="s">
        <v>33</v>
      </c>
      <c r="C1869" s="1" t="s">
        <v>29</v>
      </c>
      <c r="D1869" s="2">
        <v>45128</v>
      </c>
      <c r="E1869" s="1" t="s">
        <v>80</v>
      </c>
      <c r="F1869" s="1" t="s">
        <v>600</v>
      </c>
      <c r="G1869" s="1">
        <v>70</v>
      </c>
      <c r="H1869" s="1">
        <v>63</v>
      </c>
      <c r="I1869" s="3">
        <v>0.1</v>
      </c>
    </row>
    <row r="1870" spans="1:9" x14ac:dyDescent="0.25">
      <c r="A1870" s="1" t="s">
        <v>47</v>
      </c>
      <c r="B1870" s="1" t="s">
        <v>48</v>
      </c>
      <c r="C1870" s="1" t="s">
        <v>11</v>
      </c>
      <c r="D1870" s="2">
        <v>45129</v>
      </c>
      <c r="E1870" s="1" t="s">
        <v>88</v>
      </c>
      <c r="F1870" s="1" t="s">
        <v>554</v>
      </c>
      <c r="G1870" s="1">
        <v>250</v>
      </c>
      <c r="H1870" s="1">
        <v>245</v>
      </c>
      <c r="I1870" s="3">
        <v>0.02</v>
      </c>
    </row>
    <row r="1871" spans="1:9" x14ac:dyDescent="0.25">
      <c r="A1871" s="1" t="s">
        <v>101</v>
      </c>
      <c r="B1871" s="1" t="s">
        <v>71</v>
      </c>
      <c r="C1871" s="1" t="s">
        <v>29</v>
      </c>
      <c r="D1871" s="2">
        <v>45130</v>
      </c>
      <c r="E1871" s="1" t="s">
        <v>12</v>
      </c>
      <c r="F1871" s="1" t="s">
        <v>102</v>
      </c>
      <c r="G1871" s="1">
        <v>80</v>
      </c>
      <c r="H1871" s="1">
        <v>74</v>
      </c>
      <c r="I1871" s="3">
        <v>7.4999999999999997E-2</v>
      </c>
    </row>
    <row r="1872" spans="1:9" x14ac:dyDescent="0.25">
      <c r="A1872" s="1" t="s">
        <v>66</v>
      </c>
      <c r="B1872" s="1" t="s">
        <v>67</v>
      </c>
      <c r="C1872" s="1" t="s">
        <v>11</v>
      </c>
      <c r="D1872" s="2">
        <v>45131</v>
      </c>
      <c r="E1872" s="1" t="s">
        <v>38</v>
      </c>
      <c r="F1872" s="1" t="s">
        <v>492</v>
      </c>
      <c r="G1872" s="1">
        <v>500</v>
      </c>
      <c r="H1872" s="1">
        <v>465</v>
      </c>
      <c r="I1872" s="3">
        <v>7.0000000000000007E-2</v>
      </c>
    </row>
    <row r="1873" spans="1:9" x14ac:dyDescent="0.25">
      <c r="A1873" s="1" t="s">
        <v>76</v>
      </c>
      <c r="B1873" s="1" t="s">
        <v>77</v>
      </c>
      <c r="C1873" s="1" t="s">
        <v>11</v>
      </c>
      <c r="D1873" s="2">
        <v>45132</v>
      </c>
      <c r="E1873" s="1" t="s">
        <v>25</v>
      </c>
      <c r="F1873" s="1" t="s">
        <v>426</v>
      </c>
      <c r="G1873" s="1">
        <v>150</v>
      </c>
      <c r="H1873" s="1">
        <v>110</v>
      </c>
      <c r="I1873" s="3">
        <v>0.26669999999999999</v>
      </c>
    </row>
    <row r="1874" spans="1:9" x14ac:dyDescent="0.25">
      <c r="A1874" s="1" t="s">
        <v>176</v>
      </c>
      <c r="B1874" s="1" t="s">
        <v>177</v>
      </c>
      <c r="C1874" s="1" t="s">
        <v>11</v>
      </c>
      <c r="D1874" s="2">
        <v>45133</v>
      </c>
      <c r="E1874" s="1" t="s">
        <v>57</v>
      </c>
      <c r="F1874" s="1" t="s">
        <v>198</v>
      </c>
      <c r="G1874" s="1">
        <v>500</v>
      </c>
      <c r="H1874" s="1">
        <v>500</v>
      </c>
      <c r="I1874" s="3">
        <v>0</v>
      </c>
    </row>
    <row r="1875" spans="1:9" x14ac:dyDescent="0.25">
      <c r="A1875" s="1" t="s">
        <v>113</v>
      </c>
      <c r="B1875" s="1" t="s">
        <v>83</v>
      </c>
      <c r="C1875" s="1" t="s">
        <v>16</v>
      </c>
      <c r="D1875" s="2">
        <v>45134</v>
      </c>
      <c r="E1875" s="1" t="s">
        <v>21</v>
      </c>
      <c r="F1875" s="1" t="s">
        <v>502</v>
      </c>
      <c r="G1875" s="1">
        <v>700</v>
      </c>
      <c r="H1875" s="1">
        <v>700</v>
      </c>
      <c r="I1875" s="3">
        <v>0</v>
      </c>
    </row>
    <row r="1876" spans="1:9" x14ac:dyDescent="0.25">
      <c r="A1876" s="1" t="s">
        <v>107</v>
      </c>
      <c r="B1876" s="1" t="s">
        <v>108</v>
      </c>
      <c r="C1876" s="1" t="s">
        <v>11</v>
      </c>
      <c r="D1876" s="2">
        <v>45135</v>
      </c>
      <c r="E1876" s="1" t="s">
        <v>93</v>
      </c>
      <c r="F1876" s="1" t="s">
        <v>220</v>
      </c>
      <c r="G1876" s="1">
        <v>50</v>
      </c>
      <c r="H1876" s="1">
        <v>50</v>
      </c>
      <c r="I1876" s="3">
        <v>0</v>
      </c>
    </row>
    <row r="1877" spans="1:9" x14ac:dyDescent="0.25">
      <c r="A1877" s="1" t="s">
        <v>151</v>
      </c>
      <c r="B1877" s="1" t="s">
        <v>33</v>
      </c>
      <c r="C1877" s="1" t="s">
        <v>29</v>
      </c>
      <c r="D1877" s="2">
        <v>45136</v>
      </c>
      <c r="E1877" s="1" t="s">
        <v>57</v>
      </c>
      <c r="F1877" s="1" t="s">
        <v>568</v>
      </c>
      <c r="G1877" s="1">
        <v>500</v>
      </c>
      <c r="H1877" s="1">
        <v>490</v>
      </c>
      <c r="I1877" s="3">
        <v>0.02</v>
      </c>
    </row>
    <row r="1878" spans="1:9" x14ac:dyDescent="0.25">
      <c r="A1878" s="1" t="s">
        <v>23</v>
      </c>
      <c r="B1878" s="1" t="s">
        <v>24</v>
      </c>
      <c r="C1878" s="1" t="s">
        <v>11</v>
      </c>
      <c r="D1878" s="2">
        <v>45137</v>
      </c>
      <c r="E1878" s="1" t="s">
        <v>49</v>
      </c>
      <c r="F1878" s="1" t="s">
        <v>236</v>
      </c>
      <c r="G1878" s="1">
        <v>1000</v>
      </c>
      <c r="H1878" s="1">
        <v>920</v>
      </c>
      <c r="I1878" s="3">
        <v>0.08</v>
      </c>
    </row>
    <row r="1879" spans="1:9" x14ac:dyDescent="0.25">
      <c r="A1879" s="1" t="s">
        <v>66</v>
      </c>
      <c r="B1879" s="1" t="s">
        <v>67</v>
      </c>
      <c r="C1879" s="1" t="s">
        <v>11</v>
      </c>
      <c r="D1879" s="2">
        <v>45138</v>
      </c>
      <c r="E1879" s="1" t="s">
        <v>57</v>
      </c>
      <c r="F1879" s="1" t="s">
        <v>120</v>
      </c>
      <c r="G1879" s="1">
        <v>500</v>
      </c>
      <c r="H1879" s="1">
        <v>500</v>
      </c>
      <c r="I1879" s="3">
        <v>0</v>
      </c>
    </row>
    <row r="1880" spans="1:9" x14ac:dyDescent="0.25">
      <c r="A1880" s="1" t="s">
        <v>238</v>
      </c>
      <c r="B1880" s="1" t="s">
        <v>239</v>
      </c>
      <c r="C1880" s="1" t="s">
        <v>11</v>
      </c>
      <c r="D1880" s="2">
        <v>45139</v>
      </c>
      <c r="E1880" s="1" t="s">
        <v>34</v>
      </c>
      <c r="F1880" s="1" t="s">
        <v>498</v>
      </c>
      <c r="G1880" s="1">
        <v>30</v>
      </c>
      <c r="H1880" s="1">
        <v>30</v>
      </c>
      <c r="I1880" s="3">
        <v>0</v>
      </c>
    </row>
    <row r="1881" spans="1:9" x14ac:dyDescent="0.25">
      <c r="A1881" s="1" t="s">
        <v>73</v>
      </c>
      <c r="B1881" s="1" t="s">
        <v>74</v>
      </c>
      <c r="C1881" s="1" t="s">
        <v>11</v>
      </c>
      <c r="D1881" s="2">
        <v>45140</v>
      </c>
      <c r="E1881" s="1" t="s">
        <v>12</v>
      </c>
      <c r="F1881" s="1" t="s">
        <v>605</v>
      </c>
      <c r="G1881" s="1">
        <v>80</v>
      </c>
      <c r="H1881" s="1">
        <v>77</v>
      </c>
      <c r="I1881" s="3">
        <v>3.7499999999999999E-2</v>
      </c>
    </row>
    <row r="1882" spans="1:9" x14ac:dyDescent="0.25">
      <c r="A1882" s="1" t="s">
        <v>87</v>
      </c>
      <c r="B1882" s="1" t="s">
        <v>44</v>
      </c>
      <c r="C1882" s="1" t="s">
        <v>11</v>
      </c>
      <c r="D1882" s="2">
        <v>45141</v>
      </c>
      <c r="E1882" s="1" t="s">
        <v>49</v>
      </c>
      <c r="F1882" s="1" t="s">
        <v>224</v>
      </c>
      <c r="G1882" s="1">
        <v>1000</v>
      </c>
      <c r="H1882" s="1">
        <v>920</v>
      </c>
      <c r="I1882" s="3">
        <v>0.08</v>
      </c>
    </row>
    <row r="1883" spans="1:9" x14ac:dyDescent="0.25">
      <c r="A1883" s="1" t="s">
        <v>163</v>
      </c>
      <c r="B1883" s="1" t="s">
        <v>164</v>
      </c>
      <c r="C1883" s="1" t="s">
        <v>11</v>
      </c>
      <c r="D1883" s="2">
        <v>45142</v>
      </c>
      <c r="E1883" s="1" t="s">
        <v>12</v>
      </c>
      <c r="F1883" s="1" t="s">
        <v>165</v>
      </c>
      <c r="G1883" s="1">
        <v>80</v>
      </c>
      <c r="H1883" s="1">
        <v>76</v>
      </c>
      <c r="I1883" s="3">
        <v>0.05</v>
      </c>
    </row>
    <row r="1884" spans="1:9" x14ac:dyDescent="0.25">
      <c r="A1884" s="1" t="s">
        <v>70</v>
      </c>
      <c r="B1884" s="1" t="s">
        <v>71</v>
      </c>
      <c r="C1884" s="1" t="s">
        <v>29</v>
      </c>
      <c r="D1884" s="2">
        <v>45143</v>
      </c>
      <c r="E1884" s="1" t="s">
        <v>49</v>
      </c>
      <c r="F1884" s="1" t="s">
        <v>280</v>
      </c>
      <c r="G1884" s="1">
        <v>1000</v>
      </c>
      <c r="H1884" s="1">
        <v>740</v>
      </c>
      <c r="I1884" s="3">
        <v>0.26</v>
      </c>
    </row>
    <row r="1885" spans="1:9" x14ac:dyDescent="0.25">
      <c r="A1885" s="1" t="s">
        <v>27</v>
      </c>
      <c r="B1885" s="1" t="s">
        <v>28</v>
      </c>
      <c r="C1885" s="1" t="s">
        <v>29</v>
      </c>
      <c r="D1885" s="2">
        <v>45144</v>
      </c>
      <c r="E1885" s="1" t="s">
        <v>12</v>
      </c>
      <c r="F1885" s="1" t="s">
        <v>259</v>
      </c>
      <c r="G1885" s="1">
        <v>80</v>
      </c>
      <c r="H1885" s="1">
        <v>80</v>
      </c>
      <c r="I1885" s="3">
        <v>0</v>
      </c>
    </row>
    <row r="1886" spans="1:9" x14ac:dyDescent="0.25">
      <c r="A1886" s="1" t="s">
        <v>87</v>
      </c>
      <c r="B1886" s="1" t="s">
        <v>44</v>
      </c>
      <c r="C1886" s="1" t="s">
        <v>11</v>
      </c>
      <c r="D1886" s="2">
        <v>45145</v>
      </c>
      <c r="E1886" s="1" t="s">
        <v>12</v>
      </c>
      <c r="F1886" s="1" t="s">
        <v>407</v>
      </c>
      <c r="G1886" s="1">
        <v>80</v>
      </c>
      <c r="H1886" s="1">
        <v>61</v>
      </c>
      <c r="I1886" s="3">
        <v>0.23749999999999999</v>
      </c>
    </row>
    <row r="1887" spans="1:9" x14ac:dyDescent="0.25">
      <c r="A1887" s="1" t="s">
        <v>63</v>
      </c>
      <c r="B1887" s="1" t="s">
        <v>64</v>
      </c>
      <c r="C1887" s="1" t="s">
        <v>11</v>
      </c>
      <c r="D1887" s="2">
        <v>45146</v>
      </c>
      <c r="E1887" s="1" t="s">
        <v>49</v>
      </c>
      <c r="F1887" s="1" t="s">
        <v>487</v>
      </c>
      <c r="G1887" s="1">
        <v>1000</v>
      </c>
      <c r="H1887" s="1">
        <v>610</v>
      </c>
      <c r="I1887" s="3">
        <v>0.39</v>
      </c>
    </row>
    <row r="1888" spans="1:9" x14ac:dyDescent="0.25">
      <c r="A1888" s="1" t="s">
        <v>79</v>
      </c>
      <c r="B1888" s="1" t="s">
        <v>56</v>
      </c>
      <c r="C1888" s="1" t="s">
        <v>29</v>
      </c>
      <c r="D1888" s="2">
        <v>45147</v>
      </c>
      <c r="E1888" s="1" t="s">
        <v>34</v>
      </c>
      <c r="F1888" s="1" t="s">
        <v>136</v>
      </c>
      <c r="G1888" s="1">
        <v>30</v>
      </c>
      <c r="H1888" s="1">
        <v>30</v>
      </c>
      <c r="I1888" s="3">
        <v>0</v>
      </c>
    </row>
    <row r="1889" spans="1:9" x14ac:dyDescent="0.25">
      <c r="A1889" s="1" t="s">
        <v>115</v>
      </c>
      <c r="B1889" s="1" t="s">
        <v>83</v>
      </c>
      <c r="C1889" s="1" t="s">
        <v>16</v>
      </c>
      <c r="D1889" s="2">
        <v>45148</v>
      </c>
      <c r="E1889" s="1" t="s">
        <v>38</v>
      </c>
      <c r="F1889" s="1" t="s">
        <v>442</v>
      </c>
      <c r="G1889" s="1">
        <v>500</v>
      </c>
      <c r="H1889" s="1">
        <v>390</v>
      </c>
      <c r="I1889" s="3">
        <v>0.22</v>
      </c>
    </row>
    <row r="1890" spans="1:9" x14ac:dyDescent="0.25">
      <c r="A1890" s="1" t="s">
        <v>94</v>
      </c>
      <c r="B1890" s="1" t="s">
        <v>33</v>
      </c>
      <c r="C1890" s="1" t="s">
        <v>29</v>
      </c>
      <c r="D1890" s="2">
        <v>45149</v>
      </c>
      <c r="E1890" s="1" t="s">
        <v>12</v>
      </c>
      <c r="F1890" s="1" t="s">
        <v>606</v>
      </c>
      <c r="G1890" s="1">
        <v>80</v>
      </c>
      <c r="H1890" s="1">
        <v>70</v>
      </c>
      <c r="I1890" s="3">
        <v>0.125</v>
      </c>
    </row>
    <row r="1891" spans="1:9" x14ac:dyDescent="0.25">
      <c r="A1891" s="1" t="s">
        <v>110</v>
      </c>
      <c r="B1891" s="1" t="s">
        <v>111</v>
      </c>
      <c r="C1891" s="1" t="s">
        <v>11</v>
      </c>
      <c r="D1891" s="2">
        <v>45150</v>
      </c>
      <c r="E1891" s="1" t="s">
        <v>38</v>
      </c>
      <c r="F1891" s="1" t="s">
        <v>197</v>
      </c>
      <c r="G1891" s="1">
        <v>500</v>
      </c>
      <c r="H1891" s="1">
        <v>420</v>
      </c>
      <c r="I1891" s="3">
        <v>0.16</v>
      </c>
    </row>
    <row r="1892" spans="1:9" x14ac:dyDescent="0.25">
      <c r="A1892" s="1" t="s">
        <v>73</v>
      </c>
      <c r="B1892" s="1" t="s">
        <v>74</v>
      </c>
      <c r="C1892" s="1" t="s">
        <v>11</v>
      </c>
      <c r="D1892" s="2">
        <v>45151</v>
      </c>
      <c r="E1892" s="1" t="s">
        <v>80</v>
      </c>
      <c r="F1892" s="1" t="s">
        <v>496</v>
      </c>
      <c r="G1892" s="1">
        <v>70</v>
      </c>
      <c r="H1892" s="1">
        <v>63</v>
      </c>
      <c r="I1892" s="3">
        <v>0.1</v>
      </c>
    </row>
    <row r="1893" spans="1:9" x14ac:dyDescent="0.25">
      <c r="A1893" s="1" t="s">
        <v>151</v>
      </c>
      <c r="B1893" s="1" t="s">
        <v>33</v>
      </c>
      <c r="C1893" s="1" t="s">
        <v>29</v>
      </c>
      <c r="D1893" s="2">
        <v>45152</v>
      </c>
      <c r="E1893" s="1" t="s">
        <v>12</v>
      </c>
      <c r="F1893" s="1" t="s">
        <v>175</v>
      </c>
      <c r="G1893" s="1">
        <v>80</v>
      </c>
      <c r="H1893" s="1">
        <v>62</v>
      </c>
      <c r="I1893" s="3">
        <v>0.22500000000000001</v>
      </c>
    </row>
    <row r="1894" spans="1:9" x14ac:dyDescent="0.25">
      <c r="A1894" s="1" t="s">
        <v>85</v>
      </c>
      <c r="B1894" s="1" t="s">
        <v>64</v>
      </c>
      <c r="C1894" s="1" t="s">
        <v>11</v>
      </c>
      <c r="D1894" s="2">
        <v>45153</v>
      </c>
      <c r="E1894" s="1" t="s">
        <v>93</v>
      </c>
      <c r="F1894" s="1" t="s">
        <v>389</v>
      </c>
      <c r="G1894" s="1">
        <v>50</v>
      </c>
      <c r="H1894" s="1">
        <v>49</v>
      </c>
      <c r="I1894" s="3">
        <v>0.02</v>
      </c>
    </row>
    <row r="1895" spans="1:9" x14ac:dyDescent="0.25">
      <c r="A1895" s="1" t="s">
        <v>87</v>
      </c>
      <c r="B1895" s="1" t="s">
        <v>44</v>
      </c>
      <c r="C1895" s="1" t="s">
        <v>11</v>
      </c>
      <c r="D1895" s="2">
        <v>45154</v>
      </c>
      <c r="E1895" s="1" t="s">
        <v>45</v>
      </c>
      <c r="F1895" s="1" t="s">
        <v>121</v>
      </c>
      <c r="G1895" s="1">
        <v>800</v>
      </c>
      <c r="H1895" s="1">
        <v>592</v>
      </c>
      <c r="I1895" s="3">
        <v>0.26</v>
      </c>
    </row>
    <row r="1896" spans="1:9" x14ac:dyDescent="0.25">
      <c r="A1896" s="1" t="s">
        <v>151</v>
      </c>
      <c r="B1896" s="1" t="s">
        <v>33</v>
      </c>
      <c r="C1896" s="1" t="s">
        <v>29</v>
      </c>
      <c r="D1896" s="2">
        <v>45155</v>
      </c>
      <c r="E1896" s="1" t="s">
        <v>25</v>
      </c>
      <c r="F1896" s="1" t="s">
        <v>452</v>
      </c>
      <c r="G1896" s="1">
        <v>150</v>
      </c>
      <c r="H1896" s="1">
        <v>149</v>
      </c>
      <c r="I1896" s="3">
        <v>6.7000000000000002E-3</v>
      </c>
    </row>
    <row r="1897" spans="1:9" x14ac:dyDescent="0.25">
      <c r="A1897" s="1" t="s">
        <v>155</v>
      </c>
      <c r="B1897" s="1" t="s">
        <v>156</v>
      </c>
      <c r="C1897" s="1" t="s">
        <v>20</v>
      </c>
      <c r="D1897" s="2">
        <v>45156</v>
      </c>
      <c r="E1897" s="1" t="s">
        <v>49</v>
      </c>
      <c r="F1897" s="1" t="s">
        <v>433</v>
      </c>
      <c r="G1897" s="1">
        <v>1000</v>
      </c>
      <c r="H1897" s="1">
        <v>900</v>
      </c>
      <c r="I1897" s="3">
        <v>0.1</v>
      </c>
    </row>
    <row r="1898" spans="1:9" x14ac:dyDescent="0.25">
      <c r="A1898" s="1" t="s">
        <v>14</v>
      </c>
      <c r="B1898" s="1" t="s">
        <v>15</v>
      </c>
      <c r="C1898" s="1" t="s">
        <v>16</v>
      </c>
      <c r="D1898" s="2">
        <v>45157</v>
      </c>
      <c r="E1898" s="1" t="s">
        <v>21</v>
      </c>
      <c r="F1898" s="1" t="s">
        <v>269</v>
      </c>
      <c r="G1898" s="1">
        <v>700</v>
      </c>
      <c r="H1898" s="1">
        <v>651</v>
      </c>
      <c r="I1898" s="3">
        <v>7.0000000000000007E-2</v>
      </c>
    </row>
    <row r="1899" spans="1:9" x14ac:dyDescent="0.25">
      <c r="A1899" s="1" t="s">
        <v>190</v>
      </c>
      <c r="B1899" s="1" t="s">
        <v>83</v>
      </c>
      <c r="C1899" s="1" t="s">
        <v>16</v>
      </c>
      <c r="D1899" s="2">
        <v>45158</v>
      </c>
      <c r="E1899" s="1" t="s">
        <v>30</v>
      </c>
      <c r="F1899" s="1" t="s">
        <v>215</v>
      </c>
      <c r="G1899" s="1">
        <v>50</v>
      </c>
      <c r="H1899" s="1">
        <v>48</v>
      </c>
      <c r="I1899" s="3">
        <v>0.04</v>
      </c>
    </row>
    <row r="1900" spans="1:9" x14ac:dyDescent="0.25">
      <c r="A1900" s="1" t="s">
        <v>55</v>
      </c>
      <c r="B1900" s="1" t="s">
        <v>56</v>
      </c>
      <c r="C1900" s="1" t="s">
        <v>29</v>
      </c>
      <c r="D1900" s="2">
        <v>45159</v>
      </c>
      <c r="E1900" s="1" t="s">
        <v>45</v>
      </c>
      <c r="F1900" s="1" t="s">
        <v>246</v>
      </c>
      <c r="G1900" s="1">
        <v>800</v>
      </c>
      <c r="H1900" s="1">
        <v>592</v>
      </c>
      <c r="I1900" s="3">
        <v>0.26</v>
      </c>
    </row>
    <row r="1901" spans="1:9" x14ac:dyDescent="0.25">
      <c r="A1901" s="1" t="s">
        <v>99</v>
      </c>
      <c r="B1901" s="1" t="s">
        <v>83</v>
      </c>
      <c r="C1901" s="1" t="s">
        <v>16</v>
      </c>
      <c r="D1901" s="2">
        <v>45160</v>
      </c>
      <c r="E1901" s="1" t="s">
        <v>25</v>
      </c>
      <c r="F1901" s="1" t="s">
        <v>292</v>
      </c>
      <c r="G1901" s="1">
        <v>150</v>
      </c>
      <c r="H1901" s="1">
        <v>137</v>
      </c>
      <c r="I1901" s="3">
        <v>8.6699999999999999E-2</v>
      </c>
    </row>
    <row r="1902" spans="1:9" x14ac:dyDescent="0.25">
      <c r="A1902" s="1" t="s">
        <v>107</v>
      </c>
      <c r="B1902" s="1" t="s">
        <v>108</v>
      </c>
      <c r="C1902" s="1" t="s">
        <v>11</v>
      </c>
      <c r="D1902" s="2">
        <v>45161</v>
      </c>
      <c r="E1902" s="1" t="s">
        <v>38</v>
      </c>
      <c r="F1902" s="1" t="s">
        <v>544</v>
      </c>
      <c r="G1902" s="1">
        <v>500</v>
      </c>
      <c r="H1902" s="1">
        <v>475</v>
      </c>
      <c r="I1902" s="3">
        <v>0.05</v>
      </c>
    </row>
    <row r="1903" spans="1:9" x14ac:dyDescent="0.25">
      <c r="A1903" s="1" t="s">
        <v>73</v>
      </c>
      <c r="B1903" s="1" t="s">
        <v>74</v>
      </c>
      <c r="C1903" s="1" t="s">
        <v>11</v>
      </c>
      <c r="D1903" s="2">
        <v>45162</v>
      </c>
      <c r="E1903" s="1" t="s">
        <v>25</v>
      </c>
      <c r="F1903" s="1" t="s">
        <v>573</v>
      </c>
      <c r="G1903" s="1">
        <v>150</v>
      </c>
      <c r="H1903" s="1">
        <v>105</v>
      </c>
      <c r="I1903" s="3">
        <v>0.3</v>
      </c>
    </row>
    <row r="1904" spans="1:9" x14ac:dyDescent="0.25">
      <c r="A1904" s="1" t="s">
        <v>163</v>
      </c>
      <c r="B1904" s="1" t="s">
        <v>164</v>
      </c>
      <c r="C1904" s="1" t="s">
        <v>11</v>
      </c>
      <c r="D1904" s="2">
        <v>45163</v>
      </c>
      <c r="E1904" s="1" t="s">
        <v>21</v>
      </c>
      <c r="F1904" s="1" t="s">
        <v>165</v>
      </c>
      <c r="G1904" s="1">
        <v>700</v>
      </c>
      <c r="H1904" s="1">
        <v>602</v>
      </c>
      <c r="I1904" s="3">
        <v>0.14000000000000001</v>
      </c>
    </row>
    <row r="1905" spans="1:9" x14ac:dyDescent="0.25">
      <c r="A1905" s="1" t="s">
        <v>70</v>
      </c>
      <c r="B1905" s="1" t="s">
        <v>71</v>
      </c>
      <c r="C1905" s="1" t="s">
        <v>29</v>
      </c>
      <c r="D1905" s="2">
        <v>45164</v>
      </c>
      <c r="E1905" s="1" t="s">
        <v>45</v>
      </c>
      <c r="F1905" s="1" t="s">
        <v>594</v>
      </c>
      <c r="G1905" s="1">
        <v>800</v>
      </c>
      <c r="H1905" s="1">
        <v>672</v>
      </c>
      <c r="I1905" s="3">
        <v>0.16</v>
      </c>
    </row>
    <row r="1906" spans="1:9" x14ac:dyDescent="0.25">
      <c r="A1906" s="1" t="s">
        <v>153</v>
      </c>
      <c r="B1906" s="1" t="s">
        <v>41</v>
      </c>
      <c r="C1906" s="1" t="s">
        <v>20</v>
      </c>
      <c r="D1906" s="2">
        <v>45165</v>
      </c>
      <c r="E1906" s="1" t="s">
        <v>34</v>
      </c>
      <c r="F1906" s="1" t="s">
        <v>569</v>
      </c>
      <c r="G1906" s="1">
        <v>30</v>
      </c>
      <c r="H1906" s="1">
        <v>28</v>
      </c>
      <c r="I1906" s="3">
        <v>6.6699999999999995E-2</v>
      </c>
    </row>
    <row r="1907" spans="1:9" x14ac:dyDescent="0.25">
      <c r="A1907" s="1" t="s">
        <v>36</v>
      </c>
      <c r="B1907" s="1" t="s">
        <v>37</v>
      </c>
      <c r="C1907" s="1" t="s">
        <v>20</v>
      </c>
      <c r="D1907" s="2">
        <v>45166</v>
      </c>
      <c r="E1907" s="1" t="s">
        <v>21</v>
      </c>
      <c r="F1907" s="1" t="s">
        <v>479</v>
      </c>
      <c r="G1907" s="1">
        <v>700</v>
      </c>
      <c r="H1907" s="1">
        <v>420</v>
      </c>
      <c r="I1907" s="3">
        <v>0.4</v>
      </c>
    </row>
    <row r="1908" spans="1:9" x14ac:dyDescent="0.25">
      <c r="A1908" s="1" t="s">
        <v>190</v>
      </c>
      <c r="B1908" s="1" t="s">
        <v>83</v>
      </c>
      <c r="C1908" s="1" t="s">
        <v>16</v>
      </c>
      <c r="D1908" s="2">
        <v>45167</v>
      </c>
      <c r="E1908" s="1" t="s">
        <v>34</v>
      </c>
      <c r="F1908" s="1" t="s">
        <v>467</v>
      </c>
      <c r="G1908" s="1">
        <v>30</v>
      </c>
      <c r="H1908" s="1">
        <v>29</v>
      </c>
      <c r="I1908" s="3">
        <v>3.3300000000000003E-2</v>
      </c>
    </row>
    <row r="1909" spans="1:9" x14ac:dyDescent="0.25">
      <c r="A1909" s="1" t="s">
        <v>171</v>
      </c>
      <c r="B1909" s="1" t="s">
        <v>172</v>
      </c>
      <c r="C1909" s="1" t="s">
        <v>11</v>
      </c>
      <c r="D1909" s="2">
        <v>45168</v>
      </c>
      <c r="E1909" s="1" t="s">
        <v>21</v>
      </c>
      <c r="F1909" s="1" t="s">
        <v>286</v>
      </c>
      <c r="G1909" s="1">
        <v>700</v>
      </c>
      <c r="H1909" s="1">
        <v>616</v>
      </c>
      <c r="I1909" s="3">
        <v>0.12</v>
      </c>
    </row>
    <row r="1910" spans="1:9" x14ac:dyDescent="0.25">
      <c r="A1910" s="1" t="s">
        <v>251</v>
      </c>
      <c r="B1910" s="1" t="s">
        <v>252</v>
      </c>
      <c r="C1910" s="1" t="s">
        <v>20</v>
      </c>
      <c r="D1910" s="2">
        <v>45169</v>
      </c>
      <c r="E1910" s="1" t="s">
        <v>21</v>
      </c>
      <c r="F1910" s="1" t="s">
        <v>298</v>
      </c>
      <c r="G1910" s="1">
        <v>700</v>
      </c>
      <c r="H1910" s="1">
        <v>602</v>
      </c>
      <c r="I1910" s="3">
        <v>0.14000000000000001</v>
      </c>
    </row>
    <row r="1911" spans="1:9" x14ac:dyDescent="0.25">
      <c r="A1911" s="1" t="s">
        <v>85</v>
      </c>
      <c r="B1911" s="1" t="s">
        <v>64</v>
      </c>
      <c r="C1911" s="1" t="s">
        <v>11</v>
      </c>
      <c r="D1911" s="2">
        <v>45170</v>
      </c>
      <c r="E1911" s="1" t="s">
        <v>45</v>
      </c>
      <c r="F1911" s="1" t="s">
        <v>320</v>
      </c>
      <c r="G1911" s="1">
        <v>800</v>
      </c>
      <c r="H1911" s="1">
        <v>704</v>
      </c>
      <c r="I1911" s="3">
        <v>0.12</v>
      </c>
    </row>
    <row r="1912" spans="1:9" x14ac:dyDescent="0.25">
      <c r="A1912" s="1" t="s">
        <v>155</v>
      </c>
      <c r="B1912" s="1" t="s">
        <v>156</v>
      </c>
      <c r="C1912" s="1" t="s">
        <v>20</v>
      </c>
      <c r="D1912" s="2">
        <v>45171</v>
      </c>
      <c r="E1912" s="1" t="s">
        <v>57</v>
      </c>
      <c r="F1912" s="1" t="s">
        <v>392</v>
      </c>
      <c r="G1912" s="1">
        <v>500</v>
      </c>
      <c r="H1912" s="1">
        <v>500</v>
      </c>
      <c r="I1912" s="3">
        <v>0</v>
      </c>
    </row>
    <row r="1913" spans="1:9" x14ac:dyDescent="0.25">
      <c r="A1913" s="1" t="s">
        <v>143</v>
      </c>
      <c r="B1913" s="1" t="s">
        <v>144</v>
      </c>
      <c r="C1913" s="1" t="s">
        <v>20</v>
      </c>
      <c r="D1913" s="2">
        <v>45172</v>
      </c>
      <c r="E1913" s="1" t="s">
        <v>25</v>
      </c>
      <c r="F1913" s="1" t="s">
        <v>528</v>
      </c>
      <c r="G1913" s="1">
        <v>150</v>
      </c>
      <c r="H1913" s="1">
        <v>147</v>
      </c>
      <c r="I1913" s="3">
        <v>0.02</v>
      </c>
    </row>
    <row r="1914" spans="1:9" x14ac:dyDescent="0.25">
      <c r="A1914" s="1" t="s">
        <v>14</v>
      </c>
      <c r="B1914" s="1" t="s">
        <v>15</v>
      </c>
      <c r="C1914" s="1" t="s">
        <v>16</v>
      </c>
      <c r="D1914" s="2">
        <v>45173</v>
      </c>
      <c r="E1914" s="1" t="s">
        <v>34</v>
      </c>
      <c r="F1914" s="1" t="s">
        <v>274</v>
      </c>
      <c r="G1914" s="1">
        <v>30</v>
      </c>
      <c r="H1914" s="1">
        <v>29</v>
      </c>
      <c r="I1914" s="3">
        <v>3.3300000000000003E-2</v>
      </c>
    </row>
    <row r="1915" spans="1:9" x14ac:dyDescent="0.25">
      <c r="A1915" s="1" t="s">
        <v>151</v>
      </c>
      <c r="B1915" s="1" t="s">
        <v>33</v>
      </c>
      <c r="C1915" s="1" t="s">
        <v>29</v>
      </c>
      <c r="D1915" s="2">
        <v>45174</v>
      </c>
      <c r="E1915" s="1" t="s">
        <v>38</v>
      </c>
      <c r="F1915" s="1" t="s">
        <v>175</v>
      </c>
      <c r="G1915" s="1">
        <v>500</v>
      </c>
      <c r="H1915" s="1">
        <v>455</v>
      </c>
      <c r="I1915" s="3">
        <v>0.09</v>
      </c>
    </row>
    <row r="1916" spans="1:9" x14ac:dyDescent="0.25">
      <c r="A1916" s="1" t="s">
        <v>180</v>
      </c>
      <c r="B1916" s="1" t="s">
        <v>181</v>
      </c>
      <c r="C1916" s="1" t="s">
        <v>29</v>
      </c>
      <c r="D1916" s="2">
        <v>45175</v>
      </c>
      <c r="E1916" s="1" t="s">
        <v>88</v>
      </c>
      <c r="F1916" s="1" t="s">
        <v>182</v>
      </c>
      <c r="G1916" s="1">
        <v>250</v>
      </c>
      <c r="H1916" s="1">
        <v>250</v>
      </c>
      <c r="I1916" s="3">
        <v>0</v>
      </c>
    </row>
    <row r="1917" spans="1:9" x14ac:dyDescent="0.25">
      <c r="A1917" s="1" t="s">
        <v>9</v>
      </c>
      <c r="B1917" s="1" t="s">
        <v>10</v>
      </c>
      <c r="C1917" s="1" t="s">
        <v>11</v>
      </c>
      <c r="D1917" s="2">
        <v>45176</v>
      </c>
      <c r="E1917" s="1" t="s">
        <v>45</v>
      </c>
      <c r="F1917" s="1" t="s">
        <v>137</v>
      </c>
      <c r="G1917" s="1">
        <v>800</v>
      </c>
      <c r="H1917" s="1">
        <v>688</v>
      </c>
      <c r="I1917" s="3">
        <v>0.14000000000000001</v>
      </c>
    </row>
    <row r="1918" spans="1:9" x14ac:dyDescent="0.25">
      <c r="A1918" s="1" t="s">
        <v>18</v>
      </c>
      <c r="B1918" s="1" t="s">
        <v>19</v>
      </c>
      <c r="C1918" s="1" t="s">
        <v>20</v>
      </c>
      <c r="D1918" s="2">
        <v>45177</v>
      </c>
      <c r="E1918" s="1" t="s">
        <v>30</v>
      </c>
      <c r="F1918" s="1" t="s">
        <v>199</v>
      </c>
      <c r="G1918" s="1">
        <v>50</v>
      </c>
      <c r="H1918" s="1">
        <v>44</v>
      </c>
      <c r="I1918" s="3">
        <v>0.12</v>
      </c>
    </row>
    <row r="1919" spans="1:9" x14ac:dyDescent="0.25">
      <c r="A1919" s="1" t="s">
        <v>94</v>
      </c>
      <c r="B1919" s="1" t="s">
        <v>33</v>
      </c>
      <c r="C1919" s="1" t="s">
        <v>29</v>
      </c>
      <c r="D1919" s="2">
        <v>45178</v>
      </c>
      <c r="E1919" s="1" t="s">
        <v>57</v>
      </c>
      <c r="F1919" s="1" t="s">
        <v>401</v>
      </c>
      <c r="G1919" s="1">
        <v>500</v>
      </c>
      <c r="H1919" s="1">
        <v>495</v>
      </c>
      <c r="I1919" s="3">
        <v>0.01</v>
      </c>
    </row>
    <row r="1920" spans="1:9" x14ac:dyDescent="0.25">
      <c r="A1920" s="1" t="s">
        <v>87</v>
      </c>
      <c r="B1920" s="1" t="s">
        <v>44</v>
      </c>
      <c r="C1920" s="1" t="s">
        <v>11</v>
      </c>
      <c r="D1920" s="2">
        <v>45179</v>
      </c>
      <c r="E1920" s="1" t="s">
        <v>34</v>
      </c>
      <c r="F1920" s="1" t="s">
        <v>268</v>
      </c>
      <c r="G1920" s="1">
        <v>30</v>
      </c>
      <c r="H1920" s="1">
        <v>30</v>
      </c>
      <c r="I1920" s="3">
        <v>0</v>
      </c>
    </row>
    <row r="1921" spans="1:9" x14ac:dyDescent="0.25">
      <c r="A1921" s="1" t="s">
        <v>90</v>
      </c>
      <c r="B1921" s="1" t="s">
        <v>91</v>
      </c>
      <c r="C1921" s="1" t="s">
        <v>29</v>
      </c>
      <c r="D1921" s="2">
        <v>45180</v>
      </c>
      <c r="E1921" s="1" t="s">
        <v>49</v>
      </c>
      <c r="F1921" s="1" t="s">
        <v>395</v>
      </c>
      <c r="G1921" s="1">
        <v>1000</v>
      </c>
      <c r="H1921" s="1">
        <v>670</v>
      </c>
      <c r="I1921" s="3">
        <v>0.33</v>
      </c>
    </row>
    <row r="1922" spans="1:9" x14ac:dyDescent="0.25">
      <c r="A1922" s="1" t="s">
        <v>36</v>
      </c>
      <c r="B1922" s="1" t="s">
        <v>37</v>
      </c>
      <c r="C1922" s="1" t="s">
        <v>20</v>
      </c>
      <c r="D1922" s="2">
        <v>45181</v>
      </c>
      <c r="E1922" s="1" t="s">
        <v>45</v>
      </c>
      <c r="F1922" s="1" t="s">
        <v>170</v>
      </c>
      <c r="G1922" s="1">
        <v>800</v>
      </c>
      <c r="H1922" s="1">
        <v>664</v>
      </c>
      <c r="I1922" s="3">
        <v>0.17</v>
      </c>
    </row>
    <row r="1923" spans="1:9" x14ac:dyDescent="0.25">
      <c r="A1923" s="1" t="s">
        <v>32</v>
      </c>
      <c r="B1923" s="1" t="s">
        <v>33</v>
      </c>
      <c r="C1923" s="1" t="s">
        <v>29</v>
      </c>
      <c r="D1923" s="2">
        <v>45182</v>
      </c>
      <c r="E1923" s="1" t="s">
        <v>93</v>
      </c>
      <c r="F1923" s="1" t="s">
        <v>543</v>
      </c>
      <c r="G1923" s="1">
        <v>50</v>
      </c>
      <c r="H1923" s="1">
        <v>40</v>
      </c>
      <c r="I1923" s="3">
        <v>0.2</v>
      </c>
    </row>
    <row r="1924" spans="1:9" x14ac:dyDescent="0.25">
      <c r="A1924" s="1" t="s">
        <v>43</v>
      </c>
      <c r="B1924" s="1" t="s">
        <v>44</v>
      </c>
      <c r="C1924" s="1" t="s">
        <v>11</v>
      </c>
      <c r="D1924" s="2">
        <v>45183</v>
      </c>
      <c r="E1924" s="1" t="s">
        <v>49</v>
      </c>
      <c r="F1924" s="1" t="s">
        <v>46</v>
      </c>
      <c r="G1924" s="1">
        <v>1000</v>
      </c>
      <c r="H1924" s="1">
        <v>890</v>
      </c>
      <c r="I1924" s="3">
        <v>0.11</v>
      </c>
    </row>
    <row r="1925" spans="1:9" x14ac:dyDescent="0.25">
      <c r="A1925" s="1" t="s">
        <v>73</v>
      </c>
      <c r="B1925" s="1" t="s">
        <v>74</v>
      </c>
      <c r="C1925" s="1" t="s">
        <v>11</v>
      </c>
      <c r="D1925" s="2">
        <v>45184</v>
      </c>
      <c r="E1925" s="1" t="s">
        <v>34</v>
      </c>
      <c r="F1925" s="1" t="s">
        <v>149</v>
      </c>
      <c r="G1925" s="1">
        <v>30</v>
      </c>
      <c r="H1925" s="1">
        <v>20</v>
      </c>
      <c r="I1925" s="3">
        <v>0.33329999999999999</v>
      </c>
    </row>
    <row r="1926" spans="1:9" x14ac:dyDescent="0.25">
      <c r="A1926" s="1" t="s">
        <v>153</v>
      </c>
      <c r="B1926" s="1" t="s">
        <v>41</v>
      </c>
      <c r="C1926" s="1" t="s">
        <v>20</v>
      </c>
      <c r="D1926" s="2">
        <v>45185</v>
      </c>
      <c r="E1926" s="1" t="s">
        <v>88</v>
      </c>
      <c r="F1926" s="1" t="s">
        <v>244</v>
      </c>
      <c r="G1926" s="1">
        <v>250</v>
      </c>
      <c r="H1926" s="1">
        <v>245</v>
      </c>
      <c r="I1926" s="3">
        <v>0.02</v>
      </c>
    </row>
    <row r="1927" spans="1:9" x14ac:dyDescent="0.25">
      <c r="A1927" s="1" t="s">
        <v>133</v>
      </c>
      <c r="B1927" s="1" t="s">
        <v>134</v>
      </c>
      <c r="C1927" s="1" t="s">
        <v>11</v>
      </c>
      <c r="D1927" s="2">
        <v>45186</v>
      </c>
      <c r="E1927" s="1" t="s">
        <v>30</v>
      </c>
      <c r="F1927" s="1" t="s">
        <v>161</v>
      </c>
      <c r="G1927" s="1">
        <v>50</v>
      </c>
      <c r="H1927" s="1">
        <v>47</v>
      </c>
      <c r="I1927" s="3">
        <v>0.06</v>
      </c>
    </row>
    <row r="1928" spans="1:9" x14ac:dyDescent="0.25">
      <c r="A1928" s="1" t="s">
        <v>153</v>
      </c>
      <c r="B1928" s="1" t="s">
        <v>41</v>
      </c>
      <c r="C1928" s="1" t="s">
        <v>20</v>
      </c>
      <c r="D1928" s="2">
        <v>45187</v>
      </c>
      <c r="E1928" s="1" t="s">
        <v>12</v>
      </c>
      <c r="F1928" s="1" t="s">
        <v>328</v>
      </c>
      <c r="G1928" s="1">
        <v>80</v>
      </c>
      <c r="H1928" s="1">
        <v>73</v>
      </c>
      <c r="I1928" s="3">
        <v>8.7499999999999994E-2</v>
      </c>
    </row>
    <row r="1929" spans="1:9" x14ac:dyDescent="0.25">
      <c r="A1929" s="1" t="s">
        <v>76</v>
      </c>
      <c r="B1929" s="1" t="s">
        <v>77</v>
      </c>
      <c r="C1929" s="1" t="s">
        <v>11</v>
      </c>
      <c r="D1929" s="2">
        <v>45188</v>
      </c>
      <c r="E1929" s="1" t="s">
        <v>57</v>
      </c>
      <c r="F1929" s="1" t="s">
        <v>363</v>
      </c>
      <c r="G1929" s="1">
        <v>500</v>
      </c>
      <c r="H1929" s="1">
        <v>490</v>
      </c>
      <c r="I1929" s="3">
        <v>0.02</v>
      </c>
    </row>
    <row r="1930" spans="1:9" x14ac:dyDescent="0.25">
      <c r="A1930" s="1" t="s">
        <v>133</v>
      </c>
      <c r="B1930" s="1" t="s">
        <v>134</v>
      </c>
      <c r="C1930" s="1" t="s">
        <v>11</v>
      </c>
      <c r="D1930" s="2">
        <v>45189</v>
      </c>
      <c r="E1930" s="1" t="s">
        <v>45</v>
      </c>
      <c r="F1930" s="1" t="s">
        <v>245</v>
      </c>
      <c r="G1930" s="1">
        <v>800</v>
      </c>
      <c r="H1930" s="1">
        <v>712</v>
      </c>
      <c r="I1930" s="3">
        <v>0.11</v>
      </c>
    </row>
    <row r="1931" spans="1:9" x14ac:dyDescent="0.25">
      <c r="A1931" s="1" t="s">
        <v>40</v>
      </c>
      <c r="B1931" s="1" t="s">
        <v>41</v>
      </c>
      <c r="C1931" s="1" t="s">
        <v>20</v>
      </c>
      <c r="D1931" s="2">
        <v>45190</v>
      </c>
      <c r="E1931" s="1" t="s">
        <v>49</v>
      </c>
      <c r="F1931" s="1" t="s">
        <v>347</v>
      </c>
      <c r="G1931" s="1">
        <v>1000</v>
      </c>
      <c r="H1931" s="1">
        <v>920</v>
      </c>
      <c r="I1931" s="3">
        <v>0.08</v>
      </c>
    </row>
    <row r="1932" spans="1:9" x14ac:dyDescent="0.25">
      <c r="A1932" s="1" t="s">
        <v>143</v>
      </c>
      <c r="B1932" s="1" t="s">
        <v>144</v>
      </c>
      <c r="C1932" s="1" t="s">
        <v>20</v>
      </c>
      <c r="D1932" s="2">
        <v>45191</v>
      </c>
      <c r="E1932" s="1" t="s">
        <v>57</v>
      </c>
      <c r="F1932" s="1" t="s">
        <v>364</v>
      </c>
      <c r="G1932" s="1">
        <v>500</v>
      </c>
      <c r="H1932" s="1">
        <v>495</v>
      </c>
      <c r="I1932" s="3">
        <v>0.01</v>
      </c>
    </row>
    <row r="1933" spans="1:9" x14ac:dyDescent="0.25">
      <c r="A1933" s="1" t="s">
        <v>40</v>
      </c>
      <c r="B1933" s="1" t="s">
        <v>41</v>
      </c>
      <c r="C1933" s="1" t="s">
        <v>20</v>
      </c>
      <c r="D1933" s="2">
        <v>45192</v>
      </c>
      <c r="E1933" s="1" t="s">
        <v>30</v>
      </c>
      <c r="F1933" s="1" t="s">
        <v>418</v>
      </c>
      <c r="G1933" s="1">
        <v>50</v>
      </c>
      <c r="H1933" s="1">
        <v>45</v>
      </c>
      <c r="I1933" s="3">
        <v>0.1</v>
      </c>
    </row>
    <row r="1934" spans="1:9" x14ac:dyDescent="0.25">
      <c r="A1934" s="1" t="s">
        <v>76</v>
      </c>
      <c r="B1934" s="1" t="s">
        <v>77</v>
      </c>
      <c r="C1934" s="1" t="s">
        <v>11</v>
      </c>
      <c r="D1934" s="2">
        <v>45193</v>
      </c>
      <c r="E1934" s="1" t="s">
        <v>57</v>
      </c>
      <c r="F1934" s="1" t="s">
        <v>458</v>
      </c>
      <c r="G1934" s="1">
        <v>500</v>
      </c>
      <c r="H1934" s="1">
        <v>490</v>
      </c>
      <c r="I1934" s="3">
        <v>0.02</v>
      </c>
    </row>
    <row r="1935" spans="1:9" x14ac:dyDescent="0.25">
      <c r="A1935" s="1" t="s">
        <v>205</v>
      </c>
      <c r="B1935" s="1" t="s">
        <v>206</v>
      </c>
      <c r="C1935" s="1" t="s">
        <v>11</v>
      </c>
      <c r="D1935" s="2">
        <v>45194</v>
      </c>
      <c r="E1935" s="1" t="s">
        <v>88</v>
      </c>
      <c r="F1935" s="1" t="s">
        <v>260</v>
      </c>
      <c r="G1935" s="1">
        <v>250</v>
      </c>
      <c r="H1935" s="1">
        <v>238</v>
      </c>
      <c r="I1935" s="3">
        <v>4.8000000000000001E-2</v>
      </c>
    </row>
    <row r="1936" spans="1:9" x14ac:dyDescent="0.25">
      <c r="A1936" s="1" t="s">
        <v>133</v>
      </c>
      <c r="B1936" s="1" t="s">
        <v>134</v>
      </c>
      <c r="C1936" s="1" t="s">
        <v>11</v>
      </c>
      <c r="D1936" s="2">
        <v>45195</v>
      </c>
      <c r="E1936" s="1" t="s">
        <v>49</v>
      </c>
      <c r="F1936" s="1" t="s">
        <v>375</v>
      </c>
      <c r="G1936" s="1">
        <v>1000</v>
      </c>
      <c r="H1936" s="1">
        <v>670</v>
      </c>
      <c r="I1936" s="3">
        <v>0.33</v>
      </c>
    </row>
    <row r="1937" spans="1:9" x14ac:dyDescent="0.25">
      <c r="A1937" s="1" t="s">
        <v>55</v>
      </c>
      <c r="B1937" s="1" t="s">
        <v>56</v>
      </c>
      <c r="C1937" s="1" t="s">
        <v>29</v>
      </c>
      <c r="D1937" s="2">
        <v>45196</v>
      </c>
      <c r="E1937" s="1" t="s">
        <v>12</v>
      </c>
      <c r="F1937" s="1" t="s">
        <v>429</v>
      </c>
      <c r="G1937" s="1">
        <v>80</v>
      </c>
      <c r="H1937" s="1">
        <v>72</v>
      </c>
      <c r="I1937" s="3">
        <v>0.1</v>
      </c>
    </row>
    <row r="1938" spans="1:9" x14ac:dyDescent="0.25">
      <c r="A1938" s="1" t="s">
        <v>122</v>
      </c>
      <c r="B1938" s="1" t="s">
        <v>123</v>
      </c>
      <c r="C1938" s="1" t="s">
        <v>11</v>
      </c>
      <c r="D1938" s="2">
        <v>45197</v>
      </c>
      <c r="E1938" s="1" t="s">
        <v>38</v>
      </c>
      <c r="F1938" s="1" t="s">
        <v>563</v>
      </c>
      <c r="G1938" s="1">
        <v>500</v>
      </c>
      <c r="H1938" s="1">
        <v>310</v>
      </c>
      <c r="I1938" s="3">
        <v>0.38</v>
      </c>
    </row>
    <row r="1939" spans="1:9" x14ac:dyDescent="0.25">
      <c r="A1939" s="1" t="s">
        <v>180</v>
      </c>
      <c r="B1939" s="1" t="s">
        <v>181</v>
      </c>
      <c r="C1939" s="1" t="s">
        <v>29</v>
      </c>
      <c r="D1939" s="2">
        <v>45198</v>
      </c>
      <c r="E1939" s="1" t="s">
        <v>12</v>
      </c>
      <c r="F1939" s="1" t="s">
        <v>182</v>
      </c>
      <c r="G1939" s="1">
        <v>80</v>
      </c>
      <c r="H1939" s="1">
        <v>80</v>
      </c>
      <c r="I1939" s="3">
        <v>0</v>
      </c>
    </row>
    <row r="1940" spans="1:9" x14ac:dyDescent="0.25">
      <c r="A1940" s="1" t="s">
        <v>251</v>
      </c>
      <c r="B1940" s="1" t="s">
        <v>252</v>
      </c>
      <c r="C1940" s="1" t="s">
        <v>20</v>
      </c>
      <c r="D1940" s="2">
        <v>45199</v>
      </c>
      <c r="E1940" s="1" t="s">
        <v>80</v>
      </c>
      <c r="F1940" s="1" t="s">
        <v>253</v>
      </c>
      <c r="G1940" s="1">
        <v>70</v>
      </c>
      <c r="H1940" s="1">
        <v>57</v>
      </c>
      <c r="I1940" s="3">
        <v>0.1857</v>
      </c>
    </row>
    <row r="1941" spans="1:9" x14ac:dyDescent="0.25">
      <c r="A1941" s="1" t="s">
        <v>130</v>
      </c>
      <c r="B1941" s="1" t="s">
        <v>83</v>
      </c>
      <c r="C1941" s="1" t="s">
        <v>16</v>
      </c>
      <c r="D1941" s="2">
        <v>45200</v>
      </c>
      <c r="E1941" s="1" t="s">
        <v>30</v>
      </c>
      <c r="F1941" s="1" t="s">
        <v>279</v>
      </c>
      <c r="G1941" s="1">
        <v>50</v>
      </c>
      <c r="H1941" s="1">
        <v>48</v>
      </c>
      <c r="I1941" s="3">
        <v>0.04</v>
      </c>
    </row>
    <row r="1942" spans="1:9" x14ac:dyDescent="0.25">
      <c r="A1942" s="1" t="s">
        <v>76</v>
      </c>
      <c r="B1942" s="1" t="s">
        <v>77</v>
      </c>
      <c r="C1942" s="1" t="s">
        <v>11</v>
      </c>
      <c r="D1942" s="2">
        <v>45201</v>
      </c>
      <c r="E1942" s="1" t="s">
        <v>25</v>
      </c>
      <c r="F1942" s="1" t="s">
        <v>363</v>
      </c>
      <c r="G1942" s="1">
        <v>150</v>
      </c>
      <c r="H1942" s="1">
        <v>128</v>
      </c>
      <c r="I1942" s="3">
        <v>0.1467</v>
      </c>
    </row>
    <row r="1943" spans="1:9" x14ac:dyDescent="0.25">
      <c r="A1943" s="1" t="s">
        <v>155</v>
      </c>
      <c r="B1943" s="1" t="s">
        <v>156</v>
      </c>
      <c r="C1943" s="1" t="s">
        <v>20</v>
      </c>
      <c r="D1943" s="2">
        <v>45202</v>
      </c>
      <c r="E1943" s="1" t="s">
        <v>57</v>
      </c>
      <c r="F1943" s="1" t="s">
        <v>597</v>
      </c>
      <c r="G1943" s="1">
        <v>500</v>
      </c>
      <c r="H1943" s="1">
        <v>490</v>
      </c>
      <c r="I1943" s="3">
        <v>0.02</v>
      </c>
    </row>
    <row r="1944" spans="1:9" x14ac:dyDescent="0.25">
      <c r="A1944" s="1" t="s">
        <v>76</v>
      </c>
      <c r="B1944" s="1" t="s">
        <v>77</v>
      </c>
      <c r="C1944" s="1" t="s">
        <v>11</v>
      </c>
      <c r="D1944" s="2">
        <v>45203</v>
      </c>
      <c r="E1944" s="1" t="s">
        <v>25</v>
      </c>
      <c r="F1944" s="1" t="s">
        <v>363</v>
      </c>
      <c r="G1944" s="1">
        <v>150</v>
      </c>
      <c r="H1944" s="1">
        <v>120</v>
      </c>
      <c r="I1944" s="3">
        <v>0.2</v>
      </c>
    </row>
    <row r="1945" spans="1:9" x14ac:dyDescent="0.25">
      <c r="A1945" s="1" t="s">
        <v>9</v>
      </c>
      <c r="B1945" s="1" t="s">
        <v>10</v>
      </c>
      <c r="C1945" s="1" t="s">
        <v>11</v>
      </c>
      <c r="D1945" s="2">
        <v>45204</v>
      </c>
      <c r="E1945" s="1" t="s">
        <v>21</v>
      </c>
      <c r="F1945" s="1" t="s">
        <v>184</v>
      </c>
      <c r="G1945" s="1">
        <v>700</v>
      </c>
      <c r="H1945" s="1">
        <v>665</v>
      </c>
      <c r="I1945" s="3">
        <v>0.05</v>
      </c>
    </row>
    <row r="1946" spans="1:9" x14ac:dyDescent="0.25">
      <c r="A1946" s="1" t="s">
        <v>47</v>
      </c>
      <c r="B1946" s="1" t="s">
        <v>48</v>
      </c>
      <c r="C1946" s="1" t="s">
        <v>11</v>
      </c>
      <c r="D1946" s="2">
        <v>45205</v>
      </c>
      <c r="E1946" s="1" t="s">
        <v>45</v>
      </c>
      <c r="F1946" s="1" t="s">
        <v>200</v>
      </c>
      <c r="G1946" s="1">
        <v>800</v>
      </c>
      <c r="H1946" s="1">
        <v>480</v>
      </c>
      <c r="I1946" s="3">
        <v>0.4</v>
      </c>
    </row>
    <row r="1947" spans="1:9" x14ac:dyDescent="0.25">
      <c r="A1947" s="1" t="s">
        <v>73</v>
      </c>
      <c r="B1947" s="1" t="s">
        <v>74</v>
      </c>
      <c r="C1947" s="1" t="s">
        <v>11</v>
      </c>
      <c r="D1947" s="2">
        <v>45206</v>
      </c>
      <c r="E1947" s="1" t="s">
        <v>80</v>
      </c>
      <c r="F1947" s="1" t="s">
        <v>149</v>
      </c>
      <c r="G1947" s="1">
        <v>70</v>
      </c>
      <c r="H1947" s="1">
        <v>67</v>
      </c>
      <c r="I1947" s="3">
        <v>4.2900000000000001E-2</v>
      </c>
    </row>
    <row r="1948" spans="1:9" x14ac:dyDescent="0.25">
      <c r="A1948" s="1" t="s">
        <v>180</v>
      </c>
      <c r="B1948" s="1" t="s">
        <v>181</v>
      </c>
      <c r="C1948" s="1" t="s">
        <v>29</v>
      </c>
      <c r="D1948" s="2">
        <v>45207</v>
      </c>
      <c r="E1948" s="1" t="s">
        <v>49</v>
      </c>
      <c r="F1948" s="1" t="s">
        <v>352</v>
      </c>
      <c r="G1948" s="1">
        <v>1000</v>
      </c>
      <c r="H1948" s="1">
        <v>680</v>
      </c>
      <c r="I1948" s="3">
        <v>0.32</v>
      </c>
    </row>
    <row r="1949" spans="1:9" x14ac:dyDescent="0.25">
      <c r="A1949" s="1" t="s">
        <v>96</v>
      </c>
      <c r="B1949" s="1" t="s">
        <v>97</v>
      </c>
      <c r="C1949" s="1" t="s">
        <v>11</v>
      </c>
      <c r="D1949" s="2">
        <v>45208</v>
      </c>
      <c r="E1949" s="1" t="s">
        <v>12</v>
      </c>
      <c r="F1949" s="1" t="s">
        <v>402</v>
      </c>
      <c r="G1949" s="1">
        <v>80</v>
      </c>
      <c r="H1949" s="1">
        <v>57</v>
      </c>
      <c r="I1949" s="3">
        <v>0.28749999999999998</v>
      </c>
    </row>
    <row r="1950" spans="1:9" x14ac:dyDescent="0.25">
      <c r="A1950" s="1" t="s">
        <v>125</v>
      </c>
      <c r="B1950" s="1" t="s">
        <v>126</v>
      </c>
      <c r="C1950" s="1" t="s">
        <v>11</v>
      </c>
      <c r="D1950" s="2">
        <v>45209</v>
      </c>
      <c r="E1950" s="1" t="s">
        <v>80</v>
      </c>
      <c r="F1950" s="1" t="s">
        <v>127</v>
      </c>
      <c r="G1950" s="1">
        <v>70</v>
      </c>
      <c r="H1950" s="1">
        <v>69</v>
      </c>
      <c r="I1950" s="3">
        <v>1.43E-2</v>
      </c>
    </row>
    <row r="1951" spans="1:9" x14ac:dyDescent="0.25">
      <c r="A1951" s="1" t="s">
        <v>60</v>
      </c>
      <c r="B1951" s="1" t="s">
        <v>61</v>
      </c>
      <c r="C1951" s="1" t="s">
        <v>29</v>
      </c>
      <c r="D1951" s="2">
        <v>45210</v>
      </c>
      <c r="E1951" s="1" t="s">
        <v>34</v>
      </c>
      <c r="F1951" s="1" t="s">
        <v>118</v>
      </c>
      <c r="G1951" s="1">
        <v>30</v>
      </c>
      <c r="H1951" s="1">
        <v>29</v>
      </c>
      <c r="I1951" s="3">
        <v>3.3300000000000003E-2</v>
      </c>
    </row>
    <row r="1952" spans="1:9" x14ac:dyDescent="0.25">
      <c r="A1952" s="1" t="s">
        <v>70</v>
      </c>
      <c r="B1952" s="1" t="s">
        <v>71</v>
      </c>
      <c r="C1952" s="1" t="s">
        <v>29</v>
      </c>
      <c r="D1952" s="2">
        <v>45211</v>
      </c>
      <c r="E1952" s="1" t="s">
        <v>21</v>
      </c>
      <c r="F1952" s="1" t="s">
        <v>423</v>
      </c>
      <c r="G1952" s="1">
        <v>700</v>
      </c>
      <c r="H1952" s="1">
        <v>665</v>
      </c>
      <c r="I1952" s="3">
        <v>0.05</v>
      </c>
    </row>
    <row r="1953" spans="1:9" x14ac:dyDescent="0.25">
      <c r="A1953" s="1" t="s">
        <v>96</v>
      </c>
      <c r="B1953" s="1" t="s">
        <v>97</v>
      </c>
      <c r="C1953" s="1" t="s">
        <v>11</v>
      </c>
      <c r="D1953" s="2">
        <v>45212</v>
      </c>
      <c r="E1953" s="1" t="s">
        <v>88</v>
      </c>
      <c r="F1953" s="1" t="s">
        <v>402</v>
      </c>
      <c r="G1953" s="1">
        <v>250</v>
      </c>
      <c r="H1953" s="1">
        <v>235</v>
      </c>
      <c r="I1953" s="3">
        <v>0.06</v>
      </c>
    </row>
    <row r="1954" spans="1:9" x14ac:dyDescent="0.25">
      <c r="A1954" s="1" t="s">
        <v>99</v>
      </c>
      <c r="B1954" s="1" t="s">
        <v>83</v>
      </c>
      <c r="C1954" s="1" t="s">
        <v>16</v>
      </c>
      <c r="D1954" s="2">
        <v>45213</v>
      </c>
      <c r="E1954" s="1" t="s">
        <v>88</v>
      </c>
      <c r="F1954" s="1" t="s">
        <v>292</v>
      </c>
      <c r="G1954" s="1">
        <v>250</v>
      </c>
      <c r="H1954" s="1">
        <v>218</v>
      </c>
      <c r="I1954" s="3">
        <v>0.128</v>
      </c>
    </row>
    <row r="1955" spans="1:9" x14ac:dyDescent="0.25">
      <c r="A1955" s="1" t="s">
        <v>251</v>
      </c>
      <c r="B1955" s="1" t="s">
        <v>252</v>
      </c>
      <c r="C1955" s="1" t="s">
        <v>20</v>
      </c>
      <c r="D1955" s="2">
        <v>45214</v>
      </c>
      <c r="E1955" s="1" t="s">
        <v>45</v>
      </c>
      <c r="F1955" s="1" t="s">
        <v>311</v>
      </c>
      <c r="G1955" s="1">
        <v>800</v>
      </c>
      <c r="H1955" s="1">
        <v>616</v>
      </c>
      <c r="I1955" s="3">
        <v>0.23</v>
      </c>
    </row>
    <row r="1956" spans="1:9" x14ac:dyDescent="0.25">
      <c r="A1956" s="1" t="s">
        <v>94</v>
      </c>
      <c r="B1956" s="1" t="s">
        <v>33</v>
      </c>
      <c r="C1956" s="1" t="s">
        <v>29</v>
      </c>
      <c r="D1956" s="2">
        <v>45215</v>
      </c>
      <c r="E1956" s="1" t="s">
        <v>38</v>
      </c>
      <c r="F1956" s="1" t="s">
        <v>401</v>
      </c>
      <c r="G1956" s="1">
        <v>500</v>
      </c>
      <c r="H1956" s="1">
        <v>395</v>
      </c>
      <c r="I1956" s="3">
        <v>0.21</v>
      </c>
    </row>
    <row r="1957" spans="1:9" x14ac:dyDescent="0.25">
      <c r="A1957" s="1" t="s">
        <v>51</v>
      </c>
      <c r="B1957" s="1" t="s">
        <v>52</v>
      </c>
      <c r="C1957" s="1" t="s">
        <v>29</v>
      </c>
      <c r="D1957" s="2">
        <v>45216</v>
      </c>
      <c r="E1957" s="1" t="s">
        <v>80</v>
      </c>
      <c r="F1957" s="1" t="s">
        <v>289</v>
      </c>
      <c r="G1957" s="1">
        <v>70</v>
      </c>
      <c r="H1957" s="1">
        <v>69</v>
      </c>
      <c r="I1957" s="3">
        <v>1.43E-2</v>
      </c>
    </row>
    <row r="1958" spans="1:9" x14ac:dyDescent="0.25">
      <c r="A1958" s="1" t="s">
        <v>151</v>
      </c>
      <c r="B1958" s="1" t="s">
        <v>33</v>
      </c>
      <c r="C1958" s="1" t="s">
        <v>29</v>
      </c>
      <c r="D1958" s="2">
        <v>45217</v>
      </c>
      <c r="E1958" s="1" t="s">
        <v>21</v>
      </c>
      <c r="F1958" s="1" t="s">
        <v>480</v>
      </c>
      <c r="G1958" s="1">
        <v>700</v>
      </c>
      <c r="H1958" s="1">
        <v>609</v>
      </c>
      <c r="I1958" s="3">
        <v>0.13</v>
      </c>
    </row>
    <row r="1959" spans="1:9" x14ac:dyDescent="0.25">
      <c r="A1959" s="1" t="s">
        <v>176</v>
      </c>
      <c r="B1959" s="1" t="s">
        <v>177</v>
      </c>
      <c r="C1959" s="1" t="s">
        <v>11</v>
      </c>
      <c r="D1959" s="2">
        <v>45218</v>
      </c>
      <c r="E1959" s="1" t="s">
        <v>38</v>
      </c>
      <c r="F1959" s="1" t="s">
        <v>178</v>
      </c>
      <c r="G1959" s="1">
        <v>500</v>
      </c>
      <c r="H1959" s="1">
        <v>455</v>
      </c>
      <c r="I1959" s="3">
        <v>0.09</v>
      </c>
    </row>
    <row r="1960" spans="1:9" x14ac:dyDescent="0.25">
      <c r="A1960" s="1" t="s">
        <v>151</v>
      </c>
      <c r="B1960" s="1" t="s">
        <v>33</v>
      </c>
      <c r="C1960" s="1" t="s">
        <v>29</v>
      </c>
      <c r="D1960" s="2">
        <v>45219</v>
      </c>
      <c r="E1960" s="1" t="s">
        <v>12</v>
      </c>
      <c r="F1960" s="1" t="s">
        <v>607</v>
      </c>
      <c r="G1960" s="1">
        <v>80</v>
      </c>
      <c r="H1960" s="1">
        <v>73</v>
      </c>
      <c r="I1960" s="3">
        <v>8.7499999999999994E-2</v>
      </c>
    </row>
    <row r="1961" spans="1:9" x14ac:dyDescent="0.25">
      <c r="A1961" s="1" t="s">
        <v>90</v>
      </c>
      <c r="B1961" s="1" t="s">
        <v>91</v>
      </c>
      <c r="C1961" s="1" t="s">
        <v>29</v>
      </c>
      <c r="D1961" s="2">
        <v>45220</v>
      </c>
      <c r="E1961" s="1" t="s">
        <v>34</v>
      </c>
      <c r="F1961" s="1" t="s">
        <v>545</v>
      </c>
      <c r="G1961" s="1">
        <v>30</v>
      </c>
      <c r="H1961" s="1">
        <v>29</v>
      </c>
      <c r="I1961" s="3">
        <v>3.3300000000000003E-2</v>
      </c>
    </row>
    <row r="1962" spans="1:9" x14ac:dyDescent="0.25">
      <c r="A1962" s="1" t="s">
        <v>47</v>
      </c>
      <c r="B1962" s="1" t="s">
        <v>48</v>
      </c>
      <c r="C1962" s="1" t="s">
        <v>11</v>
      </c>
      <c r="D1962" s="2">
        <v>45221</v>
      </c>
      <c r="E1962" s="1" t="s">
        <v>38</v>
      </c>
      <c r="F1962" s="1" t="s">
        <v>346</v>
      </c>
      <c r="G1962" s="1">
        <v>500</v>
      </c>
      <c r="H1962" s="1">
        <v>385</v>
      </c>
      <c r="I1962" s="3">
        <v>0.23</v>
      </c>
    </row>
    <row r="1963" spans="1:9" x14ac:dyDescent="0.25">
      <c r="A1963" s="1" t="s">
        <v>107</v>
      </c>
      <c r="B1963" s="1" t="s">
        <v>108</v>
      </c>
      <c r="C1963" s="1" t="s">
        <v>11</v>
      </c>
      <c r="D1963" s="2">
        <v>45222</v>
      </c>
      <c r="E1963" s="1" t="s">
        <v>45</v>
      </c>
      <c r="F1963" s="1" t="s">
        <v>505</v>
      </c>
      <c r="G1963" s="1">
        <v>800</v>
      </c>
      <c r="H1963" s="1">
        <v>768</v>
      </c>
      <c r="I1963" s="3">
        <v>0.04</v>
      </c>
    </row>
    <row r="1964" spans="1:9" x14ac:dyDescent="0.25">
      <c r="A1964" s="1" t="s">
        <v>585</v>
      </c>
      <c r="B1964" s="1" t="s">
        <v>83</v>
      </c>
      <c r="C1964" s="1" t="s">
        <v>16</v>
      </c>
      <c r="D1964" s="2">
        <v>45223</v>
      </c>
      <c r="E1964" s="1" t="s">
        <v>80</v>
      </c>
      <c r="F1964" s="1" t="s">
        <v>608</v>
      </c>
      <c r="G1964" s="1">
        <v>70</v>
      </c>
      <c r="H1964" s="1">
        <v>53</v>
      </c>
      <c r="I1964" s="3">
        <v>0.2429</v>
      </c>
    </row>
    <row r="1965" spans="1:9" x14ac:dyDescent="0.25">
      <c r="A1965" s="1" t="s">
        <v>205</v>
      </c>
      <c r="B1965" s="1" t="s">
        <v>206</v>
      </c>
      <c r="C1965" s="1" t="s">
        <v>11</v>
      </c>
      <c r="D1965" s="2">
        <v>45224</v>
      </c>
      <c r="E1965" s="1" t="s">
        <v>88</v>
      </c>
      <c r="F1965" s="1" t="s">
        <v>223</v>
      </c>
      <c r="G1965" s="1">
        <v>250</v>
      </c>
      <c r="H1965" s="1">
        <v>248</v>
      </c>
      <c r="I1965" s="3">
        <v>8.0000000000000002E-3</v>
      </c>
    </row>
    <row r="1966" spans="1:9" x14ac:dyDescent="0.25">
      <c r="A1966" s="1" t="s">
        <v>96</v>
      </c>
      <c r="B1966" s="1" t="s">
        <v>97</v>
      </c>
      <c r="C1966" s="1" t="s">
        <v>11</v>
      </c>
      <c r="D1966" s="2">
        <v>45225</v>
      </c>
      <c r="E1966" s="1" t="s">
        <v>88</v>
      </c>
      <c r="F1966" s="1" t="s">
        <v>494</v>
      </c>
      <c r="G1966" s="1">
        <v>250</v>
      </c>
      <c r="H1966" s="1">
        <v>213</v>
      </c>
      <c r="I1966" s="3">
        <v>0.14799999999999999</v>
      </c>
    </row>
    <row r="1967" spans="1:9" x14ac:dyDescent="0.25">
      <c r="A1967" s="1" t="s">
        <v>155</v>
      </c>
      <c r="B1967" s="1" t="s">
        <v>156</v>
      </c>
      <c r="C1967" s="1" t="s">
        <v>20</v>
      </c>
      <c r="D1967" s="2">
        <v>45226</v>
      </c>
      <c r="E1967" s="1" t="s">
        <v>93</v>
      </c>
      <c r="F1967" s="1" t="s">
        <v>342</v>
      </c>
      <c r="G1967" s="1">
        <v>50</v>
      </c>
      <c r="H1967" s="1">
        <v>36</v>
      </c>
      <c r="I1967" s="3">
        <v>0.28000000000000003</v>
      </c>
    </row>
    <row r="1968" spans="1:9" x14ac:dyDescent="0.25">
      <c r="A1968" s="1" t="s">
        <v>99</v>
      </c>
      <c r="B1968" s="1" t="s">
        <v>83</v>
      </c>
      <c r="C1968" s="1" t="s">
        <v>16</v>
      </c>
      <c r="D1968" s="2">
        <v>45227</v>
      </c>
      <c r="E1968" s="1" t="s">
        <v>80</v>
      </c>
      <c r="F1968" s="1" t="s">
        <v>296</v>
      </c>
      <c r="G1968" s="1">
        <v>70</v>
      </c>
      <c r="H1968" s="1">
        <v>66</v>
      </c>
      <c r="I1968" s="3">
        <v>5.7099999999999998E-2</v>
      </c>
    </row>
    <row r="1969" spans="1:9" x14ac:dyDescent="0.25">
      <c r="A1969" s="1" t="s">
        <v>133</v>
      </c>
      <c r="B1969" s="1" t="s">
        <v>134</v>
      </c>
      <c r="C1969" s="1" t="s">
        <v>11</v>
      </c>
      <c r="D1969" s="2">
        <v>45228</v>
      </c>
      <c r="E1969" s="1" t="s">
        <v>38</v>
      </c>
      <c r="F1969" s="1" t="s">
        <v>161</v>
      </c>
      <c r="G1969" s="1">
        <v>500</v>
      </c>
      <c r="H1969" s="1">
        <v>445</v>
      </c>
      <c r="I1969" s="3">
        <v>0.11</v>
      </c>
    </row>
    <row r="1970" spans="1:9" x14ac:dyDescent="0.25">
      <c r="A1970" s="1" t="s">
        <v>66</v>
      </c>
      <c r="B1970" s="1" t="s">
        <v>67</v>
      </c>
      <c r="C1970" s="1" t="s">
        <v>11</v>
      </c>
      <c r="D1970" s="2">
        <v>45229</v>
      </c>
      <c r="E1970" s="1" t="s">
        <v>30</v>
      </c>
      <c r="F1970" s="1" t="s">
        <v>222</v>
      </c>
      <c r="G1970" s="1">
        <v>50</v>
      </c>
      <c r="H1970" s="1">
        <v>30</v>
      </c>
      <c r="I1970" s="3">
        <v>0.4</v>
      </c>
    </row>
    <row r="1971" spans="1:9" x14ac:dyDescent="0.25">
      <c r="A1971" s="1" t="s">
        <v>251</v>
      </c>
      <c r="B1971" s="1" t="s">
        <v>252</v>
      </c>
      <c r="C1971" s="1" t="s">
        <v>20</v>
      </c>
      <c r="D1971" s="2">
        <v>45230</v>
      </c>
      <c r="E1971" s="1" t="s">
        <v>88</v>
      </c>
      <c r="F1971" s="1" t="s">
        <v>311</v>
      </c>
      <c r="G1971" s="1">
        <v>250</v>
      </c>
      <c r="H1971" s="1">
        <v>243</v>
      </c>
      <c r="I1971" s="3">
        <v>2.8000000000000001E-2</v>
      </c>
    </row>
    <row r="1972" spans="1:9" x14ac:dyDescent="0.25">
      <c r="A1972" s="1" t="s">
        <v>94</v>
      </c>
      <c r="B1972" s="1" t="s">
        <v>33</v>
      </c>
      <c r="C1972" s="1" t="s">
        <v>29</v>
      </c>
      <c r="D1972" s="2">
        <v>45231</v>
      </c>
      <c r="E1972" s="1" t="s">
        <v>30</v>
      </c>
      <c r="F1972" s="1" t="s">
        <v>606</v>
      </c>
      <c r="G1972" s="1">
        <v>50</v>
      </c>
      <c r="H1972" s="1">
        <v>45</v>
      </c>
      <c r="I1972" s="3">
        <v>0.1</v>
      </c>
    </row>
    <row r="1973" spans="1:9" x14ac:dyDescent="0.25">
      <c r="A1973" s="1" t="s">
        <v>125</v>
      </c>
      <c r="B1973" s="1" t="s">
        <v>126</v>
      </c>
      <c r="C1973" s="1" t="s">
        <v>11</v>
      </c>
      <c r="D1973" s="2">
        <v>45232</v>
      </c>
      <c r="E1973" s="1" t="s">
        <v>93</v>
      </c>
      <c r="F1973" s="1" t="s">
        <v>497</v>
      </c>
      <c r="G1973" s="1">
        <v>50</v>
      </c>
      <c r="H1973" s="1">
        <v>50</v>
      </c>
      <c r="I1973" s="3">
        <v>0</v>
      </c>
    </row>
    <row r="1974" spans="1:9" x14ac:dyDescent="0.25">
      <c r="A1974" s="1" t="s">
        <v>163</v>
      </c>
      <c r="B1974" s="1" t="s">
        <v>164</v>
      </c>
      <c r="C1974" s="1" t="s">
        <v>11</v>
      </c>
      <c r="D1974" s="2">
        <v>45233</v>
      </c>
      <c r="E1974" s="1" t="s">
        <v>88</v>
      </c>
      <c r="F1974" s="1" t="s">
        <v>230</v>
      </c>
      <c r="G1974" s="1">
        <v>250</v>
      </c>
      <c r="H1974" s="1">
        <v>220</v>
      </c>
      <c r="I1974" s="3">
        <v>0.12</v>
      </c>
    </row>
    <row r="1975" spans="1:9" x14ac:dyDescent="0.25">
      <c r="A1975" s="1" t="s">
        <v>63</v>
      </c>
      <c r="B1975" s="1" t="s">
        <v>64</v>
      </c>
      <c r="C1975" s="1" t="s">
        <v>11</v>
      </c>
      <c r="D1975" s="2">
        <v>45234</v>
      </c>
      <c r="E1975" s="1" t="s">
        <v>38</v>
      </c>
      <c r="F1975" s="1" t="s">
        <v>300</v>
      </c>
      <c r="G1975" s="1">
        <v>500</v>
      </c>
      <c r="H1975" s="1">
        <v>450</v>
      </c>
      <c r="I1975" s="3">
        <v>0.1</v>
      </c>
    </row>
    <row r="1976" spans="1:9" x14ac:dyDescent="0.25">
      <c r="A1976" s="1" t="s">
        <v>51</v>
      </c>
      <c r="B1976" s="1" t="s">
        <v>52</v>
      </c>
      <c r="C1976" s="1" t="s">
        <v>29</v>
      </c>
      <c r="D1976" s="2">
        <v>45235</v>
      </c>
      <c r="E1976" s="1" t="s">
        <v>30</v>
      </c>
      <c r="F1976" s="1" t="s">
        <v>548</v>
      </c>
      <c r="G1976" s="1">
        <v>50</v>
      </c>
      <c r="H1976" s="1">
        <v>48</v>
      </c>
      <c r="I1976" s="3">
        <v>0.04</v>
      </c>
    </row>
    <row r="1977" spans="1:9" x14ac:dyDescent="0.25">
      <c r="A1977" s="1" t="s">
        <v>94</v>
      </c>
      <c r="B1977" s="1" t="s">
        <v>33</v>
      </c>
      <c r="C1977" s="1" t="s">
        <v>29</v>
      </c>
      <c r="D1977" s="2">
        <v>45236</v>
      </c>
      <c r="E1977" s="1" t="s">
        <v>12</v>
      </c>
      <c r="F1977" s="1" t="s">
        <v>440</v>
      </c>
      <c r="G1977" s="1">
        <v>80</v>
      </c>
      <c r="H1977" s="1">
        <v>78</v>
      </c>
      <c r="I1977" s="3">
        <v>2.5000000000000001E-2</v>
      </c>
    </row>
    <row r="1978" spans="1:9" x14ac:dyDescent="0.25">
      <c r="A1978" s="1" t="s">
        <v>9</v>
      </c>
      <c r="B1978" s="1" t="s">
        <v>10</v>
      </c>
      <c r="C1978" s="1" t="s">
        <v>11</v>
      </c>
      <c r="D1978" s="2">
        <v>45237</v>
      </c>
      <c r="E1978" s="1" t="s">
        <v>25</v>
      </c>
      <c r="F1978" s="1" t="s">
        <v>476</v>
      </c>
      <c r="G1978" s="1">
        <v>150</v>
      </c>
      <c r="H1978" s="1">
        <v>149</v>
      </c>
      <c r="I1978" s="3">
        <v>6.7000000000000002E-3</v>
      </c>
    </row>
    <row r="1979" spans="1:9" x14ac:dyDescent="0.25">
      <c r="A1979" s="1" t="s">
        <v>27</v>
      </c>
      <c r="B1979" s="1" t="s">
        <v>28</v>
      </c>
      <c r="C1979" s="1" t="s">
        <v>29</v>
      </c>
      <c r="D1979" s="2">
        <v>45238</v>
      </c>
      <c r="E1979" s="1" t="s">
        <v>45</v>
      </c>
      <c r="F1979" s="1" t="s">
        <v>117</v>
      </c>
      <c r="G1979" s="1">
        <v>800</v>
      </c>
      <c r="H1979" s="1">
        <v>592</v>
      </c>
      <c r="I1979" s="3">
        <v>0.26</v>
      </c>
    </row>
    <row r="1980" spans="1:9" x14ac:dyDescent="0.25">
      <c r="A1980" s="1" t="s">
        <v>107</v>
      </c>
      <c r="B1980" s="1" t="s">
        <v>108</v>
      </c>
      <c r="C1980" s="1" t="s">
        <v>11</v>
      </c>
      <c r="D1980" s="2">
        <v>45239</v>
      </c>
      <c r="E1980" s="1" t="s">
        <v>45</v>
      </c>
      <c r="F1980" s="1" t="s">
        <v>542</v>
      </c>
      <c r="G1980" s="1">
        <v>800</v>
      </c>
      <c r="H1980" s="1">
        <v>800</v>
      </c>
      <c r="I1980" s="3">
        <v>0</v>
      </c>
    </row>
    <row r="1981" spans="1:9" x14ac:dyDescent="0.25">
      <c r="A1981" s="1" t="s">
        <v>155</v>
      </c>
      <c r="B1981" s="1" t="s">
        <v>156</v>
      </c>
      <c r="C1981" s="1" t="s">
        <v>20</v>
      </c>
      <c r="D1981" s="2">
        <v>45240</v>
      </c>
      <c r="E1981" s="1" t="s">
        <v>80</v>
      </c>
      <c r="F1981" s="1" t="s">
        <v>403</v>
      </c>
      <c r="G1981" s="1">
        <v>70</v>
      </c>
      <c r="H1981" s="1">
        <v>63</v>
      </c>
      <c r="I1981" s="3">
        <v>0.1</v>
      </c>
    </row>
    <row r="1982" spans="1:9" x14ac:dyDescent="0.25">
      <c r="A1982" s="1" t="s">
        <v>82</v>
      </c>
      <c r="B1982" s="1" t="s">
        <v>83</v>
      </c>
      <c r="C1982" s="1" t="s">
        <v>16</v>
      </c>
      <c r="D1982" s="2">
        <v>45241</v>
      </c>
      <c r="E1982" s="1" t="s">
        <v>21</v>
      </c>
      <c r="F1982" s="1" t="s">
        <v>425</v>
      </c>
      <c r="G1982" s="1">
        <v>700</v>
      </c>
      <c r="H1982" s="1">
        <v>651</v>
      </c>
      <c r="I1982" s="3">
        <v>7.0000000000000007E-2</v>
      </c>
    </row>
    <row r="1983" spans="1:9" x14ac:dyDescent="0.25">
      <c r="A1983" s="1" t="s">
        <v>82</v>
      </c>
      <c r="B1983" s="1" t="s">
        <v>83</v>
      </c>
      <c r="C1983" s="1" t="s">
        <v>16</v>
      </c>
      <c r="D1983" s="2">
        <v>45242</v>
      </c>
      <c r="E1983" s="1" t="s">
        <v>12</v>
      </c>
      <c r="F1983" s="1" t="s">
        <v>409</v>
      </c>
      <c r="G1983" s="1">
        <v>80</v>
      </c>
      <c r="H1983" s="1">
        <v>54</v>
      </c>
      <c r="I1983" s="3">
        <v>0.32500000000000001</v>
      </c>
    </row>
    <row r="1984" spans="1:9" x14ac:dyDescent="0.25">
      <c r="A1984" s="1" t="s">
        <v>40</v>
      </c>
      <c r="B1984" s="1" t="s">
        <v>41</v>
      </c>
      <c r="C1984" s="1" t="s">
        <v>20</v>
      </c>
      <c r="D1984" s="2">
        <v>45243</v>
      </c>
      <c r="E1984" s="1" t="s">
        <v>93</v>
      </c>
      <c r="F1984" s="1" t="s">
        <v>237</v>
      </c>
      <c r="G1984" s="1">
        <v>50</v>
      </c>
      <c r="H1984" s="1">
        <v>50</v>
      </c>
      <c r="I1984" s="3">
        <v>0</v>
      </c>
    </row>
    <row r="1985" spans="1:9" x14ac:dyDescent="0.25">
      <c r="A1985" s="1" t="s">
        <v>70</v>
      </c>
      <c r="B1985" s="1" t="s">
        <v>71</v>
      </c>
      <c r="C1985" s="1" t="s">
        <v>29</v>
      </c>
      <c r="D1985" s="2">
        <v>45244</v>
      </c>
      <c r="E1985" s="1" t="s">
        <v>38</v>
      </c>
      <c r="F1985" s="1" t="s">
        <v>72</v>
      </c>
      <c r="G1985" s="1">
        <v>500</v>
      </c>
      <c r="H1985" s="1">
        <v>320</v>
      </c>
      <c r="I1985" s="3">
        <v>0.36</v>
      </c>
    </row>
    <row r="1986" spans="1:9" x14ac:dyDescent="0.25">
      <c r="A1986" s="1" t="s">
        <v>107</v>
      </c>
      <c r="B1986" s="1" t="s">
        <v>108</v>
      </c>
      <c r="C1986" s="1" t="s">
        <v>11</v>
      </c>
      <c r="D1986" s="2">
        <v>45245</v>
      </c>
      <c r="E1986" s="1" t="s">
        <v>30</v>
      </c>
      <c r="F1986" s="1" t="s">
        <v>507</v>
      </c>
      <c r="G1986" s="1">
        <v>50</v>
      </c>
      <c r="H1986" s="1">
        <v>43</v>
      </c>
      <c r="I1986" s="3">
        <v>0.14000000000000001</v>
      </c>
    </row>
    <row r="1987" spans="1:9" x14ac:dyDescent="0.25">
      <c r="A1987" s="1" t="s">
        <v>90</v>
      </c>
      <c r="B1987" s="1" t="s">
        <v>91</v>
      </c>
      <c r="C1987" s="1" t="s">
        <v>29</v>
      </c>
      <c r="D1987" s="2">
        <v>45246</v>
      </c>
      <c r="E1987" s="1" t="s">
        <v>12</v>
      </c>
      <c r="F1987" s="1" t="s">
        <v>414</v>
      </c>
      <c r="G1987" s="1">
        <v>80</v>
      </c>
      <c r="H1987" s="1">
        <v>78</v>
      </c>
      <c r="I1987" s="3">
        <v>2.5000000000000001E-2</v>
      </c>
    </row>
    <row r="1988" spans="1:9" x14ac:dyDescent="0.25">
      <c r="A1988" s="1" t="s">
        <v>43</v>
      </c>
      <c r="B1988" s="1" t="s">
        <v>44</v>
      </c>
      <c r="C1988" s="1" t="s">
        <v>11</v>
      </c>
      <c r="D1988" s="2">
        <v>45247</v>
      </c>
      <c r="E1988" s="1" t="s">
        <v>88</v>
      </c>
      <c r="F1988" s="1" t="s">
        <v>377</v>
      </c>
      <c r="G1988" s="1">
        <v>250</v>
      </c>
      <c r="H1988" s="1">
        <v>248</v>
      </c>
      <c r="I1988" s="3">
        <v>8.0000000000000002E-3</v>
      </c>
    </row>
    <row r="1989" spans="1:9" x14ac:dyDescent="0.25">
      <c r="A1989" s="1" t="s">
        <v>36</v>
      </c>
      <c r="B1989" s="1" t="s">
        <v>37</v>
      </c>
      <c r="C1989" s="1" t="s">
        <v>20</v>
      </c>
      <c r="D1989" s="2">
        <v>45248</v>
      </c>
      <c r="E1989" s="1" t="s">
        <v>34</v>
      </c>
      <c r="F1989" s="1" t="s">
        <v>455</v>
      </c>
      <c r="G1989" s="1">
        <v>30</v>
      </c>
      <c r="H1989" s="1">
        <v>27</v>
      </c>
      <c r="I1989" s="3">
        <v>0.1</v>
      </c>
    </row>
    <row r="1990" spans="1:9" x14ac:dyDescent="0.25">
      <c r="A1990" s="1" t="s">
        <v>171</v>
      </c>
      <c r="B1990" s="1" t="s">
        <v>172</v>
      </c>
      <c r="C1990" s="1" t="s">
        <v>11</v>
      </c>
      <c r="D1990" s="2">
        <v>45249</v>
      </c>
      <c r="E1990" s="1" t="s">
        <v>57</v>
      </c>
      <c r="F1990" s="1" t="s">
        <v>381</v>
      </c>
      <c r="G1990" s="1">
        <v>500</v>
      </c>
      <c r="H1990" s="1">
        <v>495</v>
      </c>
      <c r="I1990" s="3">
        <v>0.01</v>
      </c>
    </row>
    <row r="1991" spans="1:9" x14ac:dyDescent="0.25">
      <c r="A1991" s="1" t="s">
        <v>70</v>
      </c>
      <c r="B1991" s="1" t="s">
        <v>71</v>
      </c>
      <c r="C1991" s="1" t="s">
        <v>29</v>
      </c>
      <c r="D1991" s="2">
        <v>45250</v>
      </c>
      <c r="E1991" s="1" t="s">
        <v>45</v>
      </c>
      <c r="F1991" s="1" t="s">
        <v>188</v>
      </c>
      <c r="G1991" s="1">
        <v>800</v>
      </c>
      <c r="H1991" s="1">
        <v>480</v>
      </c>
      <c r="I1991" s="3">
        <v>0.4</v>
      </c>
    </row>
    <row r="1992" spans="1:9" x14ac:dyDescent="0.25">
      <c r="A1992" s="1" t="s">
        <v>115</v>
      </c>
      <c r="B1992" s="1" t="s">
        <v>83</v>
      </c>
      <c r="C1992" s="1" t="s">
        <v>16</v>
      </c>
      <c r="D1992" s="2">
        <v>45251</v>
      </c>
      <c r="E1992" s="1" t="s">
        <v>88</v>
      </c>
      <c r="F1992" s="1" t="s">
        <v>116</v>
      </c>
      <c r="G1992" s="1">
        <v>250</v>
      </c>
      <c r="H1992" s="1">
        <v>215</v>
      </c>
      <c r="I1992" s="3">
        <v>0.14000000000000001</v>
      </c>
    </row>
    <row r="1993" spans="1:9" x14ac:dyDescent="0.25">
      <c r="A1993" s="1" t="s">
        <v>76</v>
      </c>
      <c r="B1993" s="1" t="s">
        <v>77</v>
      </c>
      <c r="C1993" s="1" t="s">
        <v>11</v>
      </c>
      <c r="D1993" s="2">
        <v>45252</v>
      </c>
      <c r="E1993" s="1" t="s">
        <v>38</v>
      </c>
      <c r="F1993" s="1" t="s">
        <v>458</v>
      </c>
      <c r="G1993" s="1">
        <v>500</v>
      </c>
      <c r="H1993" s="1">
        <v>420</v>
      </c>
      <c r="I1993" s="3">
        <v>0.16</v>
      </c>
    </row>
    <row r="1994" spans="1:9" x14ac:dyDescent="0.25">
      <c r="A1994" s="1" t="s">
        <v>205</v>
      </c>
      <c r="B1994" s="1" t="s">
        <v>206</v>
      </c>
      <c r="C1994" s="1" t="s">
        <v>11</v>
      </c>
      <c r="D1994" s="2">
        <v>45253</v>
      </c>
      <c r="E1994" s="1" t="s">
        <v>45</v>
      </c>
      <c r="F1994" s="1" t="s">
        <v>526</v>
      </c>
      <c r="G1994" s="1">
        <v>800</v>
      </c>
      <c r="H1994" s="1">
        <v>648</v>
      </c>
      <c r="I1994" s="3">
        <v>0.19</v>
      </c>
    </row>
    <row r="1995" spans="1:9" x14ac:dyDescent="0.25">
      <c r="A1995" s="1" t="s">
        <v>63</v>
      </c>
      <c r="B1995" s="1" t="s">
        <v>64</v>
      </c>
      <c r="C1995" s="1" t="s">
        <v>11</v>
      </c>
      <c r="D1995" s="2">
        <v>45254</v>
      </c>
      <c r="E1995" s="1" t="s">
        <v>30</v>
      </c>
      <c r="F1995" s="1" t="s">
        <v>487</v>
      </c>
      <c r="G1995" s="1">
        <v>50</v>
      </c>
      <c r="H1995" s="1">
        <v>49</v>
      </c>
      <c r="I1995" s="3">
        <v>0.02</v>
      </c>
    </row>
    <row r="1996" spans="1:9" x14ac:dyDescent="0.25">
      <c r="A1996" s="1" t="s">
        <v>47</v>
      </c>
      <c r="B1996" s="1" t="s">
        <v>48</v>
      </c>
      <c r="C1996" s="1" t="s">
        <v>11</v>
      </c>
      <c r="D1996" s="2">
        <v>45255</v>
      </c>
      <c r="E1996" s="1" t="s">
        <v>38</v>
      </c>
      <c r="F1996" s="1" t="s">
        <v>562</v>
      </c>
      <c r="G1996" s="1">
        <v>500</v>
      </c>
      <c r="H1996" s="1">
        <v>465</v>
      </c>
      <c r="I1996" s="3">
        <v>7.0000000000000007E-2</v>
      </c>
    </row>
    <row r="1997" spans="1:9" x14ac:dyDescent="0.25">
      <c r="A1997" s="1" t="s">
        <v>153</v>
      </c>
      <c r="B1997" s="1" t="s">
        <v>41</v>
      </c>
      <c r="C1997" s="1" t="s">
        <v>20</v>
      </c>
      <c r="D1997" s="2">
        <v>45256</v>
      </c>
      <c r="E1997" s="1" t="s">
        <v>88</v>
      </c>
      <c r="F1997" s="1" t="s">
        <v>447</v>
      </c>
      <c r="G1997" s="1">
        <v>250</v>
      </c>
      <c r="H1997" s="1">
        <v>215</v>
      </c>
      <c r="I1997" s="3">
        <v>0.14000000000000001</v>
      </c>
    </row>
    <row r="1998" spans="1:9" x14ac:dyDescent="0.25">
      <c r="A1998" s="1" t="s">
        <v>85</v>
      </c>
      <c r="B1998" s="1" t="s">
        <v>64</v>
      </c>
      <c r="C1998" s="1" t="s">
        <v>11</v>
      </c>
      <c r="D1998" s="2">
        <v>45257</v>
      </c>
      <c r="E1998" s="1" t="s">
        <v>25</v>
      </c>
      <c r="F1998" s="1" t="s">
        <v>226</v>
      </c>
      <c r="G1998" s="1">
        <v>150</v>
      </c>
      <c r="H1998" s="1">
        <v>149</v>
      </c>
      <c r="I1998" s="3">
        <v>6.7000000000000002E-3</v>
      </c>
    </row>
    <row r="1999" spans="1:9" x14ac:dyDescent="0.25">
      <c r="A1999" s="1" t="s">
        <v>94</v>
      </c>
      <c r="B1999" s="1" t="s">
        <v>33</v>
      </c>
      <c r="C1999" s="1" t="s">
        <v>29</v>
      </c>
      <c r="D1999" s="2">
        <v>45258</v>
      </c>
      <c r="E1999" s="1" t="s">
        <v>93</v>
      </c>
      <c r="F1999" s="1" t="s">
        <v>304</v>
      </c>
      <c r="G1999" s="1">
        <v>50</v>
      </c>
      <c r="H1999" s="1">
        <v>38</v>
      </c>
      <c r="I1999" s="3">
        <v>0.24</v>
      </c>
    </row>
    <row r="2000" spans="1:9" x14ac:dyDescent="0.25">
      <c r="A2000" s="1" t="s">
        <v>60</v>
      </c>
      <c r="B2000" s="1" t="s">
        <v>61</v>
      </c>
      <c r="C2000" s="1" t="s">
        <v>29</v>
      </c>
      <c r="D2000" s="2">
        <v>45259</v>
      </c>
      <c r="E2000" s="1" t="s">
        <v>49</v>
      </c>
      <c r="F2000" s="1" t="s">
        <v>459</v>
      </c>
      <c r="G2000" s="1">
        <v>1000</v>
      </c>
      <c r="H2000" s="1">
        <v>670</v>
      </c>
      <c r="I2000" s="3">
        <v>0.33</v>
      </c>
    </row>
    <row r="2001" spans="1:9" x14ac:dyDescent="0.25">
      <c r="A2001" s="1" t="s">
        <v>60</v>
      </c>
      <c r="B2001" s="1" t="s">
        <v>61</v>
      </c>
      <c r="C2001" s="1" t="s">
        <v>29</v>
      </c>
      <c r="D2001" s="2">
        <v>45260</v>
      </c>
      <c r="E2001" s="1" t="s">
        <v>49</v>
      </c>
      <c r="F2001" s="1" t="s">
        <v>601</v>
      </c>
      <c r="G2001" s="1">
        <v>1000</v>
      </c>
      <c r="H2001" s="1">
        <v>590</v>
      </c>
      <c r="I2001" s="3">
        <v>0.41</v>
      </c>
    </row>
    <row r="2002" spans="1:9" x14ac:dyDescent="0.25">
      <c r="A2002" s="1" t="s">
        <v>180</v>
      </c>
      <c r="B2002" s="1" t="s">
        <v>181</v>
      </c>
      <c r="C2002" s="1" t="s">
        <v>29</v>
      </c>
      <c r="D2002" s="2">
        <v>45261</v>
      </c>
      <c r="E2002" s="1" t="s">
        <v>93</v>
      </c>
      <c r="F2002" s="1" t="s">
        <v>351</v>
      </c>
      <c r="G2002" s="1">
        <v>50</v>
      </c>
      <c r="H2002" s="1">
        <v>49</v>
      </c>
      <c r="I2002" s="3">
        <v>0.02</v>
      </c>
    </row>
    <row r="2003" spans="1:9" x14ac:dyDescent="0.25">
      <c r="A2003" s="1" t="s">
        <v>115</v>
      </c>
      <c r="B2003" s="1" t="s">
        <v>83</v>
      </c>
      <c r="C2003" s="1" t="s">
        <v>16</v>
      </c>
      <c r="D2003" s="2">
        <v>45262</v>
      </c>
      <c r="E2003" s="1" t="s">
        <v>34</v>
      </c>
      <c r="F2003" s="1" t="s">
        <v>421</v>
      </c>
      <c r="G2003" s="1">
        <v>30</v>
      </c>
      <c r="H2003" s="1">
        <v>20</v>
      </c>
      <c r="I2003" s="3">
        <v>0.33329999999999999</v>
      </c>
    </row>
    <row r="2004" spans="1:9" x14ac:dyDescent="0.25">
      <c r="A2004" s="1" t="s">
        <v>107</v>
      </c>
      <c r="B2004" s="1" t="s">
        <v>108</v>
      </c>
      <c r="C2004" s="1" t="s">
        <v>11</v>
      </c>
      <c r="D2004" s="2">
        <v>45263</v>
      </c>
      <c r="E2004" s="1" t="s">
        <v>38</v>
      </c>
      <c r="F2004" s="1" t="s">
        <v>437</v>
      </c>
      <c r="G2004" s="1">
        <v>500</v>
      </c>
      <c r="H2004" s="1">
        <v>450</v>
      </c>
      <c r="I2004" s="3">
        <v>0.1</v>
      </c>
    </row>
    <row r="2005" spans="1:9" x14ac:dyDescent="0.25">
      <c r="A2005" s="1" t="s">
        <v>176</v>
      </c>
      <c r="B2005" s="1" t="s">
        <v>177</v>
      </c>
      <c r="C2005" s="1" t="s">
        <v>11</v>
      </c>
      <c r="D2005" s="2">
        <v>45264</v>
      </c>
      <c r="E2005" s="1" t="s">
        <v>57</v>
      </c>
      <c r="F2005" s="1" t="s">
        <v>317</v>
      </c>
      <c r="G2005" s="1">
        <v>500</v>
      </c>
      <c r="H2005" s="1">
        <v>490</v>
      </c>
      <c r="I2005" s="3">
        <v>0.02</v>
      </c>
    </row>
    <row r="2006" spans="1:9" x14ac:dyDescent="0.25">
      <c r="A2006" s="1" t="s">
        <v>122</v>
      </c>
      <c r="B2006" s="1" t="s">
        <v>123</v>
      </c>
      <c r="C2006" s="1" t="s">
        <v>11</v>
      </c>
      <c r="D2006" s="2">
        <v>45265</v>
      </c>
      <c r="E2006" s="1" t="s">
        <v>88</v>
      </c>
      <c r="F2006" s="1" t="s">
        <v>461</v>
      </c>
      <c r="G2006" s="1">
        <v>250</v>
      </c>
      <c r="H2006" s="1">
        <v>103</v>
      </c>
      <c r="I2006" s="3">
        <v>0.58799999999999997</v>
      </c>
    </row>
    <row r="2007" spans="1:9" x14ac:dyDescent="0.25">
      <c r="A2007" s="1" t="s">
        <v>107</v>
      </c>
      <c r="B2007" s="1" t="s">
        <v>108</v>
      </c>
      <c r="C2007" s="1" t="s">
        <v>11</v>
      </c>
      <c r="D2007" s="2">
        <v>45266</v>
      </c>
      <c r="E2007" s="1" t="s">
        <v>34</v>
      </c>
      <c r="F2007" s="1" t="s">
        <v>437</v>
      </c>
      <c r="G2007" s="1">
        <v>30</v>
      </c>
      <c r="H2007" s="1">
        <v>26</v>
      </c>
      <c r="I2007" s="3">
        <v>0.1333</v>
      </c>
    </row>
    <row r="2008" spans="1:9" x14ac:dyDescent="0.25">
      <c r="A2008" s="1" t="s">
        <v>79</v>
      </c>
      <c r="B2008" s="1" t="s">
        <v>56</v>
      </c>
      <c r="C2008" s="1" t="s">
        <v>29</v>
      </c>
      <c r="D2008" s="2">
        <v>45267</v>
      </c>
      <c r="E2008" s="1" t="s">
        <v>49</v>
      </c>
      <c r="F2008" s="1" t="s">
        <v>276</v>
      </c>
      <c r="G2008" s="1">
        <v>1000</v>
      </c>
      <c r="H2008" s="1">
        <v>570</v>
      </c>
      <c r="I2008" s="3">
        <v>0.43</v>
      </c>
    </row>
    <row r="2009" spans="1:9" x14ac:dyDescent="0.25">
      <c r="A2009" s="1" t="s">
        <v>133</v>
      </c>
      <c r="B2009" s="1" t="s">
        <v>134</v>
      </c>
      <c r="C2009" s="1" t="s">
        <v>11</v>
      </c>
      <c r="D2009" s="2">
        <v>45268</v>
      </c>
      <c r="E2009" s="1" t="s">
        <v>30</v>
      </c>
      <c r="F2009" s="1" t="s">
        <v>341</v>
      </c>
      <c r="G2009" s="1">
        <v>50</v>
      </c>
      <c r="H2009" s="1">
        <v>50</v>
      </c>
      <c r="I2009" s="3">
        <v>0</v>
      </c>
    </row>
    <row r="2010" spans="1:9" x14ac:dyDescent="0.25">
      <c r="A2010" s="1" t="s">
        <v>99</v>
      </c>
      <c r="B2010" s="1" t="s">
        <v>83</v>
      </c>
      <c r="C2010" s="1" t="s">
        <v>16</v>
      </c>
      <c r="D2010" s="2">
        <v>45269</v>
      </c>
      <c r="E2010" s="1" t="s">
        <v>12</v>
      </c>
      <c r="F2010" s="1" t="s">
        <v>147</v>
      </c>
      <c r="G2010" s="1">
        <v>80</v>
      </c>
      <c r="H2010" s="1">
        <v>79</v>
      </c>
      <c r="I2010" s="3">
        <v>1.2500000000000001E-2</v>
      </c>
    </row>
    <row r="2011" spans="1:9" x14ac:dyDescent="0.25">
      <c r="A2011" s="1" t="s">
        <v>110</v>
      </c>
      <c r="B2011" s="1" t="s">
        <v>111</v>
      </c>
      <c r="C2011" s="1" t="s">
        <v>11</v>
      </c>
      <c r="D2011" s="2">
        <v>45270</v>
      </c>
      <c r="E2011" s="1" t="s">
        <v>34</v>
      </c>
      <c r="F2011" s="1" t="s">
        <v>388</v>
      </c>
      <c r="G2011" s="1">
        <v>30</v>
      </c>
      <c r="H2011" s="1">
        <v>27</v>
      </c>
      <c r="I2011" s="3">
        <v>0.1</v>
      </c>
    </row>
    <row r="2012" spans="1:9" x14ac:dyDescent="0.25">
      <c r="A2012" s="1" t="s">
        <v>143</v>
      </c>
      <c r="B2012" s="1" t="s">
        <v>144</v>
      </c>
      <c r="C2012" s="1" t="s">
        <v>20</v>
      </c>
      <c r="D2012" s="2">
        <v>45271</v>
      </c>
      <c r="E2012" s="1" t="s">
        <v>49</v>
      </c>
      <c r="F2012" s="1" t="s">
        <v>565</v>
      </c>
      <c r="G2012" s="1">
        <v>1000</v>
      </c>
      <c r="H2012" s="1">
        <v>800</v>
      </c>
      <c r="I2012" s="3">
        <v>0.2</v>
      </c>
    </row>
    <row r="2013" spans="1:9" x14ac:dyDescent="0.25">
      <c r="A2013" s="1" t="s">
        <v>122</v>
      </c>
      <c r="B2013" s="1" t="s">
        <v>123</v>
      </c>
      <c r="C2013" s="1" t="s">
        <v>11</v>
      </c>
      <c r="D2013" s="2">
        <v>45272</v>
      </c>
      <c r="E2013" s="1" t="s">
        <v>30</v>
      </c>
      <c r="F2013" s="1" t="s">
        <v>124</v>
      </c>
      <c r="G2013" s="1">
        <v>50</v>
      </c>
      <c r="H2013" s="1">
        <v>46</v>
      </c>
      <c r="I2013" s="3">
        <v>0.08</v>
      </c>
    </row>
    <row r="2014" spans="1:9" x14ac:dyDescent="0.25">
      <c r="A2014" s="1" t="s">
        <v>99</v>
      </c>
      <c r="B2014" s="1" t="s">
        <v>83</v>
      </c>
      <c r="C2014" s="1" t="s">
        <v>16</v>
      </c>
      <c r="D2014" s="2">
        <v>45273</v>
      </c>
      <c r="E2014" s="1" t="s">
        <v>45</v>
      </c>
      <c r="F2014" s="1" t="s">
        <v>296</v>
      </c>
      <c r="G2014" s="1">
        <v>800</v>
      </c>
      <c r="H2014" s="1">
        <v>440</v>
      </c>
      <c r="I2014" s="3">
        <v>0.45</v>
      </c>
    </row>
    <row r="2015" spans="1:9" x14ac:dyDescent="0.25">
      <c r="A2015" s="1" t="s">
        <v>14</v>
      </c>
      <c r="B2015" s="1" t="s">
        <v>15</v>
      </c>
      <c r="C2015" s="1" t="s">
        <v>16</v>
      </c>
      <c r="D2015" s="2">
        <v>45274</v>
      </c>
      <c r="E2015" s="1" t="s">
        <v>12</v>
      </c>
      <c r="F2015" s="1" t="s">
        <v>370</v>
      </c>
      <c r="G2015" s="1">
        <v>80</v>
      </c>
      <c r="H2015" s="1">
        <v>71</v>
      </c>
      <c r="I2015" s="3">
        <v>0.1125</v>
      </c>
    </row>
    <row r="2016" spans="1:9" x14ac:dyDescent="0.25">
      <c r="A2016" s="1" t="s">
        <v>99</v>
      </c>
      <c r="B2016" s="1" t="s">
        <v>83</v>
      </c>
      <c r="C2016" s="1" t="s">
        <v>16</v>
      </c>
      <c r="D2016" s="2">
        <v>45275</v>
      </c>
      <c r="E2016" s="1" t="s">
        <v>45</v>
      </c>
      <c r="F2016" s="1" t="s">
        <v>292</v>
      </c>
      <c r="G2016" s="1">
        <v>800</v>
      </c>
      <c r="H2016" s="1">
        <v>512</v>
      </c>
      <c r="I2016" s="3">
        <v>0.36</v>
      </c>
    </row>
    <row r="2017" spans="1:9" x14ac:dyDescent="0.25">
      <c r="A2017" s="1" t="s">
        <v>36</v>
      </c>
      <c r="B2017" s="1" t="s">
        <v>37</v>
      </c>
      <c r="C2017" s="1" t="s">
        <v>20</v>
      </c>
      <c r="D2017" s="2">
        <v>45276</v>
      </c>
      <c r="E2017" s="1" t="s">
        <v>12</v>
      </c>
      <c r="F2017" s="1" t="s">
        <v>250</v>
      </c>
      <c r="G2017" s="1">
        <v>80</v>
      </c>
      <c r="H2017" s="1">
        <v>77</v>
      </c>
      <c r="I2017" s="3">
        <v>3.7499999999999999E-2</v>
      </c>
    </row>
    <row r="2018" spans="1:9" x14ac:dyDescent="0.25">
      <c r="A2018" s="1" t="s">
        <v>180</v>
      </c>
      <c r="B2018" s="1" t="s">
        <v>181</v>
      </c>
      <c r="C2018" s="1" t="s">
        <v>29</v>
      </c>
      <c r="D2018" s="2">
        <v>45277</v>
      </c>
      <c r="E2018" s="1" t="s">
        <v>57</v>
      </c>
      <c r="F2018" s="1" t="s">
        <v>182</v>
      </c>
      <c r="G2018" s="1">
        <v>500</v>
      </c>
      <c r="H2018" s="1">
        <v>490</v>
      </c>
      <c r="I2018" s="3">
        <v>0.02</v>
      </c>
    </row>
    <row r="2019" spans="1:9" x14ac:dyDescent="0.25">
      <c r="A2019" s="1" t="s">
        <v>43</v>
      </c>
      <c r="B2019" s="1" t="s">
        <v>44</v>
      </c>
      <c r="C2019" s="1" t="s">
        <v>11</v>
      </c>
      <c r="D2019" s="2">
        <v>45278</v>
      </c>
      <c r="E2019" s="1" t="s">
        <v>49</v>
      </c>
      <c r="F2019" s="1" t="s">
        <v>46</v>
      </c>
      <c r="G2019" s="1">
        <v>1000</v>
      </c>
      <c r="H2019" s="1">
        <v>920</v>
      </c>
      <c r="I2019" s="3">
        <v>0.08</v>
      </c>
    </row>
    <row r="2020" spans="1:9" x14ac:dyDescent="0.25">
      <c r="A2020" s="1" t="s">
        <v>47</v>
      </c>
      <c r="B2020" s="1" t="s">
        <v>48</v>
      </c>
      <c r="C2020" s="1" t="s">
        <v>11</v>
      </c>
      <c r="D2020" s="2">
        <v>45279</v>
      </c>
      <c r="E2020" s="1" t="s">
        <v>49</v>
      </c>
      <c r="F2020" s="1" t="s">
        <v>346</v>
      </c>
      <c r="G2020" s="1">
        <v>1000</v>
      </c>
      <c r="H2020" s="1">
        <v>740</v>
      </c>
      <c r="I2020" s="3">
        <v>0.26</v>
      </c>
    </row>
    <row r="2021" spans="1:9" x14ac:dyDescent="0.25">
      <c r="A2021" s="1" t="s">
        <v>73</v>
      </c>
      <c r="B2021" s="1" t="s">
        <v>74</v>
      </c>
      <c r="C2021" s="1" t="s">
        <v>11</v>
      </c>
      <c r="D2021" s="2">
        <v>45280</v>
      </c>
      <c r="E2021" s="1" t="s">
        <v>38</v>
      </c>
      <c r="F2021" s="1" t="s">
        <v>358</v>
      </c>
      <c r="G2021" s="1">
        <v>500</v>
      </c>
      <c r="H2021" s="1">
        <v>450</v>
      </c>
      <c r="I2021" s="3">
        <v>0.1</v>
      </c>
    </row>
    <row r="2022" spans="1:9" x14ac:dyDescent="0.25">
      <c r="A2022" s="1" t="s">
        <v>151</v>
      </c>
      <c r="B2022" s="1" t="s">
        <v>33</v>
      </c>
      <c r="C2022" s="1" t="s">
        <v>29</v>
      </c>
      <c r="D2022" s="2">
        <v>45281</v>
      </c>
      <c r="E2022" s="1" t="s">
        <v>34</v>
      </c>
      <c r="F2022" s="1" t="s">
        <v>600</v>
      </c>
      <c r="G2022" s="1">
        <v>30</v>
      </c>
      <c r="H2022" s="1">
        <v>30</v>
      </c>
      <c r="I2022" s="3">
        <v>0</v>
      </c>
    </row>
    <row r="2023" spans="1:9" x14ac:dyDescent="0.25">
      <c r="A2023" s="1" t="s">
        <v>85</v>
      </c>
      <c r="B2023" s="1" t="s">
        <v>64</v>
      </c>
      <c r="C2023" s="1" t="s">
        <v>11</v>
      </c>
      <c r="D2023" s="2">
        <v>45282</v>
      </c>
      <c r="E2023" s="1" t="s">
        <v>80</v>
      </c>
      <c r="F2023" s="1" t="s">
        <v>389</v>
      </c>
      <c r="G2023" s="1">
        <v>70</v>
      </c>
      <c r="H2023" s="1">
        <v>56</v>
      </c>
      <c r="I2023" s="3">
        <v>0.2</v>
      </c>
    </row>
    <row r="2024" spans="1:9" x14ac:dyDescent="0.25">
      <c r="A2024" s="1" t="s">
        <v>574</v>
      </c>
      <c r="B2024" s="1" t="s">
        <v>15</v>
      </c>
      <c r="C2024" s="1" t="s">
        <v>16</v>
      </c>
      <c r="D2024" s="2">
        <v>45283</v>
      </c>
      <c r="E2024" s="1" t="s">
        <v>49</v>
      </c>
      <c r="F2024" s="1" t="s">
        <v>595</v>
      </c>
      <c r="G2024" s="1">
        <v>1000</v>
      </c>
      <c r="H2024" s="1">
        <v>560</v>
      </c>
      <c r="I2024" s="3">
        <v>0.44</v>
      </c>
    </row>
    <row r="2025" spans="1:9" x14ac:dyDescent="0.25">
      <c r="A2025" s="1" t="s">
        <v>85</v>
      </c>
      <c r="B2025" s="1" t="s">
        <v>64</v>
      </c>
      <c r="C2025" s="1" t="s">
        <v>11</v>
      </c>
      <c r="D2025" s="2">
        <v>45284</v>
      </c>
      <c r="E2025" s="1" t="s">
        <v>93</v>
      </c>
      <c r="F2025" s="1" t="s">
        <v>226</v>
      </c>
      <c r="G2025" s="1">
        <v>50</v>
      </c>
      <c r="H2025" s="1">
        <v>48</v>
      </c>
      <c r="I2025" s="3">
        <v>0.04</v>
      </c>
    </row>
    <row r="2026" spans="1:9" x14ac:dyDescent="0.25">
      <c r="A2026" s="1" t="s">
        <v>60</v>
      </c>
      <c r="B2026" s="1" t="s">
        <v>61</v>
      </c>
      <c r="C2026" s="1" t="s">
        <v>29</v>
      </c>
      <c r="D2026" s="2">
        <v>45285</v>
      </c>
      <c r="E2026" s="1" t="s">
        <v>38</v>
      </c>
      <c r="F2026" s="1" t="s">
        <v>459</v>
      </c>
      <c r="G2026" s="1">
        <v>500</v>
      </c>
      <c r="H2026" s="1">
        <v>490</v>
      </c>
      <c r="I2026" s="3">
        <v>0.02</v>
      </c>
    </row>
    <row r="2027" spans="1:9" x14ac:dyDescent="0.25">
      <c r="A2027" s="1" t="s">
        <v>43</v>
      </c>
      <c r="B2027" s="1" t="s">
        <v>44</v>
      </c>
      <c r="C2027" s="1" t="s">
        <v>11</v>
      </c>
      <c r="D2027" s="2">
        <v>45286</v>
      </c>
      <c r="E2027" s="1" t="s">
        <v>57</v>
      </c>
      <c r="F2027" s="1" t="s">
        <v>241</v>
      </c>
      <c r="G2027" s="1">
        <v>500</v>
      </c>
      <c r="H2027" s="1">
        <v>500</v>
      </c>
      <c r="I2027" s="3">
        <v>0</v>
      </c>
    </row>
    <row r="2028" spans="1:9" x14ac:dyDescent="0.25">
      <c r="A2028" s="1" t="s">
        <v>115</v>
      </c>
      <c r="B2028" s="1" t="s">
        <v>83</v>
      </c>
      <c r="C2028" s="1" t="s">
        <v>16</v>
      </c>
      <c r="D2028" s="2">
        <v>45287</v>
      </c>
      <c r="E2028" s="1" t="s">
        <v>57</v>
      </c>
      <c r="F2028" s="1" t="s">
        <v>500</v>
      </c>
      <c r="G2028" s="1">
        <v>500</v>
      </c>
      <c r="H2028" s="1">
        <v>490</v>
      </c>
      <c r="I2028" s="3">
        <v>0.02</v>
      </c>
    </row>
    <row r="2029" spans="1:9" x14ac:dyDescent="0.25">
      <c r="A2029" s="1" t="s">
        <v>578</v>
      </c>
      <c r="B2029" s="1" t="s">
        <v>83</v>
      </c>
      <c r="C2029" s="1" t="s">
        <v>16</v>
      </c>
      <c r="D2029" s="2">
        <v>45288</v>
      </c>
      <c r="E2029" s="1" t="s">
        <v>25</v>
      </c>
      <c r="F2029" s="1" t="s">
        <v>609</v>
      </c>
      <c r="G2029" s="1">
        <v>150</v>
      </c>
      <c r="H2029" s="1">
        <v>101</v>
      </c>
      <c r="I2029" s="3">
        <v>0.32669999999999999</v>
      </c>
    </row>
    <row r="2030" spans="1:9" x14ac:dyDescent="0.25">
      <c r="A2030" s="1" t="s">
        <v>40</v>
      </c>
      <c r="B2030" s="1" t="s">
        <v>41</v>
      </c>
      <c r="C2030" s="1" t="s">
        <v>20</v>
      </c>
      <c r="D2030" s="2">
        <v>45289</v>
      </c>
      <c r="E2030" s="1" t="s">
        <v>80</v>
      </c>
      <c r="F2030" s="1" t="s">
        <v>237</v>
      </c>
      <c r="G2030" s="1">
        <v>70</v>
      </c>
      <c r="H2030" s="1">
        <v>69</v>
      </c>
      <c r="I2030" s="3">
        <v>1.43E-2</v>
      </c>
    </row>
    <row r="2031" spans="1:9" x14ac:dyDescent="0.25">
      <c r="A2031" s="1" t="s">
        <v>113</v>
      </c>
      <c r="B2031" s="1" t="s">
        <v>83</v>
      </c>
      <c r="C2031" s="1" t="s">
        <v>16</v>
      </c>
      <c r="D2031" s="2">
        <v>45290</v>
      </c>
      <c r="E2031" s="1" t="s">
        <v>45</v>
      </c>
      <c r="F2031" s="1" t="s">
        <v>481</v>
      </c>
      <c r="G2031" s="1">
        <v>800</v>
      </c>
      <c r="H2031" s="1">
        <v>696</v>
      </c>
      <c r="I2031" s="3">
        <v>0.13</v>
      </c>
    </row>
    <row r="2032" spans="1:9" x14ac:dyDescent="0.25">
      <c r="A2032" s="1" t="s">
        <v>9</v>
      </c>
      <c r="B2032" s="1" t="s">
        <v>10</v>
      </c>
      <c r="C2032" s="1" t="s">
        <v>11</v>
      </c>
      <c r="D2032" s="2">
        <v>45291</v>
      </c>
      <c r="E2032" s="1" t="s">
        <v>80</v>
      </c>
      <c r="F2032" s="1" t="s">
        <v>103</v>
      </c>
      <c r="G2032" s="1">
        <v>70</v>
      </c>
      <c r="H2032" s="1">
        <v>69</v>
      </c>
      <c r="I2032" s="3">
        <v>1.43E-2</v>
      </c>
    </row>
    <row r="2033" spans="1:9" x14ac:dyDescent="0.25">
      <c r="A2033" s="1" t="s">
        <v>27</v>
      </c>
      <c r="B2033" s="1" t="s">
        <v>28</v>
      </c>
      <c r="C2033" s="1" t="s">
        <v>29</v>
      </c>
      <c r="D2033" s="2">
        <v>45292</v>
      </c>
      <c r="E2033" s="1" t="s">
        <v>45</v>
      </c>
      <c r="F2033" s="1" t="s">
        <v>468</v>
      </c>
      <c r="G2033" s="1">
        <v>800</v>
      </c>
      <c r="H2033" s="1">
        <v>520</v>
      </c>
      <c r="I2033" s="3">
        <v>0.35</v>
      </c>
    </row>
    <row r="2034" spans="1:9" x14ac:dyDescent="0.25">
      <c r="A2034" s="1" t="s">
        <v>63</v>
      </c>
      <c r="B2034" s="1" t="s">
        <v>64</v>
      </c>
      <c r="C2034" s="1" t="s">
        <v>11</v>
      </c>
      <c r="D2034" s="2">
        <v>45293</v>
      </c>
      <c r="E2034" s="1" t="s">
        <v>93</v>
      </c>
      <c r="F2034" s="1" t="s">
        <v>529</v>
      </c>
      <c r="G2034" s="1">
        <v>50</v>
      </c>
      <c r="H2034" s="1">
        <v>44</v>
      </c>
      <c r="I2034" s="3">
        <v>0.12</v>
      </c>
    </row>
    <row r="2035" spans="1:9" x14ac:dyDescent="0.25">
      <c r="A2035" s="1" t="s">
        <v>90</v>
      </c>
      <c r="B2035" s="1" t="s">
        <v>91</v>
      </c>
      <c r="C2035" s="1" t="s">
        <v>29</v>
      </c>
      <c r="D2035" s="2">
        <v>45294</v>
      </c>
      <c r="E2035" s="1" t="s">
        <v>12</v>
      </c>
      <c r="F2035" s="1" t="s">
        <v>92</v>
      </c>
      <c r="G2035" s="1">
        <v>80</v>
      </c>
      <c r="H2035" s="1">
        <v>77</v>
      </c>
      <c r="I2035" s="3">
        <v>3.7499999999999999E-2</v>
      </c>
    </row>
    <row r="2036" spans="1:9" x14ac:dyDescent="0.25">
      <c r="A2036" s="1" t="s">
        <v>70</v>
      </c>
      <c r="B2036" s="1" t="s">
        <v>71</v>
      </c>
      <c r="C2036" s="1" t="s">
        <v>29</v>
      </c>
      <c r="D2036" s="2">
        <v>45295</v>
      </c>
      <c r="E2036" s="1" t="s">
        <v>21</v>
      </c>
      <c r="F2036" s="1" t="s">
        <v>140</v>
      </c>
      <c r="G2036" s="1">
        <v>700</v>
      </c>
      <c r="H2036" s="1">
        <v>455</v>
      </c>
      <c r="I2036" s="3">
        <v>0.35</v>
      </c>
    </row>
    <row r="2037" spans="1:9" x14ac:dyDescent="0.25">
      <c r="A2037" s="1" t="s">
        <v>36</v>
      </c>
      <c r="B2037" s="1" t="s">
        <v>37</v>
      </c>
      <c r="C2037" s="1" t="s">
        <v>20</v>
      </c>
      <c r="D2037" s="2">
        <v>45296</v>
      </c>
      <c r="E2037" s="1" t="s">
        <v>38</v>
      </c>
      <c r="F2037" s="1" t="s">
        <v>462</v>
      </c>
      <c r="G2037" s="1">
        <v>500</v>
      </c>
      <c r="H2037" s="1">
        <v>485</v>
      </c>
      <c r="I2037" s="3">
        <v>0.03</v>
      </c>
    </row>
    <row r="2038" spans="1:9" x14ac:dyDescent="0.25">
      <c r="A2038" s="1" t="s">
        <v>32</v>
      </c>
      <c r="B2038" s="1" t="s">
        <v>33</v>
      </c>
      <c r="C2038" s="1" t="s">
        <v>29</v>
      </c>
      <c r="D2038" s="2">
        <v>45297</v>
      </c>
      <c r="E2038" s="1" t="s">
        <v>57</v>
      </c>
      <c r="F2038" s="1" t="s">
        <v>504</v>
      </c>
      <c r="G2038" s="1">
        <v>500</v>
      </c>
      <c r="H2038" s="1">
        <v>500</v>
      </c>
      <c r="I2038" s="3">
        <v>0</v>
      </c>
    </row>
    <row r="2039" spans="1:9" x14ac:dyDescent="0.25">
      <c r="A2039" s="1" t="s">
        <v>113</v>
      </c>
      <c r="B2039" s="1" t="s">
        <v>83</v>
      </c>
      <c r="C2039" s="1" t="s">
        <v>16</v>
      </c>
      <c r="D2039" s="2">
        <v>45298</v>
      </c>
      <c r="E2039" s="1" t="s">
        <v>25</v>
      </c>
      <c r="F2039" s="1" t="s">
        <v>114</v>
      </c>
      <c r="G2039" s="1">
        <v>150</v>
      </c>
      <c r="H2039" s="1">
        <v>119</v>
      </c>
      <c r="I2039" s="3">
        <v>0.20669999999999999</v>
      </c>
    </row>
    <row r="2040" spans="1:9" x14ac:dyDescent="0.25">
      <c r="A2040" s="1" t="s">
        <v>36</v>
      </c>
      <c r="B2040" s="1" t="s">
        <v>37</v>
      </c>
      <c r="C2040" s="1" t="s">
        <v>20</v>
      </c>
      <c r="D2040" s="2">
        <v>45299</v>
      </c>
      <c r="E2040" s="1" t="s">
        <v>80</v>
      </c>
      <c r="F2040" s="1" t="s">
        <v>455</v>
      </c>
      <c r="G2040" s="1">
        <v>70</v>
      </c>
      <c r="H2040" s="1">
        <v>60</v>
      </c>
      <c r="I2040" s="3">
        <v>0.1429</v>
      </c>
    </row>
    <row r="2041" spans="1:9" x14ac:dyDescent="0.25">
      <c r="A2041" s="1" t="s">
        <v>27</v>
      </c>
      <c r="B2041" s="1" t="s">
        <v>28</v>
      </c>
      <c r="C2041" s="1" t="s">
        <v>29</v>
      </c>
      <c r="D2041" s="2">
        <v>45300</v>
      </c>
      <c r="E2041" s="1" t="s">
        <v>93</v>
      </c>
      <c r="F2041" s="1" t="s">
        <v>59</v>
      </c>
      <c r="G2041" s="1">
        <v>50</v>
      </c>
      <c r="H2041" s="1">
        <v>45</v>
      </c>
      <c r="I2041" s="3">
        <v>0.1</v>
      </c>
    </row>
    <row r="2042" spans="1:9" x14ac:dyDescent="0.25">
      <c r="A2042" s="1" t="s">
        <v>9</v>
      </c>
      <c r="B2042" s="1" t="s">
        <v>10</v>
      </c>
      <c r="C2042" s="1" t="s">
        <v>11</v>
      </c>
      <c r="D2042" s="2">
        <v>45301</v>
      </c>
      <c r="E2042" s="1" t="s">
        <v>45</v>
      </c>
      <c r="F2042" s="1" t="s">
        <v>192</v>
      </c>
      <c r="G2042" s="1">
        <v>800</v>
      </c>
      <c r="H2042" s="1">
        <v>744</v>
      </c>
      <c r="I2042" s="3">
        <v>7.0000000000000007E-2</v>
      </c>
    </row>
    <row r="2043" spans="1:9" x14ac:dyDescent="0.25">
      <c r="A2043" s="1" t="s">
        <v>585</v>
      </c>
      <c r="B2043" s="1" t="s">
        <v>83</v>
      </c>
      <c r="C2043" s="1" t="s">
        <v>16</v>
      </c>
      <c r="D2043" s="2">
        <v>45302</v>
      </c>
      <c r="E2043" s="1" t="s">
        <v>38</v>
      </c>
      <c r="F2043" s="1" t="s">
        <v>590</v>
      </c>
      <c r="G2043" s="1">
        <v>500</v>
      </c>
      <c r="H2043" s="1">
        <v>470</v>
      </c>
      <c r="I2043" s="3">
        <v>0.06</v>
      </c>
    </row>
    <row r="2044" spans="1:9" x14ac:dyDescent="0.25">
      <c r="A2044" s="1" t="s">
        <v>40</v>
      </c>
      <c r="B2044" s="1" t="s">
        <v>41</v>
      </c>
      <c r="C2044" s="1" t="s">
        <v>20</v>
      </c>
      <c r="D2044" s="2">
        <v>45303</v>
      </c>
      <c r="E2044" s="1" t="s">
        <v>80</v>
      </c>
      <c r="F2044" s="1" t="s">
        <v>54</v>
      </c>
      <c r="G2044" s="1">
        <v>70</v>
      </c>
      <c r="H2044" s="1">
        <v>61</v>
      </c>
      <c r="I2044" s="3">
        <v>0.12859999999999999</v>
      </c>
    </row>
    <row r="2045" spans="1:9" x14ac:dyDescent="0.25">
      <c r="A2045" s="1" t="s">
        <v>70</v>
      </c>
      <c r="B2045" s="1" t="s">
        <v>71</v>
      </c>
      <c r="C2045" s="1" t="s">
        <v>29</v>
      </c>
      <c r="D2045" s="2">
        <v>45304</v>
      </c>
      <c r="E2045" s="1" t="s">
        <v>21</v>
      </c>
      <c r="F2045" s="1" t="s">
        <v>280</v>
      </c>
      <c r="G2045" s="1">
        <v>700</v>
      </c>
      <c r="H2045" s="1">
        <v>546</v>
      </c>
      <c r="I2045" s="3">
        <v>0.22</v>
      </c>
    </row>
    <row r="2046" spans="1:9" x14ac:dyDescent="0.25">
      <c r="A2046" s="1" t="s">
        <v>27</v>
      </c>
      <c r="B2046" s="1" t="s">
        <v>28</v>
      </c>
      <c r="C2046" s="1" t="s">
        <v>29</v>
      </c>
      <c r="D2046" s="2">
        <v>45305</v>
      </c>
      <c r="E2046" s="1" t="s">
        <v>57</v>
      </c>
      <c r="F2046" s="1" t="s">
        <v>31</v>
      </c>
      <c r="G2046" s="1">
        <v>500</v>
      </c>
      <c r="H2046" s="1">
        <v>495</v>
      </c>
      <c r="I2046" s="3">
        <v>0.01</v>
      </c>
    </row>
    <row r="2047" spans="1:9" x14ac:dyDescent="0.25">
      <c r="A2047" s="1" t="s">
        <v>153</v>
      </c>
      <c r="B2047" s="1" t="s">
        <v>41</v>
      </c>
      <c r="C2047" s="1" t="s">
        <v>20</v>
      </c>
      <c r="D2047" s="2">
        <v>45306</v>
      </c>
      <c r="E2047" s="1" t="s">
        <v>45</v>
      </c>
      <c r="F2047" s="1" t="s">
        <v>154</v>
      </c>
      <c r="G2047" s="1">
        <v>800</v>
      </c>
      <c r="H2047" s="1">
        <v>592</v>
      </c>
      <c r="I2047" s="3">
        <v>0.26</v>
      </c>
    </row>
    <row r="2048" spans="1:9" x14ac:dyDescent="0.25">
      <c r="A2048" s="1" t="s">
        <v>133</v>
      </c>
      <c r="B2048" s="1" t="s">
        <v>134</v>
      </c>
      <c r="C2048" s="1" t="s">
        <v>11</v>
      </c>
      <c r="D2048" s="2">
        <v>45307</v>
      </c>
      <c r="E2048" s="1" t="s">
        <v>12</v>
      </c>
      <c r="F2048" s="1" t="s">
        <v>472</v>
      </c>
      <c r="G2048" s="1">
        <v>80</v>
      </c>
      <c r="H2048" s="1">
        <v>64</v>
      </c>
      <c r="I2048" s="3">
        <v>0.2</v>
      </c>
    </row>
    <row r="2049" spans="1:9" x14ac:dyDescent="0.25">
      <c r="A2049" s="1" t="s">
        <v>151</v>
      </c>
      <c r="B2049" s="1" t="s">
        <v>33</v>
      </c>
      <c r="C2049" s="1" t="s">
        <v>29</v>
      </c>
      <c r="D2049" s="2">
        <v>45308</v>
      </c>
      <c r="E2049" s="1" t="s">
        <v>21</v>
      </c>
      <c r="F2049" s="1" t="s">
        <v>568</v>
      </c>
      <c r="G2049" s="1">
        <v>700</v>
      </c>
      <c r="H2049" s="1">
        <v>693</v>
      </c>
      <c r="I2049" s="3">
        <v>0.01</v>
      </c>
    </row>
    <row r="2050" spans="1:9" x14ac:dyDescent="0.25">
      <c r="A2050" s="1" t="s">
        <v>110</v>
      </c>
      <c r="B2050" s="1" t="s">
        <v>111</v>
      </c>
      <c r="C2050" s="1" t="s">
        <v>11</v>
      </c>
      <c r="D2050" s="2">
        <v>45309</v>
      </c>
      <c r="E2050" s="1" t="s">
        <v>93</v>
      </c>
      <c r="F2050" s="1" t="s">
        <v>242</v>
      </c>
      <c r="G2050" s="1">
        <v>50</v>
      </c>
      <c r="H2050" s="1">
        <v>38</v>
      </c>
      <c r="I2050" s="3">
        <v>0.24</v>
      </c>
    </row>
    <row r="2051" spans="1:9" x14ac:dyDescent="0.25">
      <c r="A2051" s="1" t="s">
        <v>153</v>
      </c>
      <c r="B2051" s="1" t="s">
        <v>41</v>
      </c>
      <c r="C2051" s="1" t="s">
        <v>20</v>
      </c>
      <c r="D2051" s="2">
        <v>45310</v>
      </c>
      <c r="E2051" s="1" t="s">
        <v>25</v>
      </c>
      <c r="F2051" s="1" t="s">
        <v>610</v>
      </c>
      <c r="G2051" s="1">
        <v>150</v>
      </c>
      <c r="H2051" s="1">
        <v>140</v>
      </c>
      <c r="I2051" s="3">
        <v>6.6699999999999995E-2</v>
      </c>
    </row>
    <row r="2052" spans="1:9" x14ac:dyDescent="0.25">
      <c r="A2052" s="1" t="s">
        <v>85</v>
      </c>
      <c r="B2052" s="1" t="s">
        <v>64</v>
      </c>
      <c r="C2052" s="1" t="s">
        <v>11</v>
      </c>
      <c r="D2052" s="2">
        <v>45311</v>
      </c>
      <c r="E2052" s="1" t="s">
        <v>34</v>
      </c>
      <c r="F2052" s="1" t="s">
        <v>226</v>
      </c>
      <c r="G2052" s="1">
        <v>30</v>
      </c>
      <c r="H2052" s="1">
        <v>24</v>
      </c>
      <c r="I2052" s="3">
        <v>0.2</v>
      </c>
    </row>
    <row r="2053" spans="1:9" x14ac:dyDescent="0.25">
      <c r="A2053" s="1" t="s">
        <v>18</v>
      </c>
      <c r="B2053" s="1" t="s">
        <v>19</v>
      </c>
      <c r="C2053" s="1" t="s">
        <v>20</v>
      </c>
      <c r="D2053" s="2">
        <v>45312</v>
      </c>
      <c r="E2053" s="1" t="s">
        <v>12</v>
      </c>
      <c r="F2053" s="1" t="s">
        <v>325</v>
      </c>
      <c r="G2053" s="1">
        <v>80</v>
      </c>
      <c r="H2053" s="1">
        <v>74</v>
      </c>
      <c r="I2053" s="3">
        <v>7.4999999999999997E-2</v>
      </c>
    </row>
    <row r="2054" spans="1:9" x14ac:dyDescent="0.25">
      <c r="A2054" s="1" t="s">
        <v>238</v>
      </c>
      <c r="B2054" s="1" t="s">
        <v>239</v>
      </c>
      <c r="C2054" s="1" t="s">
        <v>11</v>
      </c>
      <c r="D2054" s="2">
        <v>45313</v>
      </c>
      <c r="E2054" s="1" t="s">
        <v>80</v>
      </c>
      <c r="F2054" s="1" t="s">
        <v>498</v>
      </c>
      <c r="G2054" s="1">
        <v>70</v>
      </c>
      <c r="H2054" s="1">
        <v>62</v>
      </c>
      <c r="I2054" s="3">
        <v>0.1143</v>
      </c>
    </row>
    <row r="2055" spans="1:9" x14ac:dyDescent="0.25">
      <c r="A2055" s="1" t="s">
        <v>55</v>
      </c>
      <c r="B2055" s="1" t="s">
        <v>56</v>
      </c>
      <c r="C2055" s="1" t="s">
        <v>29</v>
      </c>
      <c r="D2055" s="2">
        <v>45314</v>
      </c>
      <c r="E2055" s="1" t="s">
        <v>12</v>
      </c>
      <c r="F2055" s="1" t="s">
        <v>105</v>
      </c>
      <c r="G2055" s="1">
        <v>80</v>
      </c>
      <c r="H2055" s="1">
        <v>76</v>
      </c>
      <c r="I2055" s="3">
        <v>0.05</v>
      </c>
    </row>
    <row r="2056" spans="1:9" x14ac:dyDescent="0.25">
      <c r="A2056" s="1" t="s">
        <v>113</v>
      </c>
      <c r="B2056" s="1" t="s">
        <v>83</v>
      </c>
      <c r="C2056" s="1" t="s">
        <v>16</v>
      </c>
      <c r="D2056" s="2">
        <v>45315</v>
      </c>
      <c r="E2056" s="1" t="s">
        <v>30</v>
      </c>
      <c r="F2056" s="1" t="s">
        <v>611</v>
      </c>
      <c r="G2056" s="1">
        <v>50</v>
      </c>
      <c r="H2056" s="1">
        <v>45</v>
      </c>
      <c r="I2056" s="3">
        <v>0.1</v>
      </c>
    </row>
    <row r="2057" spans="1:9" x14ac:dyDescent="0.25">
      <c r="A2057" s="1" t="s">
        <v>578</v>
      </c>
      <c r="B2057" s="1" t="s">
        <v>83</v>
      </c>
      <c r="C2057" s="1" t="s">
        <v>16</v>
      </c>
      <c r="D2057" s="2">
        <v>45316</v>
      </c>
      <c r="E2057" s="1" t="s">
        <v>49</v>
      </c>
      <c r="F2057" s="1" t="s">
        <v>580</v>
      </c>
      <c r="G2057" s="1">
        <v>1000</v>
      </c>
      <c r="H2057" s="1">
        <v>670</v>
      </c>
      <c r="I2057" s="3">
        <v>0.33</v>
      </c>
    </row>
    <row r="2058" spans="1:9" x14ac:dyDescent="0.25">
      <c r="A2058" s="1" t="s">
        <v>125</v>
      </c>
      <c r="B2058" s="1" t="s">
        <v>126</v>
      </c>
      <c r="C2058" s="1" t="s">
        <v>11</v>
      </c>
      <c r="D2058" s="2">
        <v>45317</v>
      </c>
      <c r="E2058" s="1" t="s">
        <v>80</v>
      </c>
      <c r="F2058" s="1" t="s">
        <v>497</v>
      </c>
      <c r="G2058" s="1">
        <v>70</v>
      </c>
      <c r="H2058" s="1">
        <v>67</v>
      </c>
      <c r="I2058" s="3">
        <v>4.2900000000000001E-2</v>
      </c>
    </row>
    <row r="2059" spans="1:9" x14ac:dyDescent="0.25">
      <c r="A2059" s="1" t="s">
        <v>578</v>
      </c>
      <c r="B2059" s="1" t="s">
        <v>83</v>
      </c>
      <c r="C2059" s="1" t="s">
        <v>16</v>
      </c>
      <c r="D2059" s="2">
        <v>45318</v>
      </c>
      <c r="E2059" s="1" t="s">
        <v>30</v>
      </c>
      <c r="F2059" s="1" t="s">
        <v>579</v>
      </c>
      <c r="G2059" s="1">
        <v>50</v>
      </c>
      <c r="H2059" s="1">
        <v>46</v>
      </c>
      <c r="I2059" s="3">
        <v>0.08</v>
      </c>
    </row>
    <row r="2060" spans="1:9" x14ac:dyDescent="0.25">
      <c r="A2060" s="1" t="s">
        <v>70</v>
      </c>
      <c r="B2060" s="1" t="s">
        <v>71</v>
      </c>
      <c r="C2060" s="1" t="s">
        <v>29</v>
      </c>
      <c r="D2060" s="2">
        <v>45319</v>
      </c>
      <c r="E2060" s="1" t="s">
        <v>45</v>
      </c>
      <c r="F2060" s="1" t="s">
        <v>411</v>
      </c>
      <c r="G2060" s="1">
        <v>800</v>
      </c>
      <c r="H2060" s="1">
        <v>752</v>
      </c>
      <c r="I2060" s="3">
        <v>0.06</v>
      </c>
    </row>
    <row r="2061" spans="1:9" x14ac:dyDescent="0.25">
      <c r="A2061" s="1" t="s">
        <v>251</v>
      </c>
      <c r="B2061" s="1" t="s">
        <v>252</v>
      </c>
      <c r="C2061" s="1" t="s">
        <v>20</v>
      </c>
      <c r="D2061" s="2">
        <v>45320</v>
      </c>
      <c r="E2061" s="1" t="s">
        <v>57</v>
      </c>
      <c r="F2061" s="1" t="s">
        <v>390</v>
      </c>
      <c r="G2061" s="1">
        <v>500</v>
      </c>
      <c r="H2061" s="1">
        <v>490</v>
      </c>
      <c r="I2061" s="3">
        <v>0.02</v>
      </c>
    </row>
    <row r="2062" spans="1:9" x14ac:dyDescent="0.25">
      <c r="A2062" s="1" t="s">
        <v>23</v>
      </c>
      <c r="B2062" s="1" t="s">
        <v>24</v>
      </c>
      <c r="C2062" s="1" t="s">
        <v>11</v>
      </c>
      <c r="D2062" s="2">
        <v>45321</v>
      </c>
      <c r="E2062" s="1" t="s">
        <v>25</v>
      </c>
      <c r="F2062" s="1" t="s">
        <v>168</v>
      </c>
      <c r="G2062" s="1">
        <v>150</v>
      </c>
      <c r="H2062" s="1">
        <v>147</v>
      </c>
      <c r="I2062" s="3">
        <v>0.02</v>
      </c>
    </row>
    <row r="2063" spans="1:9" x14ac:dyDescent="0.25">
      <c r="A2063" s="1" t="s">
        <v>73</v>
      </c>
      <c r="B2063" s="1" t="s">
        <v>74</v>
      </c>
      <c r="C2063" s="1" t="s">
        <v>11</v>
      </c>
      <c r="D2063" s="2">
        <v>45322</v>
      </c>
      <c r="E2063" s="1" t="s">
        <v>57</v>
      </c>
      <c r="F2063" s="1" t="s">
        <v>358</v>
      </c>
      <c r="G2063" s="1">
        <v>500</v>
      </c>
      <c r="H2063" s="1">
        <v>495</v>
      </c>
      <c r="I2063" s="3">
        <v>0.01</v>
      </c>
    </row>
    <row r="2064" spans="1:9" x14ac:dyDescent="0.25">
      <c r="A2064" s="1" t="s">
        <v>85</v>
      </c>
      <c r="B2064" s="1" t="s">
        <v>64</v>
      </c>
      <c r="C2064" s="1" t="s">
        <v>11</v>
      </c>
      <c r="D2064" s="2">
        <v>45323</v>
      </c>
      <c r="E2064" s="1" t="s">
        <v>57</v>
      </c>
      <c r="F2064" s="1" t="s">
        <v>546</v>
      </c>
      <c r="G2064" s="1">
        <v>500</v>
      </c>
      <c r="H2064" s="1">
        <v>500</v>
      </c>
      <c r="I2064" s="3">
        <v>0</v>
      </c>
    </row>
    <row r="2065" spans="1:9" x14ac:dyDescent="0.25">
      <c r="A2065" s="1" t="s">
        <v>171</v>
      </c>
      <c r="B2065" s="1" t="s">
        <v>172</v>
      </c>
      <c r="C2065" s="1" t="s">
        <v>11</v>
      </c>
      <c r="D2065" s="2">
        <v>45324</v>
      </c>
      <c r="E2065" s="1" t="s">
        <v>49</v>
      </c>
      <c r="F2065" s="1" t="s">
        <v>381</v>
      </c>
      <c r="G2065" s="1">
        <v>1000</v>
      </c>
      <c r="H2065" s="1">
        <v>680</v>
      </c>
      <c r="I2065" s="3">
        <v>0.32</v>
      </c>
    </row>
    <row r="2066" spans="1:9" x14ac:dyDescent="0.25">
      <c r="A2066" s="1" t="s">
        <v>585</v>
      </c>
      <c r="B2066" s="1" t="s">
        <v>83</v>
      </c>
      <c r="C2066" s="1" t="s">
        <v>16</v>
      </c>
      <c r="D2066" s="2">
        <v>45325</v>
      </c>
      <c r="E2066" s="1" t="s">
        <v>34</v>
      </c>
      <c r="F2066" s="1" t="s">
        <v>590</v>
      </c>
      <c r="G2066" s="1">
        <v>30</v>
      </c>
      <c r="H2066" s="1">
        <v>27</v>
      </c>
      <c r="I2066" s="3">
        <v>0.1</v>
      </c>
    </row>
    <row r="2067" spans="1:9" x14ac:dyDescent="0.25">
      <c r="A2067" s="1" t="s">
        <v>153</v>
      </c>
      <c r="B2067" s="1" t="s">
        <v>41</v>
      </c>
      <c r="C2067" s="1" t="s">
        <v>20</v>
      </c>
      <c r="D2067" s="2">
        <v>45326</v>
      </c>
      <c r="E2067" s="1" t="s">
        <v>93</v>
      </c>
      <c r="F2067" s="1" t="s">
        <v>154</v>
      </c>
      <c r="G2067" s="1">
        <v>50</v>
      </c>
      <c r="H2067" s="1">
        <v>44</v>
      </c>
      <c r="I2067" s="3">
        <v>0.12</v>
      </c>
    </row>
    <row r="2068" spans="1:9" x14ac:dyDescent="0.25">
      <c r="A2068" s="1" t="s">
        <v>190</v>
      </c>
      <c r="B2068" s="1" t="s">
        <v>83</v>
      </c>
      <c r="C2068" s="1" t="s">
        <v>16</v>
      </c>
      <c r="D2068" s="2">
        <v>45327</v>
      </c>
      <c r="E2068" s="1" t="s">
        <v>12</v>
      </c>
      <c r="F2068" s="1" t="s">
        <v>467</v>
      </c>
      <c r="G2068" s="1">
        <v>80</v>
      </c>
      <c r="H2068" s="1">
        <v>80</v>
      </c>
      <c r="I2068" s="3">
        <v>0</v>
      </c>
    </row>
    <row r="2069" spans="1:9" x14ac:dyDescent="0.25">
      <c r="A2069" s="1" t="s">
        <v>110</v>
      </c>
      <c r="B2069" s="1" t="s">
        <v>111</v>
      </c>
      <c r="C2069" s="1" t="s">
        <v>11</v>
      </c>
      <c r="D2069" s="2">
        <v>45328</v>
      </c>
      <c r="E2069" s="1" t="s">
        <v>38</v>
      </c>
      <c r="F2069" s="1" t="s">
        <v>197</v>
      </c>
      <c r="G2069" s="1">
        <v>500</v>
      </c>
      <c r="H2069" s="1">
        <v>360</v>
      </c>
      <c r="I2069" s="3">
        <v>0.28000000000000003</v>
      </c>
    </row>
    <row r="2070" spans="1:9" x14ac:dyDescent="0.25">
      <c r="A2070" s="1" t="s">
        <v>578</v>
      </c>
      <c r="B2070" s="1" t="s">
        <v>83</v>
      </c>
      <c r="C2070" s="1" t="s">
        <v>16</v>
      </c>
      <c r="D2070" s="2">
        <v>45329</v>
      </c>
      <c r="E2070" s="1" t="s">
        <v>45</v>
      </c>
      <c r="F2070" s="1" t="s">
        <v>580</v>
      </c>
      <c r="G2070" s="1">
        <v>800</v>
      </c>
      <c r="H2070" s="1">
        <v>656</v>
      </c>
      <c r="I2070" s="3">
        <v>0.18</v>
      </c>
    </row>
    <row r="2071" spans="1:9" x14ac:dyDescent="0.25">
      <c r="A2071" s="1" t="s">
        <v>585</v>
      </c>
      <c r="B2071" s="1" t="s">
        <v>83</v>
      </c>
      <c r="C2071" s="1" t="s">
        <v>16</v>
      </c>
      <c r="D2071" s="2">
        <v>45330</v>
      </c>
      <c r="E2071" s="1" t="s">
        <v>88</v>
      </c>
      <c r="F2071" s="1" t="s">
        <v>586</v>
      </c>
      <c r="G2071" s="1">
        <v>250</v>
      </c>
      <c r="H2071" s="1">
        <v>248</v>
      </c>
      <c r="I2071" s="3">
        <v>8.0000000000000002E-3</v>
      </c>
    </row>
    <row r="2072" spans="1:9" x14ac:dyDescent="0.25">
      <c r="A2072" s="1" t="s">
        <v>36</v>
      </c>
      <c r="B2072" s="1" t="s">
        <v>37</v>
      </c>
      <c r="C2072" s="1" t="s">
        <v>20</v>
      </c>
      <c r="D2072" s="2">
        <v>45331</v>
      </c>
      <c r="E2072" s="1" t="s">
        <v>93</v>
      </c>
      <c r="F2072" s="1" t="s">
        <v>250</v>
      </c>
      <c r="G2072" s="1">
        <v>50</v>
      </c>
      <c r="H2072" s="1">
        <v>49</v>
      </c>
      <c r="I2072" s="3">
        <v>0.02</v>
      </c>
    </row>
    <row r="2073" spans="1:9" x14ac:dyDescent="0.25">
      <c r="A2073" s="1" t="s">
        <v>9</v>
      </c>
      <c r="B2073" s="1" t="s">
        <v>10</v>
      </c>
      <c r="C2073" s="1" t="s">
        <v>11</v>
      </c>
      <c r="D2073" s="2">
        <v>45332</v>
      </c>
      <c r="E2073" s="1" t="s">
        <v>38</v>
      </c>
      <c r="F2073" s="1" t="s">
        <v>216</v>
      </c>
      <c r="G2073" s="1">
        <v>500</v>
      </c>
      <c r="H2073" s="1">
        <v>480</v>
      </c>
      <c r="I2073" s="3">
        <v>0.04</v>
      </c>
    </row>
    <row r="2074" spans="1:9" x14ac:dyDescent="0.25">
      <c r="A2074" s="1" t="s">
        <v>101</v>
      </c>
      <c r="B2074" s="1" t="s">
        <v>71</v>
      </c>
      <c r="C2074" s="1" t="s">
        <v>29</v>
      </c>
      <c r="D2074" s="2">
        <v>45333</v>
      </c>
      <c r="E2074" s="1" t="s">
        <v>49</v>
      </c>
      <c r="F2074" s="1" t="s">
        <v>469</v>
      </c>
      <c r="G2074" s="1">
        <v>1000</v>
      </c>
      <c r="H2074" s="1">
        <v>620</v>
      </c>
      <c r="I2074" s="3">
        <v>0.38</v>
      </c>
    </row>
    <row r="2075" spans="1:9" x14ac:dyDescent="0.25">
      <c r="A2075" s="1" t="s">
        <v>14</v>
      </c>
      <c r="B2075" s="1" t="s">
        <v>15</v>
      </c>
      <c r="C2075" s="1" t="s">
        <v>16</v>
      </c>
      <c r="D2075" s="2">
        <v>45334</v>
      </c>
      <c r="E2075" s="1" t="s">
        <v>88</v>
      </c>
      <c r="F2075" s="1" t="s">
        <v>17</v>
      </c>
      <c r="G2075" s="1">
        <v>250</v>
      </c>
      <c r="H2075" s="1">
        <v>190</v>
      </c>
      <c r="I2075" s="3">
        <v>0.24</v>
      </c>
    </row>
    <row r="2076" spans="1:9" x14ac:dyDescent="0.25">
      <c r="A2076" s="1" t="s">
        <v>43</v>
      </c>
      <c r="B2076" s="1" t="s">
        <v>44</v>
      </c>
      <c r="C2076" s="1" t="s">
        <v>11</v>
      </c>
      <c r="D2076" s="2">
        <v>45335</v>
      </c>
      <c r="E2076" s="1" t="s">
        <v>45</v>
      </c>
      <c r="F2076" s="1" t="s">
        <v>46</v>
      </c>
      <c r="G2076" s="1">
        <v>800</v>
      </c>
      <c r="H2076" s="1">
        <v>680</v>
      </c>
      <c r="I2076" s="3">
        <v>0.15</v>
      </c>
    </row>
    <row r="2077" spans="1:9" x14ac:dyDescent="0.25">
      <c r="A2077" s="1" t="s">
        <v>55</v>
      </c>
      <c r="B2077" s="1" t="s">
        <v>56</v>
      </c>
      <c r="C2077" s="1" t="s">
        <v>29</v>
      </c>
      <c r="D2077" s="2">
        <v>45336</v>
      </c>
      <c r="E2077" s="1" t="s">
        <v>38</v>
      </c>
      <c r="F2077" s="1" t="s">
        <v>58</v>
      </c>
      <c r="G2077" s="1">
        <v>500</v>
      </c>
      <c r="H2077" s="1">
        <v>480</v>
      </c>
      <c r="I2077" s="3">
        <v>0.04</v>
      </c>
    </row>
    <row r="2078" spans="1:9" x14ac:dyDescent="0.25">
      <c r="A2078" s="1" t="s">
        <v>251</v>
      </c>
      <c r="B2078" s="1" t="s">
        <v>252</v>
      </c>
      <c r="C2078" s="1" t="s">
        <v>20</v>
      </c>
      <c r="D2078" s="2">
        <v>45337</v>
      </c>
      <c r="E2078" s="1" t="s">
        <v>93</v>
      </c>
      <c r="F2078" s="1" t="s">
        <v>399</v>
      </c>
      <c r="G2078" s="1">
        <v>50</v>
      </c>
      <c r="H2078" s="1">
        <v>49</v>
      </c>
      <c r="I2078" s="3">
        <v>0.02</v>
      </c>
    </row>
    <row r="2079" spans="1:9" x14ac:dyDescent="0.25">
      <c r="A2079" s="1" t="s">
        <v>238</v>
      </c>
      <c r="B2079" s="1" t="s">
        <v>239</v>
      </c>
      <c r="C2079" s="1" t="s">
        <v>11</v>
      </c>
      <c r="D2079" s="2">
        <v>45338</v>
      </c>
      <c r="E2079" s="1" t="s">
        <v>12</v>
      </c>
      <c r="F2079" s="1" t="s">
        <v>256</v>
      </c>
      <c r="G2079" s="1">
        <v>80</v>
      </c>
      <c r="H2079" s="1">
        <v>58</v>
      </c>
      <c r="I2079" s="3">
        <v>0.27500000000000002</v>
      </c>
    </row>
    <row r="2080" spans="1:9" x14ac:dyDescent="0.25">
      <c r="A2080" s="1" t="s">
        <v>190</v>
      </c>
      <c r="B2080" s="1" t="s">
        <v>83</v>
      </c>
      <c r="C2080" s="1" t="s">
        <v>16</v>
      </c>
      <c r="D2080" s="2">
        <v>45339</v>
      </c>
      <c r="E2080" s="1" t="s">
        <v>38</v>
      </c>
      <c r="F2080" s="1" t="s">
        <v>405</v>
      </c>
      <c r="G2080" s="1">
        <v>500</v>
      </c>
      <c r="H2080" s="1">
        <v>500</v>
      </c>
      <c r="I2080" s="3">
        <v>0</v>
      </c>
    </row>
    <row r="2081" spans="1:9" x14ac:dyDescent="0.25">
      <c r="A2081" s="1" t="s">
        <v>63</v>
      </c>
      <c r="B2081" s="1" t="s">
        <v>64</v>
      </c>
      <c r="C2081" s="1" t="s">
        <v>11</v>
      </c>
      <c r="D2081" s="2">
        <v>45340</v>
      </c>
      <c r="E2081" s="1" t="s">
        <v>21</v>
      </c>
      <c r="F2081" s="1" t="s">
        <v>487</v>
      </c>
      <c r="G2081" s="1">
        <v>700</v>
      </c>
      <c r="H2081" s="1">
        <v>574</v>
      </c>
      <c r="I2081" s="3">
        <v>0.18</v>
      </c>
    </row>
    <row r="2082" spans="1:9" x14ac:dyDescent="0.25">
      <c r="A2082" s="1" t="s">
        <v>163</v>
      </c>
      <c r="B2082" s="1" t="s">
        <v>164</v>
      </c>
      <c r="C2082" s="1" t="s">
        <v>11</v>
      </c>
      <c r="D2082" s="2">
        <v>45341</v>
      </c>
      <c r="E2082" s="1" t="s">
        <v>30</v>
      </c>
      <c r="F2082" s="1" t="s">
        <v>189</v>
      </c>
      <c r="G2082" s="1">
        <v>50</v>
      </c>
      <c r="H2082" s="1">
        <v>47</v>
      </c>
      <c r="I2082" s="3">
        <v>0.06</v>
      </c>
    </row>
    <row r="2083" spans="1:9" x14ac:dyDescent="0.25">
      <c r="A2083" s="1" t="s">
        <v>94</v>
      </c>
      <c r="B2083" s="1" t="s">
        <v>33</v>
      </c>
      <c r="C2083" s="1" t="s">
        <v>29</v>
      </c>
      <c r="D2083" s="2">
        <v>45342</v>
      </c>
      <c r="E2083" s="1" t="s">
        <v>34</v>
      </c>
      <c r="F2083" s="1" t="s">
        <v>417</v>
      </c>
      <c r="G2083" s="1">
        <v>30</v>
      </c>
      <c r="H2083" s="1">
        <v>26</v>
      </c>
      <c r="I2083" s="3">
        <v>0.1333</v>
      </c>
    </row>
    <row r="2084" spans="1:9" x14ac:dyDescent="0.25">
      <c r="A2084" s="1" t="s">
        <v>27</v>
      </c>
      <c r="B2084" s="1" t="s">
        <v>28</v>
      </c>
      <c r="C2084" s="1" t="s">
        <v>29</v>
      </c>
      <c r="D2084" s="2">
        <v>45343</v>
      </c>
      <c r="E2084" s="1" t="s">
        <v>34</v>
      </c>
      <c r="F2084" s="1" t="s">
        <v>59</v>
      </c>
      <c r="G2084" s="1">
        <v>30</v>
      </c>
      <c r="H2084" s="1">
        <v>22</v>
      </c>
      <c r="I2084" s="3">
        <v>0.26669999999999999</v>
      </c>
    </row>
    <row r="2085" spans="1:9" x14ac:dyDescent="0.25">
      <c r="A2085" s="1" t="s">
        <v>76</v>
      </c>
      <c r="B2085" s="1" t="s">
        <v>77</v>
      </c>
      <c r="C2085" s="1" t="s">
        <v>11</v>
      </c>
      <c r="D2085" s="2">
        <v>45344</v>
      </c>
      <c r="E2085" s="1" t="s">
        <v>21</v>
      </c>
      <c r="F2085" s="1" t="s">
        <v>415</v>
      </c>
      <c r="G2085" s="1">
        <v>700</v>
      </c>
      <c r="H2085" s="1">
        <v>679</v>
      </c>
      <c r="I2085" s="3">
        <v>0.03</v>
      </c>
    </row>
    <row r="2086" spans="1:9" x14ac:dyDescent="0.25">
      <c r="A2086" s="1" t="s">
        <v>171</v>
      </c>
      <c r="B2086" s="1" t="s">
        <v>172</v>
      </c>
      <c r="C2086" s="1" t="s">
        <v>11</v>
      </c>
      <c r="D2086" s="2">
        <v>45345</v>
      </c>
      <c r="E2086" s="1" t="s">
        <v>49</v>
      </c>
      <c r="F2086" s="1" t="s">
        <v>484</v>
      </c>
      <c r="G2086" s="1">
        <v>1000</v>
      </c>
      <c r="H2086" s="1">
        <v>850</v>
      </c>
      <c r="I2086" s="3">
        <v>0.15</v>
      </c>
    </row>
    <row r="2087" spans="1:9" x14ac:dyDescent="0.25">
      <c r="A2087" s="1" t="s">
        <v>79</v>
      </c>
      <c r="B2087" s="1" t="s">
        <v>56</v>
      </c>
      <c r="C2087" s="1" t="s">
        <v>29</v>
      </c>
      <c r="D2087" s="2">
        <v>45346</v>
      </c>
      <c r="E2087" s="1" t="s">
        <v>57</v>
      </c>
      <c r="F2087" s="1" t="s">
        <v>356</v>
      </c>
      <c r="G2087" s="1">
        <v>500</v>
      </c>
      <c r="H2087" s="1">
        <v>490</v>
      </c>
      <c r="I2087" s="3">
        <v>0.02</v>
      </c>
    </row>
    <row r="2088" spans="1:9" x14ac:dyDescent="0.25">
      <c r="A2088" s="1" t="s">
        <v>76</v>
      </c>
      <c r="B2088" s="1" t="s">
        <v>77</v>
      </c>
      <c r="C2088" s="1" t="s">
        <v>11</v>
      </c>
      <c r="D2088" s="2">
        <v>45347</v>
      </c>
      <c r="E2088" s="1" t="s">
        <v>80</v>
      </c>
      <c r="F2088" s="1" t="s">
        <v>78</v>
      </c>
      <c r="G2088" s="1">
        <v>70</v>
      </c>
      <c r="H2088" s="1">
        <v>70</v>
      </c>
      <c r="I2088" s="3">
        <v>0</v>
      </c>
    </row>
    <row r="2089" spans="1:9" x14ac:dyDescent="0.25">
      <c r="A2089" s="1" t="s">
        <v>55</v>
      </c>
      <c r="B2089" s="1" t="s">
        <v>56</v>
      </c>
      <c r="C2089" s="1" t="s">
        <v>29</v>
      </c>
      <c r="D2089" s="2">
        <v>45348</v>
      </c>
      <c r="E2089" s="1" t="s">
        <v>38</v>
      </c>
      <c r="F2089" s="1" t="s">
        <v>208</v>
      </c>
      <c r="G2089" s="1">
        <v>500</v>
      </c>
      <c r="H2089" s="1">
        <v>455</v>
      </c>
      <c r="I2089" s="3">
        <v>0.09</v>
      </c>
    </row>
    <row r="2090" spans="1:9" x14ac:dyDescent="0.25">
      <c r="A2090" s="1" t="s">
        <v>107</v>
      </c>
      <c r="B2090" s="1" t="s">
        <v>108</v>
      </c>
      <c r="C2090" s="1" t="s">
        <v>11</v>
      </c>
      <c r="D2090" s="2">
        <v>45349</v>
      </c>
      <c r="E2090" s="1" t="s">
        <v>34</v>
      </c>
      <c r="F2090" s="1" t="s">
        <v>544</v>
      </c>
      <c r="G2090" s="1">
        <v>30</v>
      </c>
      <c r="H2090" s="1">
        <v>26</v>
      </c>
      <c r="I2090" s="3">
        <v>0.1333</v>
      </c>
    </row>
    <row r="2091" spans="1:9" x14ac:dyDescent="0.25">
      <c r="A2091" s="1" t="s">
        <v>51</v>
      </c>
      <c r="B2091" s="1" t="s">
        <v>52</v>
      </c>
      <c r="C2091" s="1" t="s">
        <v>29</v>
      </c>
      <c r="D2091" s="2">
        <v>45350</v>
      </c>
      <c r="E2091" s="1" t="s">
        <v>80</v>
      </c>
      <c r="F2091" s="1" t="s">
        <v>451</v>
      </c>
      <c r="G2091" s="1">
        <v>70</v>
      </c>
      <c r="H2091" s="1">
        <v>69</v>
      </c>
      <c r="I2091" s="3">
        <v>1.43E-2</v>
      </c>
    </row>
    <row r="2092" spans="1:9" x14ac:dyDescent="0.25">
      <c r="A2092" s="1" t="s">
        <v>27</v>
      </c>
      <c r="B2092" s="1" t="s">
        <v>28</v>
      </c>
      <c r="C2092" s="1" t="s">
        <v>29</v>
      </c>
      <c r="D2092" s="2">
        <v>45351</v>
      </c>
      <c r="E2092" s="1" t="s">
        <v>12</v>
      </c>
      <c r="F2092" s="1" t="s">
        <v>468</v>
      </c>
      <c r="G2092" s="1">
        <v>80</v>
      </c>
      <c r="H2092" s="1">
        <v>69</v>
      </c>
      <c r="I2092" s="3">
        <v>0.13750000000000001</v>
      </c>
    </row>
    <row r="2093" spans="1:9" x14ac:dyDescent="0.25">
      <c r="A2093" s="1" t="s">
        <v>76</v>
      </c>
      <c r="B2093" s="1" t="s">
        <v>77</v>
      </c>
      <c r="C2093" s="1" t="s">
        <v>11</v>
      </c>
      <c r="D2093" s="2">
        <v>45352</v>
      </c>
      <c r="E2093" s="1" t="s">
        <v>25</v>
      </c>
      <c r="F2093" s="1" t="s">
        <v>478</v>
      </c>
      <c r="G2093" s="1">
        <v>150</v>
      </c>
      <c r="H2093" s="1">
        <v>141</v>
      </c>
      <c r="I2093" s="3">
        <v>0.06</v>
      </c>
    </row>
    <row r="2094" spans="1:9" x14ac:dyDescent="0.25">
      <c r="A2094" s="1" t="s">
        <v>113</v>
      </c>
      <c r="B2094" s="1" t="s">
        <v>83</v>
      </c>
      <c r="C2094" s="1" t="s">
        <v>16</v>
      </c>
      <c r="D2094" s="2">
        <v>45353</v>
      </c>
      <c r="E2094" s="1" t="s">
        <v>93</v>
      </c>
      <c r="F2094" s="1" t="s">
        <v>273</v>
      </c>
      <c r="G2094" s="1">
        <v>50</v>
      </c>
      <c r="H2094" s="1">
        <v>36</v>
      </c>
      <c r="I2094" s="3">
        <v>0.28000000000000003</v>
      </c>
    </row>
    <row r="2095" spans="1:9" x14ac:dyDescent="0.25">
      <c r="A2095" s="1" t="s">
        <v>163</v>
      </c>
      <c r="B2095" s="1" t="s">
        <v>164</v>
      </c>
      <c r="C2095" s="1" t="s">
        <v>11</v>
      </c>
      <c r="D2095" s="2">
        <v>45354</v>
      </c>
      <c r="E2095" s="1" t="s">
        <v>45</v>
      </c>
      <c r="F2095" s="1" t="s">
        <v>217</v>
      </c>
      <c r="G2095" s="1">
        <v>800</v>
      </c>
      <c r="H2095" s="1">
        <v>608</v>
      </c>
      <c r="I2095" s="3">
        <v>0.24</v>
      </c>
    </row>
    <row r="2096" spans="1:9" x14ac:dyDescent="0.25">
      <c r="A2096" s="1" t="s">
        <v>110</v>
      </c>
      <c r="B2096" s="1" t="s">
        <v>111</v>
      </c>
      <c r="C2096" s="1" t="s">
        <v>11</v>
      </c>
      <c r="D2096" s="2">
        <v>45355</v>
      </c>
      <c r="E2096" s="1" t="s">
        <v>57</v>
      </c>
      <c r="F2096" s="1" t="s">
        <v>132</v>
      </c>
      <c r="G2096" s="1">
        <v>500</v>
      </c>
      <c r="H2096" s="1">
        <v>495</v>
      </c>
      <c r="I2096" s="3">
        <v>0.01</v>
      </c>
    </row>
    <row r="2097" spans="1:9" x14ac:dyDescent="0.25">
      <c r="A2097" s="1" t="s">
        <v>87</v>
      </c>
      <c r="B2097" s="1" t="s">
        <v>44</v>
      </c>
      <c r="C2097" s="1" t="s">
        <v>11</v>
      </c>
      <c r="D2097" s="2">
        <v>45356</v>
      </c>
      <c r="E2097" s="1" t="s">
        <v>25</v>
      </c>
      <c r="F2097" s="1" t="s">
        <v>224</v>
      </c>
      <c r="G2097" s="1">
        <v>150</v>
      </c>
      <c r="H2097" s="1">
        <v>126</v>
      </c>
      <c r="I2097" s="3">
        <v>0.16</v>
      </c>
    </row>
    <row r="2098" spans="1:9" x14ac:dyDescent="0.25">
      <c r="A2098" s="1" t="s">
        <v>32</v>
      </c>
      <c r="B2098" s="1" t="s">
        <v>33</v>
      </c>
      <c r="C2098" s="1" t="s">
        <v>29</v>
      </c>
      <c r="D2098" s="2">
        <v>45357</v>
      </c>
      <c r="E2098" s="1" t="s">
        <v>30</v>
      </c>
      <c r="F2098" s="1" t="s">
        <v>543</v>
      </c>
      <c r="G2098" s="1">
        <v>50</v>
      </c>
      <c r="H2098" s="1">
        <v>17</v>
      </c>
      <c r="I2098" s="3">
        <v>0.66</v>
      </c>
    </row>
    <row r="2099" spans="1:9" x14ac:dyDescent="0.25">
      <c r="A2099" s="1" t="s">
        <v>23</v>
      </c>
      <c r="B2099" s="1" t="s">
        <v>24</v>
      </c>
      <c r="C2099" s="1" t="s">
        <v>11</v>
      </c>
      <c r="D2099" s="2">
        <v>45358</v>
      </c>
      <c r="E2099" s="1" t="s">
        <v>34</v>
      </c>
      <c r="F2099" s="1" t="s">
        <v>211</v>
      </c>
      <c r="G2099" s="1">
        <v>30</v>
      </c>
      <c r="H2099" s="1">
        <v>28</v>
      </c>
      <c r="I2099" s="3">
        <v>6.6699999999999995E-2</v>
      </c>
    </row>
    <row r="2100" spans="1:9" x14ac:dyDescent="0.25">
      <c r="A2100" s="1" t="s">
        <v>82</v>
      </c>
      <c r="B2100" s="1" t="s">
        <v>83</v>
      </c>
      <c r="C2100" s="1" t="s">
        <v>16</v>
      </c>
      <c r="D2100" s="2">
        <v>45359</v>
      </c>
      <c r="E2100" s="1" t="s">
        <v>49</v>
      </c>
      <c r="F2100" s="1" t="s">
        <v>219</v>
      </c>
      <c r="G2100" s="1">
        <v>1000</v>
      </c>
      <c r="H2100" s="1">
        <v>810</v>
      </c>
      <c r="I2100" s="3">
        <v>0.19</v>
      </c>
    </row>
    <row r="2101" spans="1:9" x14ac:dyDescent="0.25">
      <c r="A2101" s="1" t="s">
        <v>151</v>
      </c>
      <c r="B2101" s="1" t="s">
        <v>33</v>
      </c>
      <c r="C2101" s="1" t="s">
        <v>29</v>
      </c>
      <c r="D2101" s="2">
        <v>45360</v>
      </c>
      <c r="E2101" s="1" t="s">
        <v>21</v>
      </c>
      <c r="F2101" s="1" t="s">
        <v>607</v>
      </c>
      <c r="G2101" s="1">
        <v>700</v>
      </c>
      <c r="H2101" s="1">
        <v>700</v>
      </c>
      <c r="I2101" s="3">
        <v>0</v>
      </c>
    </row>
    <row r="2102" spans="1:9" x14ac:dyDescent="0.25">
      <c r="A2102" s="1" t="s">
        <v>130</v>
      </c>
      <c r="B2102" s="1" t="s">
        <v>83</v>
      </c>
      <c r="C2102" s="1" t="s">
        <v>16</v>
      </c>
      <c r="D2102" s="2">
        <v>45361</v>
      </c>
      <c r="E2102" s="1" t="s">
        <v>30</v>
      </c>
      <c r="F2102" s="1" t="s">
        <v>142</v>
      </c>
      <c r="G2102" s="1">
        <v>50</v>
      </c>
      <c r="H2102" s="1">
        <v>48</v>
      </c>
      <c r="I2102" s="3">
        <v>0.04</v>
      </c>
    </row>
    <row r="2103" spans="1:9" x14ac:dyDescent="0.25">
      <c r="A2103" s="1" t="s">
        <v>585</v>
      </c>
      <c r="B2103" s="1" t="s">
        <v>83</v>
      </c>
      <c r="C2103" s="1" t="s">
        <v>16</v>
      </c>
      <c r="D2103" s="2">
        <v>45362</v>
      </c>
      <c r="E2103" s="1" t="s">
        <v>93</v>
      </c>
      <c r="F2103" s="1" t="s">
        <v>586</v>
      </c>
      <c r="G2103" s="1">
        <v>50</v>
      </c>
      <c r="H2103" s="1">
        <v>43</v>
      </c>
      <c r="I2103" s="3">
        <v>0.14000000000000001</v>
      </c>
    </row>
    <row r="2104" spans="1:9" x14ac:dyDescent="0.25">
      <c r="A2104" s="1" t="s">
        <v>155</v>
      </c>
      <c r="B2104" s="1" t="s">
        <v>156</v>
      </c>
      <c r="C2104" s="1" t="s">
        <v>20</v>
      </c>
      <c r="D2104" s="2">
        <v>45363</v>
      </c>
      <c r="E2104" s="1" t="s">
        <v>45</v>
      </c>
      <c r="F2104" s="1" t="s">
        <v>157</v>
      </c>
      <c r="G2104" s="1">
        <v>800</v>
      </c>
      <c r="H2104" s="1">
        <v>504</v>
      </c>
      <c r="I2104" s="3">
        <v>0.37</v>
      </c>
    </row>
    <row r="2105" spans="1:9" x14ac:dyDescent="0.25">
      <c r="A2105" s="1" t="s">
        <v>90</v>
      </c>
      <c r="B2105" s="1" t="s">
        <v>91</v>
      </c>
      <c r="C2105" s="1" t="s">
        <v>29</v>
      </c>
      <c r="D2105" s="2">
        <v>45364</v>
      </c>
      <c r="E2105" s="1" t="s">
        <v>12</v>
      </c>
      <c r="F2105" s="1" t="s">
        <v>457</v>
      </c>
      <c r="G2105" s="1">
        <v>80</v>
      </c>
      <c r="H2105" s="1">
        <v>76</v>
      </c>
      <c r="I2105" s="3">
        <v>0.05</v>
      </c>
    </row>
    <row r="2106" spans="1:9" x14ac:dyDescent="0.25">
      <c r="A2106" s="1" t="s">
        <v>51</v>
      </c>
      <c r="B2106" s="1" t="s">
        <v>52</v>
      </c>
      <c r="C2106" s="1" t="s">
        <v>29</v>
      </c>
      <c r="D2106" s="2">
        <v>45365</v>
      </c>
      <c r="E2106" s="1" t="s">
        <v>34</v>
      </c>
      <c r="F2106" s="1" t="s">
        <v>404</v>
      </c>
      <c r="G2106" s="1">
        <v>30</v>
      </c>
      <c r="H2106" s="1">
        <v>29</v>
      </c>
      <c r="I2106" s="3">
        <v>3.3300000000000003E-2</v>
      </c>
    </row>
    <row r="2107" spans="1:9" x14ac:dyDescent="0.25">
      <c r="A2107" s="1" t="s">
        <v>101</v>
      </c>
      <c r="B2107" s="1" t="s">
        <v>71</v>
      </c>
      <c r="C2107" s="1" t="s">
        <v>29</v>
      </c>
      <c r="D2107" s="2">
        <v>45366</v>
      </c>
      <c r="E2107" s="1" t="s">
        <v>21</v>
      </c>
      <c r="F2107" s="1" t="s">
        <v>227</v>
      </c>
      <c r="G2107" s="1">
        <v>700</v>
      </c>
      <c r="H2107" s="1">
        <v>644</v>
      </c>
      <c r="I2107" s="3">
        <v>0.08</v>
      </c>
    </row>
    <row r="2108" spans="1:9" x14ac:dyDescent="0.25">
      <c r="A2108" s="1" t="s">
        <v>99</v>
      </c>
      <c r="B2108" s="1" t="s">
        <v>83</v>
      </c>
      <c r="C2108" s="1" t="s">
        <v>16</v>
      </c>
      <c r="D2108" s="2">
        <v>45367</v>
      </c>
      <c r="E2108" s="1" t="s">
        <v>80</v>
      </c>
      <c r="F2108" s="1" t="s">
        <v>147</v>
      </c>
      <c r="G2108" s="1">
        <v>70</v>
      </c>
      <c r="H2108" s="1">
        <v>69</v>
      </c>
      <c r="I2108" s="3">
        <v>1.43E-2</v>
      </c>
    </row>
    <row r="2109" spans="1:9" x14ac:dyDescent="0.25">
      <c r="A2109" s="1" t="s">
        <v>90</v>
      </c>
      <c r="B2109" s="1" t="s">
        <v>91</v>
      </c>
      <c r="C2109" s="1" t="s">
        <v>29</v>
      </c>
      <c r="D2109" s="2">
        <v>45368</v>
      </c>
      <c r="E2109" s="1" t="s">
        <v>49</v>
      </c>
      <c r="F2109" s="1" t="s">
        <v>395</v>
      </c>
      <c r="G2109" s="1">
        <v>1000</v>
      </c>
      <c r="H2109" s="1">
        <v>780</v>
      </c>
      <c r="I2109" s="3">
        <v>0.22</v>
      </c>
    </row>
    <row r="2110" spans="1:9" x14ac:dyDescent="0.25">
      <c r="A2110" s="1" t="s">
        <v>79</v>
      </c>
      <c r="B2110" s="1" t="s">
        <v>56</v>
      </c>
      <c r="C2110" s="1" t="s">
        <v>29</v>
      </c>
      <c r="D2110" s="2">
        <v>45369</v>
      </c>
      <c r="E2110" s="1" t="s">
        <v>93</v>
      </c>
      <c r="F2110" s="1" t="s">
        <v>81</v>
      </c>
      <c r="G2110" s="1">
        <v>50</v>
      </c>
      <c r="H2110" s="1">
        <v>45</v>
      </c>
      <c r="I2110" s="3">
        <v>0.1</v>
      </c>
    </row>
    <row r="2111" spans="1:9" x14ac:dyDescent="0.25">
      <c r="A2111" s="1" t="s">
        <v>43</v>
      </c>
      <c r="B2111" s="1" t="s">
        <v>44</v>
      </c>
      <c r="C2111" s="1" t="s">
        <v>11</v>
      </c>
      <c r="D2111" s="2">
        <v>45370</v>
      </c>
      <c r="E2111" s="1" t="s">
        <v>80</v>
      </c>
      <c r="F2111" s="1" t="s">
        <v>384</v>
      </c>
      <c r="G2111" s="1">
        <v>70</v>
      </c>
      <c r="H2111" s="1">
        <v>70</v>
      </c>
      <c r="I2111" s="3">
        <v>0</v>
      </c>
    </row>
    <row r="2112" spans="1:9" x14ac:dyDescent="0.25">
      <c r="A2112" s="1" t="s">
        <v>107</v>
      </c>
      <c r="B2112" s="1" t="s">
        <v>108</v>
      </c>
      <c r="C2112" s="1" t="s">
        <v>11</v>
      </c>
      <c r="D2112" s="2">
        <v>45371</v>
      </c>
      <c r="E2112" s="1" t="s">
        <v>88</v>
      </c>
      <c r="F2112" s="1" t="s">
        <v>505</v>
      </c>
      <c r="G2112" s="1">
        <v>250</v>
      </c>
      <c r="H2112" s="1">
        <v>225</v>
      </c>
      <c r="I2112" s="3">
        <v>0.1</v>
      </c>
    </row>
    <row r="2113" spans="1:9" x14ac:dyDescent="0.25">
      <c r="A2113" s="1" t="s">
        <v>60</v>
      </c>
      <c r="B2113" s="1" t="s">
        <v>61</v>
      </c>
      <c r="C2113" s="1" t="s">
        <v>29</v>
      </c>
      <c r="D2113" s="2">
        <v>45372</v>
      </c>
      <c r="E2113" s="1" t="s">
        <v>88</v>
      </c>
      <c r="F2113" s="1" t="s">
        <v>601</v>
      </c>
      <c r="G2113" s="1">
        <v>250</v>
      </c>
      <c r="H2113" s="1">
        <v>205</v>
      </c>
      <c r="I2113" s="3">
        <v>0.18</v>
      </c>
    </row>
    <row r="2114" spans="1:9" x14ac:dyDescent="0.25">
      <c r="A2114" s="1" t="s">
        <v>101</v>
      </c>
      <c r="B2114" s="1" t="s">
        <v>71</v>
      </c>
      <c r="C2114" s="1" t="s">
        <v>29</v>
      </c>
      <c r="D2114" s="2">
        <v>45373</v>
      </c>
      <c r="E2114" s="1" t="s">
        <v>25</v>
      </c>
      <c r="F2114" s="1" t="s">
        <v>348</v>
      </c>
      <c r="G2114" s="1">
        <v>150</v>
      </c>
      <c r="H2114" s="1">
        <v>131</v>
      </c>
      <c r="I2114" s="3">
        <v>0.12670000000000001</v>
      </c>
    </row>
    <row r="2115" spans="1:9" x14ac:dyDescent="0.25">
      <c r="A2115" s="1" t="s">
        <v>79</v>
      </c>
      <c r="B2115" s="1" t="s">
        <v>56</v>
      </c>
      <c r="C2115" s="1" t="s">
        <v>29</v>
      </c>
      <c r="D2115" s="2">
        <v>45374</v>
      </c>
      <c r="E2115" s="1" t="s">
        <v>34</v>
      </c>
      <c r="F2115" s="1" t="s">
        <v>81</v>
      </c>
      <c r="G2115" s="1">
        <v>30</v>
      </c>
      <c r="H2115" s="1">
        <v>23</v>
      </c>
      <c r="I2115" s="3">
        <v>0.23330000000000001</v>
      </c>
    </row>
    <row r="2116" spans="1:9" x14ac:dyDescent="0.25">
      <c r="A2116" s="1" t="s">
        <v>51</v>
      </c>
      <c r="B2116" s="1" t="s">
        <v>52</v>
      </c>
      <c r="C2116" s="1" t="s">
        <v>29</v>
      </c>
      <c r="D2116" s="2">
        <v>45375</v>
      </c>
      <c r="E2116" s="1" t="s">
        <v>25</v>
      </c>
      <c r="F2116" s="1" t="s">
        <v>604</v>
      </c>
      <c r="G2116" s="1">
        <v>150</v>
      </c>
      <c r="H2116" s="1">
        <v>150</v>
      </c>
      <c r="I2116" s="3">
        <v>0</v>
      </c>
    </row>
    <row r="2117" spans="1:9" x14ac:dyDescent="0.25">
      <c r="A2117" s="1" t="s">
        <v>66</v>
      </c>
      <c r="B2117" s="1" t="s">
        <v>67</v>
      </c>
      <c r="C2117" s="1" t="s">
        <v>11</v>
      </c>
      <c r="D2117" s="2">
        <v>45376</v>
      </c>
      <c r="E2117" s="1" t="s">
        <v>80</v>
      </c>
      <c r="F2117" s="1" t="s">
        <v>309</v>
      </c>
      <c r="G2117" s="1">
        <v>70</v>
      </c>
      <c r="H2117" s="1">
        <v>69</v>
      </c>
      <c r="I2117" s="3">
        <v>1.43E-2</v>
      </c>
    </row>
    <row r="2118" spans="1:9" x14ac:dyDescent="0.25">
      <c r="A2118" s="1" t="s">
        <v>55</v>
      </c>
      <c r="B2118" s="1" t="s">
        <v>56</v>
      </c>
      <c r="C2118" s="1" t="s">
        <v>29</v>
      </c>
      <c r="D2118" s="2">
        <v>45377</v>
      </c>
      <c r="E2118" s="1" t="s">
        <v>25</v>
      </c>
      <c r="F2118" s="1" t="s">
        <v>519</v>
      </c>
      <c r="G2118" s="1">
        <v>150</v>
      </c>
      <c r="H2118" s="1">
        <v>128</v>
      </c>
      <c r="I2118" s="3">
        <v>0.1467</v>
      </c>
    </row>
    <row r="2119" spans="1:9" x14ac:dyDescent="0.25">
      <c r="A2119" s="1" t="s">
        <v>163</v>
      </c>
      <c r="B2119" s="1" t="s">
        <v>164</v>
      </c>
      <c r="C2119" s="1" t="s">
        <v>11</v>
      </c>
      <c r="D2119" s="2">
        <v>45378</v>
      </c>
      <c r="E2119" s="1" t="s">
        <v>93</v>
      </c>
      <c r="F2119" s="1" t="s">
        <v>326</v>
      </c>
      <c r="G2119" s="1">
        <v>50</v>
      </c>
      <c r="H2119" s="1">
        <v>49</v>
      </c>
      <c r="I2119" s="3">
        <v>0.02</v>
      </c>
    </row>
    <row r="2120" spans="1:9" x14ac:dyDescent="0.25">
      <c r="A2120" s="1" t="s">
        <v>163</v>
      </c>
      <c r="B2120" s="1" t="s">
        <v>164</v>
      </c>
      <c r="C2120" s="1" t="s">
        <v>11</v>
      </c>
      <c r="D2120" s="2">
        <v>45379</v>
      </c>
      <c r="E2120" s="1" t="s">
        <v>12</v>
      </c>
      <c r="F2120" s="1" t="s">
        <v>285</v>
      </c>
      <c r="G2120" s="1">
        <v>80</v>
      </c>
      <c r="H2120" s="1">
        <v>70</v>
      </c>
      <c r="I2120" s="3">
        <v>0.125</v>
      </c>
    </row>
    <row r="2121" spans="1:9" x14ac:dyDescent="0.25">
      <c r="A2121" s="1" t="s">
        <v>90</v>
      </c>
      <c r="B2121" s="1" t="s">
        <v>91</v>
      </c>
      <c r="C2121" s="1" t="s">
        <v>29</v>
      </c>
      <c r="D2121" s="2">
        <v>45380</v>
      </c>
      <c r="E2121" s="1" t="s">
        <v>12</v>
      </c>
      <c r="F2121" s="1" t="s">
        <v>414</v>
      </c>
      <c r="G2121" s="1">
        <v>80</v>
      </c>
      <c r="H2121" s="1">
        <v>80</v>
      </c>
      <c r="I2121" s="3">
        <v>0</v>
      </c>
    </row>
    <row r="2122" spans="1:9" x14ac:dyDescent="0.25">
      <c r="A2122" s="1" t="s">
        <v>133</v>
      </c>
      <c r="B2122" s="1" t="s">
        <v>134</v>
      </c>
      <c r="C2122" s="1" t="s">
        <v>11</v>
      </c>
      <c r="D2122" s="2">
        <v>45381</v>
      </c>
      <c r="E2122" s="1" t="s">
        <v>49</v>
      </c>
      <c r="F2122" s="1" t="s">
        <v>135</v>
      </c>
      <c r="G2122" s="1">
        <v>1000</v>
      </c>
      <c r="H2122" s="1">
        <v>870</v>
      </c>
      <c r="I2122" s="3">
        <v>0.13</v>
      </c>
    </row>
    <row r="2123" spans="1:9" x14ac:dyDescent="0.25">
      <c r="A2123" s="1" t="s">
        <v>85</v>
      </c>
      <c r="B2123" s="1" t="s">
        <v>64</v>
      </c>
      <c r="C2123" s="1" t="s">
        <v>11</v>
      </c>
      <c r="D2123" s="2">
        <v>45382</v>
      </c>
      <c r="E2123" s="1" t="s">
        <v>93</v>
      </c>
      <c r="F2123" s="1" t="s">
        <v>485</v>
      </c>
      <c r="G2123" s="1">
        <v>50</v>
      </c>
      <c r="H2123" s="1">
        <v>39</v>
      </c>
      <c r="I2123" s="3">
        <v>0.22</v>
      </c>
    </row>
    <row r="2124" spans="1:9" x14ac:dyDescent="0.25">
      <c r="A2124" s="1" t="s">
        <v>171</v>
      </c>
      <c r="B2124" s="1" t="s">
        <v>172</v>
      </c>
      <c r="C2124" s="1" t="s">
        <v>11</v>
      </c>
      <c r="D2124" s="2">
        <v>45383</v>
      </c>
      <c r="E2124" s="1" t="s">
        <v>25</v>
      </c>
      <c r="F2124" s="1" t="s">
        <v>286</v>
      </c>
      <c r="G2124" s="1">
        <v>150</v>
      </c>
      <c r="H2124" s="1">
        <v>138</v>
      </c>
      <c r="I2124" s="3">
        <v>0.08</v>
      </c>
    </row>
    <row r="2125" spans="1:9" x14ac:dyDescent="0.25">
      <c r="A2125" s="1" t="s">
        <v>23</v>
      </c>
      <c r="B2125" s="1" t="s">
        <v>24</v>
      </c>
      <c r="C2125" s="1" t="s">
        <v>11</v>
      </c>
      <c r="D2125" s="2">
        <v>45384</v>
      </c>
      <c r="E2125" s="1" t="s">
        <v>12</v>
      </c>
      <c r="F2125" s="1" t="s">
        <v>257</v>
      </c>
      <c r="G2125" s="1">
        <v>80</v>
      </c>
      <c r="H2125" s="1">
        <v>75</v>
      </c>
      <c r="I2125" s="3">
        <v>6.25E-2</v>
      </c>
    </row>
    <row r="2126" spans="1:9" x14ac:dyDescent="0.25">
      <c r="A2126" s="1" t="s">
        <v>87</v>
      </c>
      <c r="B2126" s="1" t="s">
        <v>44</v>
      </c>
      <c r="C2126" s="1" t="s">
        <v>11</v>
      </c>
      <c r="D2126" s="2">
        <v>45385</v>
      </c>
      <c r="E2126" s="1" t="s">
        <v>34</v>
      </c>
      <c r="F2126" s="1" t="s">
        <v>486</v>
      </c>
      <c r="G2126" s="1">
        <v>30</v>
      </c>
      <c r="H2126" s="1">
        <v>29</v>
      </c>
      <c r="I2126" s="3">
        <v>3.3300000000000003E-2</v>
      </c>
    </row>
    <row r="2127" spans="1:9" x14ac:dyDescent="0.25">
      <c r="A2127" s="1" t="s">
        <v>23</v>
      </c>
      <c r="B2127" s="1" t="s">
        <v>24</v>
      </c>
      <c r="C2127" s="1" t="s">
        <v>11</v>
      </c>
      <c r="D2127" s="2">
        <v>45386</v>
      </c>
      <c r="E2127" s="1" t="s">
        <v>80</v>
      </c>
      <c r="F2127" s="1" t="s">
        <v>551</v>
      </c>
      <c r="G2127" s="1">
        <v>70</v>
      </c>
      <c r="H2127" s="1">
        <v>65</v>
      </c>
      <c r="I2127" s="3">
        <v>7.1400000000000005E-2</v>
      </c>
    </row>
    <row r="2128" spans="1:9" x14ac:dyDescent="0.25">
      <c r="A2128" s="1" t="s">
        <v>85</v>
      </c>
      <c r="B2128" s="1" t="s">
        <v>64</v>
      </c>
      <c r="C2128" s="1" t="s">
        <v>11</v>
      </c>
      <c r="D2128" s="2">
        <v>45387</v>
      </c>
      <c r="E2128" s="1" t="s">
        <v>93</v>
      </c>
      <c r="F2128" s="1" t="s">
        <v>86</v>
      </c>
      <c r="G2128" s="1">
        <v>50</v>
      </c>
      <c r="H2128" s="1">
        <v>47</v>
      </c>
      <c r="I2128" s="3">
        <v>0.06</v>
      </c>
    </row>
    <row r="2129" spans="1:9" x14ac:dyDescent="0.25">
      <c r="A2129" s="1" t="s">
        <v>574</v>
      </c>
      <c r="B2129" s="1" t="s">
        <v>15</v>
      </c>
      <c r="C2129" s="1" t="s">
        <v>16</v>
      </c>
      <c r="D2129" s="2">
        <v>45388</v>
      </c>
      <c r="E2129" s="1" t="s">
        <v>25</v>
      </c>
      <c r="F2129" s="1" t="s">
        <v>603</v>
      </c>
      <c r="G2129" s="1">
        <v>150</v>
      </c>
      <c r="H2129" s="1">
        <v>140</v>
      </c>
      <c r="I2129" s="3">
        <v>6.6699999999999995E-2</v>
      </c>
    </row>
    <row r="2130" spans="1:9" x14ac:dyDescent="0.25">
      <c r="A2130" s="1" t="s">
        <v>18</v>
      </c>
      <c r="B2130" s="1" t="s">
        <v>19</v>
      </c>
      <c r="C2130" s="1" t="s">
        <v>20</v>
      </c>
      <c r="D2130" s="2">
        <v>45389</v>
      </c>
      <c r="E2130" s="1" t="s">
        <v>88</v>
      </c>
      <c r="F2130" s="1" t="s">
        <v>271</v>
      </c>
      <c r="G2130" s="1">
        <v>250</v>
      </c>
      <c r="H2130" s="1">
        <v>228</v>
      </c>
      <c r="I2130" s="3">
        <v>8.7999999999999995E-2</v>
      </c>
    </row>
    <row r="2131" spans="1:9" x14ac:dyDescent="0.25">
      <c r="A2131" s="1" t="s">
        <v>94</v>
      </c>
      <c r="B2131" s="1" t="s">
        <v>33</v>
      </c>
      <c r="C2131" s="1" t="s">
        <v>29</v>
      </c>
      <c r="D2131" s="2">
        <v>45390</v>
      </c>
      <c r="E2131" s="1" t="s">
        <v>80</v>
      </c>
      <c r="F2131" s="1" t="s">
        <v>95</v>
      </c>
      <c r="G2131" s="1">
        <v>70</v>
      </c>
      <c r="H2131" s="1">
        <v>50</v>
      </c>
      <c r="I2131" s="3">
        <v>0.28570000000000001</v>
      </c>
    </row>
    <row r="2132" spans="1:9" x14ac:dyDescent="0.25">
      <c r="A2132" s="1" t="s">
        <v>70</v>
      </c>
      <c r="B2132" s="1" t="s">
        <v>71</v>
      </c>
      <c r="C2132" s="1" t="s">
        <v>29</v>
      </c>
      <c r="D2132" s="2">
        <v>45391</v>
      </c>
      <c r="E2132" s="1" t="s">
        <v>45</v>
      </c>
      <c r="F2132" s="1" t="s">
        <v>214</v>
      </c>
      <c r="G2132" s="1">
        <v>800</v>
      </c>
      <c r="H2132" s="1">
        <v>768</v>
      </c>
      <c r="I2132" s="3">
        <v>0.04</v>
      </c>
    </row>
    <row r="2133" spans="1:9" x14ac:dyDescent="0.25">
      <c r="A2133" s="1" t="s">
        <v>115</v>
      </c>
      <c r="B2133" s="1" t="s">
        <v>83</v>
      </c>
      <c r="C2133" s="1" t="s">
        <v>16</v>
      </c>
      <c r="D2133" s="2">
        <v>45392</v>
      </c>
      <c r="E2133" s="1" t="s">
        <v>49</v>
      </c>
      <c r="F2133" s="1" t="s">
        <v>116</v>
      </c>
      <c r="G2133" s="1">
        <v>1000</v>
      </c>
      <c r="H2133" s="1">
        <v>590</v>
      </c>
      <c r="I2133" s="3">
        <v>0.41</v>
      </c>
    </row>
    <row r="2134" spans="1:9" x14ac:dyDescent="0.25">
      <c r="A2134" s="1" t="s">
        <v>176</v>
      </c>
      <c r="B2134" s="1" t="s">
        <v>177</v>
      </c>
      <c r="C2134" s="1" t="s">
        <v>11</v>
      </c>
      <c r="D2134" s="2">
        <v>45393</v>
      </c>
      <c r="E2134" s="1" t="s">
        <v>30</v>
      </c>
      <c r="F2134" s="1" t="s">
        <v>317</v>
      </c>
      <c r="G2134" s="1">
        <v>50</v>
      </c>
      <c r="H2134" s="1">
        <v>50</v>
      </c>
      <c r="I2134" s="3">
        <v>0</v>
      </c>
    </row>
    <row r="2135" spans="1:9" x14ac:dyDescent="0.25">
      <c r="A2135" s="1" t="s">
        <v>9</v>
      </c>
      <c r="B2135" s="1" t="s">
        <v>10</v>
      </c>
      <c r="C2135" s="1" t="s">
        <v>11</v>
      </c>
      <c r="D2135" s="2">
        <v>45394</v>
      </c>
      <c r="E2135" s="1" t="s">
        <v>45</v>
      </c>
      <c r="F2135" s="1" t="s">
        <v>476</v>
      </c>
      <c r="G2135" s="1">
        <v>800</v>
      </c>
      <c r="H2135" s="1">
        <v>776</v>
      </c>
      <c r="I2135" s="3">
        <v>0.03</v>
      </c>
    </row>
    <row r="2136" spans="1:9" x14ac:dyDescent="0.25">
      <c r="A2136" s="1" t="s">
        <v>151</v>
      </c>
      <c r="B2136" s="1" t="s">
        <v>33</v>
      </c>
      <c r="C2136" s="1" t="s">
        <v>29</v>
      </c>
      <c r="D2136" s="2">
        <v>45395</v>
      </c>
      <c r="E2136" s="1" t="s">
        <v>34</v>
      </c>
      <c r="F2136" s="1" t="s">
        <v>506</v>
      </c>
      <c r="G2136" s="1">
        <v>30</v>
      </c>
      <c r="H2136" s="1">
        <v>26</v>
      </c>
      <c r="I2136" s="3">
        <v>0.1333</v>
      </c>
    </row>
    <row r="2137" spans="1:9" x14ac:dyDescent="0.25">
      <c r="A2137" s="1" t="s">
        <v>110</v>
      </c>
      <c r="B2137" s="1" t="s">
        <v>111</v>
      </c>
      <c r="C2137" s="1" t="s">
        <v>11</v>
      </c>
      <c r="D2137" s="2">
        <v>45396</v>
      </c>
      <c r="E2137" s="1" t="s">
        <v>38</v>
      </c>
      <c r="F2137" s="1" t="s">
        <v>572</v>
      </c>
      <c r="G2137" s="1">
        <v>500</v>
      </c>
      <c r="H2137" s="1">
        <v>360</v>
      </c>
      <c r="I2137" s="3">
        <v>0.28000000000000003</v>
      </c>
    </row>
    <row r="2138" spans="1:9" x14ac:dyDescent="0.25">
      <c r="A2138" s="1" t="s">
        <v>73</v>
      </c>
      <c r="B2138" s="1" t="s">
        <v>74</v>
      </c>
      <c r="C2138" s="1" t="s">
        <v>11</v>
      </c>
      <c r="D2138" s="2">
        <v>45397</v>
      </c>
      <c r="E2138" s="1" t="s">
        <v>25</v>
      </c>
      <c r="F2138" s="1" t="s">
        <v>129</v>
      </c>
      <c r="G2138" s="1">
        <v>150</v>
      </c>
      <c r="H2138" s="1">
        <v>126</v>
      </c>
      <c r="I2138" s="3">
        <v>0.16</v>
      </c>
    </row>
    <row r="2139" spans="1:9" x14ac:dyDescent="0.25">
      <c r="A2139" s="1" t="s">
        <v>27</v>
      </c>
      <c r="B2139" s="1" t="s">
        <v>28</v>
      </c>
      <c r="C2139" s="1" t="s">
        <v>29</v>
      </c>
      <c r="D2139" s="2">
        <v>45398</v>
      </c>
      <c r="E2139" s="1" t="s">
        <v>45</v>
      </c>
      <c r="F2139" s="1" t="s">
        <v>599</v>
      </c>
      <c r="G2139" s="1">
        <v>800</v>
      </c>
      <c r="H2139" s="1">
        <v>520</v>
      </c>
      <c r="I2139" s="3">
        <v>0.35</v>
      </c>
    </row>
    <row r="2140" spans="1:9" x14ac:dyDescent="0.25">
      <c r="A2140" s="1" t="s">
        <v>130</v>
      </c>
      <c r="B2140" s="1" t="s">
        <v>83</v>
      </c>
      <c r="C2140" s="1" t="s">
        <v>16</v>
      </c>
      <c r="D2140" s="2">
        <v>45399</v>
      </c>
      <c r="E2140" s="1" t="s">
        <v>49</v>
      </c>
      <c r="F2140" s="1" t="s">
        <v>493</v>
      </c>
      <c r="G2140" s="1">
        <v>1000</v>
      </c>
      <c r="H2140" s="1">
        <v>650</v>
      </c>
      <c r="I2140" s="3">
        <v>0.35</v>
      </c>
    </row>
    <row r="2141" spans="1:9" x14ac:dyDescent="0.25">
      <c r="A2141" s="1" t="s">
        <v>101</v>
      </c>
      <c r="B2141" s="1" t="s">
        <v>71</v>
      </c>
      <c r="C2141" s="1" t="s">
        <v>29</v>
      </c>
      <c r="D2141" s="2">
        <v>45400</v>
      </c>
      <c r="E2141" s="1" t="s">
        <v>49</v>
      </c>
      <c r="F2141" s="1" t="s">
        <v>348</v>
      </c>
      <c r="G2141" s="1">
        <v>1000</v>
      </c>
      <c r="H2141" s="1">
        <v>920</v>
      </c>
      <c r="I2141" s="3">
        <v>0.08</v>
      </c>
    </row>
    <row r="2142" spans="1:9" x14ac:dyDescent="0.25">
      <c r="A2142" s="1" t="s">
        <v>43</v>
      </c>
      <c r="B2142" s="1" t="s">
        <v>44</v>
      </c>
      <c r="C2142" s="1" t="s">
        <v>11</v>
      </c>
      <c r="D2142" s="2">
        <v>45401</v>
      </c>
      <c r="E2142" s="1" t="s">
        <v>93</v>
      </c>
      <c r="F2142" s="1" t="s">
        <v>46</v>
      </c>
      <c r="G2142" s="1">
        <v>50</v>
      </c>
      <c r="H2142" s="1">
        <v>49</v>
      </c>
      <c r="I2142" s="3">
        <v>0.02</v>
      </c>
    </row>
    <row r="2143" spans="1:9" x14ac:dyDescent="0.25">
      <c r="A2143" s="1" t="s">
        <v>73</v>
      </c>
      <c r="B2143" s="1" t="s">
        <v>74</v>
      </c>
      <c r="C2143" s="1" t="s">
        <v>11</v>
      </c>
      <c r="D2143" s="2">
        <v>45402</v>
      </c>
      <c r="E2143" s="1" t="s">
        <v>49</v>
      </c>
      <c r="F2143" s="1" t="s">
        <v>573</v>
      </c>
      <c r="G2143" s="1">
        <v>1000</v>
      </c>
      <c r="H2143" s="1">
        <v>950</v>
      </c>
      <c r="I2143" s="3">
        <v>0.05</v>
      </c>
    </row>
    <row r="2144" spans="1:9" x14ac:dyDescent="0.25">
      <c r="A2144" s="1" t="s">
        <v>82</v>
      </c>
      <c r="B2144" s="1" t="s">
        <v>83</v>
      </c>
      <c r="C2144" s="1" t="s">
        <v>16</v>
      </c>
      <c r="D2144" s="2">
        <v>45403</v>
      </c>
      <c r="E2144" s="1" t="s">
        <v>34</v>
      </c>
      <c r="F2144" s="1" t="s">
        <v>162</v>
      </c>
      <c r="G2144" s="1">
        <v>30</v>
      </c>
      <c r="H2144" s="1">
        <v>29</v>
      </c>
      <c r="I2144" s="3">
        <v>3.3300000000000003E-2</v>
      </c>
    </row>
    <row r="2145" spans="1:9" x14ac:dyDescent="0.25">
      <c r="A2145" s="1" t="s">
        <v>163</v>
      </c>
      <c r="B2145" s="1" t="s">
        <v>164</v>
      </c>
      <c r="C2145" s="1" t="s">
        <v>11</v>
      </c>
      <c r="D2145" s="2">
        <v>45404</v>
      </c>
      <c r="E2145" s="1" t="s">
        <v>93</v>
      </c>
      <c r="F2145" s="1" t="s">
        <v>285</v>
      </c>
      <c r="G2145" s="1">
        <v>50</v>
      </c>
      <c r="H2145" s="1">
        <v>37</v>
      </c>
      <c r="I2145" s="3">
        <v>0.26</v>
      </c>
    </row>
    <row r="2146" spans="1:9" x14ac:dyDescent="0.25">
      <c r="A2146" s="1" t="s">
        <v>99</v>
      </c>
      <c r="B2146" s="1" t="s">
        <v>83</v>
      </c>
      <c r="C2146" s="1" t="s">
        <v>16</v>
      </c>
      <c r="D2146" s="2">
        <v>45405</v>
      </c>
      <c r="E2146" s="1" t="s">
        <v>34</v>
      </c>
      <c r="F2146" s="1" t="s">
        <v>267</v>
      </c>
      <c r="G2146" s="1">
        <v>30</v>
      </c>
      <c r="H2146" s="1">
        <v>23</v>
      </c>
      <c r="I2146" s="3">
        <v>0.23330000000000001</v>
      </c>
    </row>
    <row r="2147" spans="1:9" x14ac:dyDescent="0.25">
      <c r="A2147" s="1" t="s">
        <v>60</v>
      </c>
      <c r="B2147" s="1" t="s">
        <v>61</v>
      </c>
      <c r="C2147" s="1" t="s">
        <v>29</v>
      </c>
      <c r="D2147" s="2">
        <v>45406</v>
      </c>
      <c r="E2147" s="1" t="s">
        <v>88</v>
      </c>
      <c r="F2147" s="1" t="s">
        <v>555</v>
      </c>
      <c r="G2147" s="1">
        <v>250</v>
      </c>
      <c r="H2147" s="1">
        <v>168</v>
      </c>
      <c r="I2147" s="3">
        <v>0.32800000000000001</v>
      </c>
    </row>
    <row r="2148" spans="1:9" x14ac:dyDescent="0.25">
      <c r="A2148" s="1" t="s">
        <v>63</v>
      </c>
      <c r="B2148" s="1" t="s">
        <v>64</v>
      </c>
      <c r="C2148" s="1" t="s">
        <v>11</v>
      </c>
      <c r="D2148" s="2">
        <v>45407</v>
      </c>
      <c r="E2148" s="1" t="s">
        <v>21</v>
      </c>
      <c r="F2148" s="1" t="s">
        <v>487</v>
      </c>
      <c r="G2148" s="1">
        <v>700</v>
      </c>
      <c r="H2148" s="1">
        <v>609</v>
      </c>
      <c r="I2148" s="3">
        <v>0.13</v>
      </c>
    </row>
    <row r="2149" spans="1:9" x14ac:dyDescent="0.25">
      <c r="A2149" s="1" t="s">
        <v>574</v>
      </c>
      <c r="B2149" s="1" t="s">
        <v>15</v>
      </c>
      <c r="C2149" s="1" t="s">
        <v>16</v>
      </c>
      <c r="D2149" s="2">
        <v>45408</v>
      </c>
      <c r="E2149" s="1" t="s">
        <v>38</v>
      </c>
      <c r="F2149" s="1" t="s">
        <v>595</v>
      </c>
      <c r="G2149" s="1">
        <v>500</v>
      </c>
      <c r="H2149" s="1">
        <v>470</v>
      </c>
      <c r="I2149" s="3">
        <v>0.06</v>
      </c>
    </row>
    <row r="2150" spans="1:9" x14ac:dyDescent="0.25">
      <c r="A2150" s="1" t="s">
        <v>113</v>
      </c>
      <c r="B2150" s="1" t="s">
        <v>83</v>
      </c>
      <c r="C2150" s="1" t="s">
        <v>16</v>
      </c>
      <c r="D2150" s="2">
        <v>45409</v>
      </c>
      <c r="E2150" s="1" t="s">
        <v>12</v>
      </c>
      <c r="F2150" s="1" t="s">
        <v>273</v>
      </c>
      <c r="G2150" s="1">
        <v>80</v>
      </c>
      <c r="H2150" s="1">
        <v>79</v>
      </c>
      <c r="I2150" s="3">
        <v>1.2500000000000001E-2</v>
      </c>
    </row>
    <row r="2151" spans="1:9" x14ac:dyDescent="0.25">
      <c r="A2151" s="1" t="s">
        <v>151</v>
      </c>
      <c r="B2151" s="1" t="s">
        <v>33</v>
      </c>
      <c r="C2151" s="1" t="s">
        <v>29</v>
      </c>
      <c r="D2151" s="2">
        <v>45410</v>
      </c>
      <c r="E2151" s="1" t="s">
        <v>25</v>
      </c>
      <c r="F2151" s="1" t="s">
        <v>600</v>
      </c>
      <c r="G2151" s="1">
        <v>150</v>
      </c>
      <c r="H2151" s="1">
        <v>105</v>
      </c>
      <c r="I2151" s="3">
        <v>0.3</v>
      </c>
    </row>
    <row r="2152" spans="1:9" x14ac:dyDescent="0.25">
      <c r="A2152" s="1" t="s">
        <v>155</v>
      </c>
      <c r="B2152" s="1" t="s">
        <v>156</v>
      </c>
      <c r="C2152" s="1" t="s">
        <v>20</v>
      </c>
      <c r="D2152" s="2">
        <v>45411</v>
      </c>
      <c r="E2152" s="1" t="s">
        <v>12</v>
      </c>
      <c r="F2152" s="1" t="s">
        <v>185</v>
      </c>
      <c r="G2152" s="1">
        <v>80</v>
      </c>
      <c r="H2152" s="1">
        <v>58</v>
      </c>
      <c r="I2152" s="3">
        <v>0.27500000000000002</v>
      </c>
    </row>
    <row r="2153" spans="1:9" x14ac:dyDescent="0.25">
      <c r="A2153" s="1" t="s">
        <v>9</v>
      </c>
      <c r="B2153" s="1" t="s">
        <v>10</v>
      </c>
      <c r="C2153" s="1" t="s">
        <v>11</v>
      </c>
      <c r="D2153" s="2">
        <v>45412</v>
      </c>
      <c r="E2153" s="1" t="s">
        <v>45</v>
      </c>
      <c r="F2153" s="1" t="s">
        <v>184</v>
      </c>
      <c r="G2153" s="1">
        <v>800</v>
      </c>
      <c r="H2153" s="1">
        <v>744</v>
      </c>
      <c r="I2153" s="3">
        <v>7.0000000000000007E-2</v>
      </c>
    </row>
    <row r="2154" spans="1:9" x14ac:dyDescent="0.25">
      <c r="A2154" s="1" t="s">
        <v>133</v>
      </c>
      <c r="B2154" s="1" t="s">
        <v>134</v>
      </c>
      <c r="C2154" s="1" t="s">
        <v>11</v>
      </c>
      <c r="D2154" s="2">
        <v>45413</v>
      </c>
      <c r="E2154" s="1" t="s">
        <v>21</v>
      </c>
      <c r="F2154" s="1" t="s">
        <v>472</v>
      </c>
      <c r="G2154" s="1">
        <v>700</v>
      </c>
      <c r="H2154" s="1">
        <v>651</v>
      </c>
      <c r="I2154" s="3">
        <v>7.0000000000000007E-2</v>
      </c>
    </row>
    <row r="2155" spans="1:9" x14ac:dyDescent="0.25">
      <c r="A2155" s="1" t="s">
        <v>60</v>
      </c>
      <c r="B2155" s="1" t="s">
        <v>61</v>
      </c>
      <c r="C2155" s="1" t="s">
        <v>29</v>
      </c>
      <c r="D2155" s="2">
        <v>45414</v>
      </c>
      <c r="E2155" s="1" t="s">
        <v>80</v>
      </c>
      <c r="F2155" s="1" t="s">
        <v>62</v>
      </c>
      <c r="G2155" s="1">
        <v>70</v>
      </c>
      <c r="H2155" s="1">
        <v>65</v>
      </c>
      <c r="I2155" s="3">
        <v>7.1400000000000005E-2</v>
      </c>
    </row>
    <row r="2156" spans="1:9" x14ac:dyDescent="0.25">
      <c r="A2156" s="1" t="s">
        <v>82</v>
      </c>
      <c r="B2156" s="1" t="s">
        <v>83</v>
      </c>
      <c r="C2156" s="1" t="s">
        <v>16</v>
      </c>
      <c r="D2156" s="2">
        <v>45415</v>
      </c>
      <c r="E2156" s="1" t="s">
        <v>12</v>
      </c>
      <c r="F2156" s="1" t="s">
        <v>425</v>
      </c>
      <c r="G2156" s="1">
        <v>80</v>
      </c>
      <c r="H2156" s="1">
        <v>75</v>
      </c>
      <c r="I2156" s="3">
        <v>6.25E-2</v>
      </c>
    </row>
    <row r="2157" spans="1:9" x14ac:dyDescent="0.25">
      <c r="A2157" s="1" t="s">
        <v>36</v>
      </c>
      <c r="B2157" s="1" t="s">
        <v>37</v>
      </c>
      <c r="C2157" s="1" t="s">
        <v>20</v>
      </c>
      <c r="D2157" s="2">
        <v>45416</v>
      </c>
      <c r="E2157" s="1" t="s">
        <v>38</v>
      </c>
      <c r="F2157" s="1" t="s">
        <v>250</v>
      </c>
      <c r="G2157" s="1">
        <v>500</v>
      </c>
      <c r="H2157" s="1">
        <v>500</v>
      </c>
      <c r="I2157" s="3">
        <v>0</v>
      </c>
    </row>
    <row r="2158" spans="1:9" x14ac:dyDescent="0.25">
      <c r="A2158" s="1" t="s">
        <v>43</v>
      </c>
      <c r="B2158" s="1" t="s">
        <v>44</v>
      </c>
      <c r="C2158" s="1" t="s">
        <v>11</v>
      </c>
      <c r="D2158" s="2">
        <v>45417</v>
      </c>
      <c r="E2158" s="1" t="s">
        <v>57</v>
      </c>
      <c r="F2158" s="1" t="s">
        <v>384</v>
      </c>
      <c r="G2158" s="1">
        <v>500</v>
      </c>
      <c r="H2158" s="1">
        <v>495</v>
      </c>
      <c r="I2158" s="3">
        <v>0.01</v>
      </c>
    </row>
    <row r="2159" spans="1:9" x14ac:dyDescent="0.25">
      <c r="A2159" s="1" t="s">
        <v>90</v>
      </c>
      <c r="B2159" s="1" t="s">
        <v>91</v>
      </c>
      <c r="C2159" s="1" t="s">
        <v>29</v>
      </c>
      <c r="D2159" s="2">
        <v>45418</v>
      </c>
      <c r="E2159" s="1" t="s">
        <v>21</v>
      </c>
      <c r="F2159" s="1" t="s">
        <v>410</v>
      </c>
      <c r="G2159" s="1">
        <v>700</v>
      </c>
      <c r="H2159" s="1">
        <v>665</v>
      </c>
      <c r="I2159" s="3">
        <v>0.05</v>
      </c>
    </row>
    <row r="2160" spans="1:9" x14ac:dyDescent="0.25">
      <c r="A2160" s="1" t="s">
        <v>73</v>
      </c>
      <c r="B2160" s="1" t="s">
        <v>74</v>
      </c>
      <c r="C2160" s="1" t="s">
        <v>11</v>
      </c>
      <c r="D2160" s="2">
        <v>45419</v>
      </c>
      <c r="E2160" s="1" t="s">
        <v>88</v>
      </c>
      <c r="F2160" s="1" t="s">
        <v>149</v>
      </c>
      <c r="G2160" s="1">
        <v>250</v>
      </c>
      <c r="H2160" s="1">
        <v>230</v>
      </c>
      <c r="I2160" s="3">
        <v>0.08</v>
      </c>
    </row>
    <row r="2161" spans="1:9" x14ac:dyDescent="0.25">
      <c r="A2161" s="1" t="s">
        <v>63</v>
      </c>
      <c r="B2161" s="1" t="s">
        <v>64</v>
      </c>
      <c r="C2161" s="1" t="s">
        <v>11</v>
      </c>
      <c r="D2161" s="2">
        <v>45420</v>
      </c>
      <c r="E2161" s="1" t="s">
        <v>25</v>
      </c>
      <c r="F2161" s="1" t="s">
        <v>450</v>
      </c>
      <c r="G2161" s="1">
        <v>150</v>
      </c>
      <c r="H2161" s="1">
        <v>143</v>
      </c>
      <c r="I2161" s="3">
        <v>4.6699999999999998E-2</v>
      </c>
    </row>
    <row r="2162" spans="1:9" x14ac:dyDescent="0.25">
      <c r="A2162" s="1" t="s">
        <v>251</v>
      </c>
      <c r="B2162" s="1" t="s">
        <v>252</v>
      </c>
      <c r="C2162" s="1" t="s">
        <v>20</v>
      </c>
      <c r="D2162" s="2">
        <v>45421</v>
      </c>
      <c r="E2162" s="1" t="s">
        <v>88</v>
      </c>
      <c r="F2162" s="1" t="s">
        <v>263</v>
      </c>
      <c r="G2162" s="1">
        <v>250</v>
      </c>
      <c r="H2162" s="1">
        <v>230</v>
      </c>
      <c r="I2162" s="3">
        <v>0.08</v>
      </c>
    </row>
    <row r="2163" spans="1:9" x14ac:dyDescent="0.25">
      <c r="A2163" s="1" t="s">
        <v>18</v>
      </c>
      <c r="B2163" s="1" t="s">
        <v>19</v>
      </c>
      <c r="C2163" s="1" t="s">
        <v>20</v>
      </c>
      <c r="D2163" s="2">
        <v>45422</v>
      </c>
      <c r="E2163" s="1" t="s">
        <v>21</v>
      </c>
      <c r="F2163" s="1" t="s">
        <v>199</v>
      </c>
      <c r="G2163" s="1">
        <v>700</v>
      </c>
      <c r="H2163" s="1">
        <v>665</v>
      </c>
      <c r="I2163" s="3">
        <v>0.05</v>
      </c>
    </row>
    <row r="2164" spans="1:9" x14ac:dyDescent="0.25">
      <c r="A2164" s="1" t="s">
        <v>585</v>
      </c>
      <c r="B2164" s="1" t="s">
        <v>83</v>
      </c>
      <c r="C2164" s="1" t="s">
        <v>16</v>
      </c>
      <c r="D2164" s="2">
        <v>45423</v>
      </c>
      <c r="E2164" s="1" t="s">
        <v>88</v>
      </c>
      <c r="F2164" s="1" t="s">
        <v>612</v>
      </c>
      <c r="G2164" s="1">
        <v>250</v>
      </c>
      <c r="H2164" s="1">
        <v>245</v>
      </c>
      <c r="I2164" s="3">
        <v>0.02</v>
      </c>
    </row>
    <row r="2165" spans="1:9" x14ac:dyDescent="0.25">
      <c r="A2165" s="1" t="s">
        <v>113</v>
      </c>
      <c r="B2165" s="1" t="s">
        <v>83</v>
      </c>
      <c r="C2165" s="1" t="s">
        <v>16</v>
      </c>
      <c r="D2165" s="2">
        <v>45424</v>
      </c>
      <c r="E2165" s="1" t="s">
        <v>30</v>
      </c>
      <c r="F2165" s="1" t="s">
        <v>273</v>
      </c>
      <c r="G2165" s="1">
        <v>50</v>
      </c>
      <c r="H2165" s="1">
        <v>38</v>
      </c>
      <c r="I2165" s="3">
        <v>0.24</v>
      </c>
    </row>
    <row r="2166" spans="1:9" x14ac:dyDescent="0.25">
      <c r="A2166" s="1" t="s">
        <v>101</v>
      </c>
      <c r="B2166" s="1" t="s">
        <v>71</v>
      </c>
      <c r="C2166" s="1" t="s">
        <v>29</v>
      </c>
      <c r="D2166" s="2">
        <v>45425</v>
      </c>
      <c r="E2166" s="1" t="s">
        <v>80</v>
      </c>
      <c r="F2166" s="1" t="s">
        <v>293</v>
      </c>
      <c r="G2166" s="1">
        <v>70</v>
      </c>
      <c r="H2166" s="1">
        <v>64</v>
      </c>
      <c r="I2166" s="3">
        <v>8.5699999999999998E-2</v>
      </c>
    </row>
    <row r="2167" spans="1:9" x14ac:dyDescent="0.25">
      <c r="A2167" s="1" t="s">
        <v>94</v>
      </c>
      <c r="B2167" s="1" t="s">
        <v>33</v>
      </c>
      <c r="C2167" s="1" t="s">
        <v>29</v>
      </c>
      <c r="D2167" s="2">
        <v>45426</v>
      </c>
      <c r="E2167" s="1" t="s">
        <v>88</v>
      </c>
      <c r="F2167" s="1" t="s">
        <v>417</v>
      </c>
      <c r="G2167" s="1">
        <v>250</v>
      </c>
      <c r="H2167" s="1">
        <v>238</v>
      </c>
      <c r="I2167" s="3">
        <v>4.8000000000000001E-2</v>
      </c>
    </row>
    <row r="2168" spans="1:9" x14ac:dyDescent="0.25">
      <c r="A2168" s="1" t="s">
        <v>85</v>
      </c>
      <c r="B2168" s="1" t="s">
        <v>64</v>
      </c>
      <c r="C2168" s="1" t="s">
        <v>11</v>
      </c>
      <c r="D2168" s="2">
        <v>45427</v>
      </c>
      <c r="E2168" s="1" t="s">
        <v>25</v>
      </c>
      <c r="F2168" s="1" t="s">
        <v>320</v>
      </c>
      <c r="G2168" s="1">
        <v>150</v>
      </c>
      <c r="H2168" s="1">
        <v>137</v>
      </c>
      <c r="I2168" s="3">
        <v>8.6699999999999999E-2</v>
      </c>
    </row>
    <row r="2169" spans="1:9" x14ac:dyDescent="0.25">
      <c r="A2169" s="1" t="s">
        <v>122</v>
      </c>
      <c r="B2169" s="1" t="s">
        <v>123</v>
      </c>
      <c r="C2169" s="1" t="s">
        <v>11</v>
      </c>
      <c r="D2169" s="2">
        <v>45428</v>
      </c>
      <c r="E2169" s="1" t="s">
        <v>45</v>
      </c>
      <c r="F2169" s="1" t="s">
        <v>424</v>
      </c>
      <c r="G2169" s="1">
        <v>800</v>
      </c>
      <c r="H2169" s="1">
        <v>520</v>
      </c>
      <c r="I2169" s="3">
        <v>0.35</v>
      </c>
    </row>
    <row r="2170" spans="1:9" x14ac:dyDescent="0.25">
      <c r="A2170" s="1" t="s">
        <v>133</v>
      </c>
      <c r="B2170" s="1" t="s">
        <v>134</v>
      </c>
      <c r="C2170" s="1" t="s">
        <v>11</v>
      </c>
      <c r="D2170" s="2">
        <v>45429</v>
      </c>
      <c r="E2170" s="1" t="s">
        <v>12</v>
      </c>
      <c r="F2170" s="1" t="s">
        <v>375</v>
      </c>
      <c r="G2170" s="1">
        <v>80</v>
      </c>
      <c r="H2170" s="1">
        <v>80</v>
      </c>
      <c r="I2170" s="3">
        <v>0</v>
      </c>
    </row>
    <row r="2171" spans="1:9" x14ac:dyDescent="0.25">
      <c r="A2171" s="1" t="s">
        <v>76</v>
      </c>
      <c r="B2171" s="1" t="s">
        <v>77</v>
      </c>
      <c r="C2171" s="1" t="s">
        <v>11</v>
      </c>
      <c r="D2171" s="2">
        <v>45430</v>
      </c>
      <c r="E2171" s="1" t="s">
        <v>12</v>
      </c>
      <c r="F2171" s="1" t="s">
        <v>426</v>
      </c>
      <c r="G2171" s="1">
        <v>80</v>
      </c>
      <c r="H2171" s="1">
        <v>62</v>
      </c>
      <c r="I2171" s="3">
        <v>0.22500000000000001</v>
      </c>
    </row>
    <row r="2172" spans="1:9" x14ac:dyDescent="0.25">
      <c r="A2172" s="1" t="s">
        <v>43</v>
      </c>
      <c r="B2172" s="1" t="s">
        <v>44</v>
      </c>
      <c r="C2172" s="1" t="s">
        <v>11</v>
      </c>
      <c r="D2172" s="2">
        <v>45431</v>
      </c>
      <c r="E2172" s="1" t="s">
        <v>30</v>
      </c>
      <c r="F2172" s="1" t="s">
        <v>333</v>
      </c>
      <c r="G2172" s="1">
        <v>50</v>
      </c>
      <c r="H2172" s="1">
        <v>50</v>
      </c>
      <c r="I2172" s="3">
        <v>0</v>
      </c>
    </row>
    <row r="2173" spans="1:9" x14ac:dyDescent="0.25">
      <c r="A2173" s="1" t="s">
        <v>99</v>
      </c>
      <c r="B2173" s="1" t="s">
        <v>83</v>
      </c>
      <c r="C2173" s="1" t="s">
        <v>16</v>
      </c>
      <c r="D2173" s="2">
        <v>45432</v>
      </c>
      <c r="E2173" s="1" t="s">
        <v>45</v>
      </c>
      <c r="F2173" s="1" t="s">
        <v>343</v>
      </c>
      <c r="G2173" s="1">
        <v>800</v>
      </c>
      <c r="H2173" s="1">
        <v>640</v>
      </c>
      <c r="I2173" s="3">
        <v>0.2</v>
      </c>
    </row>
    <row r="2174" spans="1:9" x14ac:dyDescent="0.25">
      <c r="A2174" s="1" t="s">
        <v>238</v>
      </c>
      <c r="B2174" s="1" t="s">
        <v>239</v>
      </c>
      <c r="C2174" s="1" t="s">
        <v>11</v>
      </c>
      <c r="D2174" s="2">
        <v>45433</v>
      </c>
      <c r="E2174" s="1" t="s">
        <v>34</v>
      </c>
      <c r="F2174" s="1" t="s">
        <v>498</v>
      </c>
      <c r="G2174" s="1">
        <v>30</v>
      </c>
      <c r="H2174" s="1">
        <v>21</v>
      </c>
      <c r="I2174" s="3">
        <v>0.3</v>
      </c>
    </row>
    <row r="2175" spans="1:9" x14ac:dyDescent="0.25">
      <c r="A2175" s="1" t="s">
        <v>574</v>
      </c>
      <c r="B2175" s="1" t="s">
        <v>15</v>
      </c>
      <c r="C2175" s="1" t="s">
        <v>16</v>
      </c>
      <c r="D2175" s="2">
        <v>45434</v>
      </c>
      <c r="E2175" s="1" t="s">
        <v>49</v>
      </c>
      <c r="F2175" s="1" t="s">
        <v>613</v>
      </c>
      <c r="G2175" s="1">
        <v>1000</v>
      </c>
      <c r="H2175" s="1">
        <v>780</v>
      </c>
      <c r="I2175" s="3">
        <v>0.22</v>
      </c>
    </row>
    <row r="2176" spans="1:9" x14ac:dyDescent="0.25">
      <c r="A2176" s="1" t="s">
        <v>73</v>
      </c>
      <c r="B2176" s="1" t="s">
        <v>74</v>
      </c>
      <c r="C2176" s="1" t="s">
        <v>11</v>
      </c>
      <c r="D2176" s="2">
        <v>45435</v>
      </c>
      <c r="E2176" s="1" t="s">
        <v>21</v>
      </c>
      <c r="F2176" s="1" t="s">
        <v>75</v>
      </c>
      <c r="G2176" s="1">
        <v>700</v>
      </c>
      <c r="H2176" s="1">
        <v>679</v>
      </c>
      <c r="I2176" s="3">
        <v>0.03</v>
      </c>
    </row>
    <row r="2177" spans="1:9" x14ac:dyDescent="0.25">
      <c r="A2177" s="1" t="s">
        <v>55</v>
      </c>
      <c r="B2177" s="1" t="s">
        <v>56</v>
      </c>
      <c r="C2177" s="1" t="s">
        <v>29</v>
      </c>
      <c r="D2177" s="2">
        <v>45436</v>
      </c>
      <c r="E2177" s="1" t="s">
        <v>30</v>
      </c>
      <c r="F2177" s="1" t="s">
        <v>589</v>
      </c>
      <c r="G2177" s="1">
        <v>50</v>
      </c>
      <c r="H2177" s="1">
        <v>50</v>
      </c>
      <c r="I2177" s="3">
        <v>0</v>
      </c>
    </row>
    <row r="2178" spans="1:9" x14ac:dyDescent="0.25">
      <c r="A2178" s="1" t="s">
        <v>115</v>
      </c>
      <c r="B2178" s="1" t="s">
        <v>83</v>
      </c>
      <c r="C2178" s="1" t="s">
        <v>16</v>
      </c>
      <c r="D2178" s="2">
        <v>45437</v>
      </c>
      <c r="E2178" s="1" t="s">
        <v>80</v>
      </c>
      <c r="F2178" s="1" t="s">
        <v>196</v>
      </c>
      <c r="G2178" s="1">
        <v>70</v>
      </c>
      <c r="H2178" s="1">
        <v>55</v>
      </c>
      <c r="I2178" s="3">
        <v>0.21429999999999999</v>
      </c>
    </row>
    <row r="2179" spans="1:9" x14ac:dyDescent="0.25">
      <c r="A2179" s="1" t="s">
        <v>238</v>
      </c>
      <c r="B2179" s="1" t="s">
        <v>239</v>
      </c>
      <c r="C2179" s="1" t="s">
        <v>11</v>
      </c>
      <c r="D2179" s="2">
        <v>45438</v>
      </c>
      <c r="E2179" s="1" t="s">
        <v>45</v>
      </c>
      <c r="F2179" s="1" t="s">
        <v>272</v>
      </c>
      <c r="G2179" s="1">
        <v>800</v>
      </c>
      <c r="H2179" s="1">
        <v>800</v>
      </c>
      <c r="I2179" s="3">
        <v>0</v>
      </c>
    </row>
    <row r="2180" spans="1:9" x14ac:dyDescent="0.25">
      <c r="A2180" s="1" t="s">
        <v>51</v>
      </c>
      <c r="B2180" s="1" t="s">
        <v>52</v>
      </c>
      <c r="C2180" s="1" t="s">
        <v>29</v>
      </c>
      <c r="D2180" s="2">
        <v>45439</v>
      </c>
      <c r="E2180" s="1" t="s">
        <v>30</v>
      </c>
      <c r="F2180" s="1" t="s">
        <v>604</v>
      </c>
      <c r="G2180" s="1">
        <v>50</v>
      </c>
      <c r="H2180" s="1">
        <v>50</v>
      </c>
      <c r="I2180" s="3">
        <v>0</v>
      </c>
    </row>
    <row r="2181" spans="1:9" x14ac:dyDescent="0.25">
      <c r="A2181" s="1" t="s">
        <v>14</v>
      </c>
      <c r="B2181" s="1" t="s">
        <v>15</v>
      </c>
      <c r="C2181" s="1" t="s">
        <v>16</v>
      </c>
      <c r="D2181" s="2">
        <v>45440</v>
      </c>
      <c r="E2181" s="1" t="s">
        <v>12</v>
      </c>
      <c r="F2181" s="1" t="s">
        <v>370</v>
      </c>
      <c r="G2181" s="1">
        <v>80</v>
      </c>
      <c r="H2181" s="1">
        <v>59</v>
      </c>
      <c r="I2181" s="3">
        <v>0.26250000000000001</v>
      </c>
    </row>
    <row r="2182" spans="1:9" x14ac:dyDescent="0.25">
      <c r="A2182" s="1" t="s">
        <v>190</v>
      </c>
      <c r="B2182" s="1" t="s">
        <v>83</v>
      </c>
      <c r="C2182" s="1" t="s">
        <v>16</v>
      </c>
      <c r="D2182" s="2">
        <v>45441</v>
      </c>
      <c r="E2182" s="1" t="s">
        <v>34</v>
      </c>
      <c r="F2182" s="1" t="s">
        <v>412</v>
      </c>
      <c r="G2182" s="1">
        <v>30</v>
      </c>
      <c r="H2182" s="1">
        <v>30</v>
      </c>
      <c r="I2182" s="3">
        <v>0</v>
      </c>
    </row>
    <row r="2183" spans="1:9" x14ac:dyDescent="0.25">
      <c r="A2183" s="1" t="s">
        <v>180</v>
      </c>
      <c r="B2183" s="1" t="s">
        <v>181</v>
      </c>
      <c r="C2183" s="1" t="s">
        <v>29</v>
      </c>
      <c r="D2183" s="2">
        <v>45442</v>
      </c>
      <c r="E2183" s="1" t="s">
        <v>25</v>
      </c>
      <c r="F2183" s="1" t="s">
        <v>352</v>
      </c>
      <c r="G2183" s="1">
        <v>150</v>
      </c>
      <c r="H2183" s="1">
        <v>140</v>
      </c>
      <c r="I2183" s="3">
        <v>6.6699999999999995E-2</v>
      </c>
    </row>
    <row r="2184" spans="1:9" x14ac:dyDescent="0.25">
      <c r="A2184" s="1" t="s">
        <v>163</v>
      </c>
      <c r="B2184" s="1" t="s">
        <v>164</v>
      </c>
      <c r="C2184" s="1" t="s">
        <v>11</v>
      </c>
      <c r="D2184" s="2">
        <v>45443</v>
      </c>
      <c r="E2184" s="1" t="s">
        <v>12</v>
      </c>
      <c r="F2184" s="1" t="s">
        <v>285</v>
      </c>
      <c r="G2184" s="1">
        <v>80</v>
      </c>
      <c r="H2184" s="1">
        <v>66</v>
      </c>
      <c r="I2184" s="3">
        <v>0.17499999999999999</v>
      </c>
    </row>
    <row r="2185" spans="1:9" x14ac:dyDescent="0.25">
      <c r="A2185" s="1" t="s">
        <v>205</v>
      </c>
      <c r="B2185" s="1" t="s">
        <v>206</v>
      </c>
      <c r="C2185" s="1" t="s">
        <v>11</v>
      </c>
      <c r="D2185" s="2">
        <v>45444</v>
      </c>
      <c r="E2185" s="1" t="s">
        <v>38</v>
      </c>
      <c r="F2185" s="1" t="s">
        <v>312</v>
      </c>
      <c r="G2185" s="1">
        <v>500</v>
      </c>
      <c r="H2185" s="1">
        <v>475</v>
      </c>
      <c r="I2185" s="3">
        <v>0.05</v>
      </c>
    </row>
    <row r="2186" spans="1:9" x14ac:dyDescent="0.25">
      <c r="A2186" s="1" t="s">
        <v>36</v>
      </c>
      <c r="B2186" s="1" t="s">
        <v>37</v>
      </c>
      <c r="C2186" s="1" t="s">
        <v>20</v>
      </c>
      <c r="D2186" s="2">
        <v>45445</v>
      </c>
      <c r="E2186" s="1" t="s">
        <v>38</v>
      </c>
      <c r="F2186" s="1" t="s">
        <v>462</v>
      </c>
      <c r="G2186" s="1">
        <v>500</v>
      </c>
      <c r="H2186" s="1">
        <v>485</v>
      </c>
      <c r="I2186" s="3">
        <v>0.03</v>
      </c>
    </row>
    <row r="2187" spans="1:9" x14ac:dyDescent="0.25">
      <c r="A2187" s="1" t="s">
        <v>40</v>
      </c>
      <c r="B2187" s="1" t="s">
        <v>41</v>
      </c>
      <c r="C2187" s="1" t="s">
        <v>20</v>
      </c>
      <c r="D2187" s="2">
        <v>45446</v>
      </c>
      <c r="E2187" s="1" t="s">
        <v>21</v>
      </c>
      <c r="F2187" s="1" t="s">
        <v>588</v>
      </c>
      <c r="G2187" s="1">
        <v>700</v>
      </c>
      <c r="H2187" s="1">
        <v>581</v>
      </c>
      <c r="I2187" s="3">
        <v>0.17</v>
      </c>
    </row>
    <row r="2188" spans="1:9" x14ac:dyDescent="0.25">
      <c r="A2188" s="1" t="s">
        <v>47</v>
      </c>
      <c r="B2188" s="1" t="s">
        <v>48</v>
      </c>
      <c r="C2188" s="1" t="s">
        <v>11</v>
      </c>
      <c r="D2188" s="2">
        <v>45447</v>
      </c>
      <c r="E2188" s="1" t="s">
        <v>12</v>
      </c>
      <c r="F2188" s="1" t="s">
        <v>554</v>
      </c>
      <c r="G2188" s="1">
        <v>80</v>
      </c>
      <c r="H2188" s="1">
        <v>74</v>
      </c>
      <c r="I2188" s="3">
        <v>7.4999999999999997E-2</v>
      </c>
    </row>
    <row r="2189" spans="1:9" x14ac:dyDescent="0.25">
      <c r="A2189" s="1" t="s">
        <v>155</v>
      </c>
      <c r="B2189" s="1" t="s">
        <v>156</v>
      </c>
      <c r="C2189" s="1" t="s">
        <v>20</v>
      </c>
      <c r="D2189" s="2">
        <v>45448</v>
      </c>
      <c r="E2189" s="1" t="s">
        <v>57</v>
      </c>
      <c r="F2189" s="1" t="s">
        <v>324</v>
      </c>
      <c r="G2189" s="1">
        <v>500</v>
      </c>
      <c r="H2189" s="1">
        <v>490</v>
      </c>
      <c r="I2189" s="3">
        <v>0.02</v>
      </c>
    </row>
    <row r="2190" spans="1:9" x14ac:dyDescent="0.25">
      <c r="A2190" s="1" t="s">
        <v>79</v>
      </c>
      <c r="B2190" s="1" t="s">
        <v>56</v>
      </c>
      <c r="C2190" s="1" t="s">
        <v>29</v>
      </c>
      <c r="D2190" s="2">
        <v>45449</v>
      </c>
      <c r="E2190" s="1" t="s">
        <v>88</v>
      </c>
      <c r="F2190" s="1" t="s">
        <v>81</v>
      </c>
      <c r="G2190" s="1">
        <v>250</v>
      </c>
      <c r="H2190" s="1">
        <v>240</v>
      </c>
      <c r="I2190" s="3">
        <v>0.04</v>
      </c>
    </row>
    <row r="2191" spans="1:9" x14ac:dyDescent="0.25">
      <c r="A2191" s="1" t="s">
        <v>36</v>
      </c>
      <c r="B2191" s="1" t="s">
        <v>37</v>
      </c>
      <c r="C2191" s="1" t="s">
        <v>20</v>
      </c>
      <c r="D2191" s="2">
        <v>45450</v>
      </c>
      <c r="E2191" s="1" t="s">
        <v>45</v>
      </c>
      <c r="F2191" s="1" t="s">
        <v>479</v>
      </c>
      <c r="G2191" s="1">
        <v>800</v>
      </c>
      <c r="H2191" s="1">
        <v>744</v>
      </c>
      <c r="I2191" s="3">
        <v>7.0000000000000007E-2</v>
      </c>
    </row>
    <row r="2192" spans="1:9" x14ac:dyDescent="0.25">
      <c r="A2192" s="1" t="s">
        <v>40</v>
      </c>
      <c r="B2192" s="1" t="s">
        <v>41</v>
      </c>
      <c r="C2192" s="1" t="s">
        <v>20</v>
      </c>
      <c r="D2192" s="2">
        <v>45451</v>
      </c>
      <c r="E2192" s="1" t="s">
        <v>57</v>
      </c>
      <c r="F2192" s="1" t="s">
        <v>435</v>
      </c>
      <c r="G2192" s="1">
        <v>500</v>
      </c>
      <c r="H2192" s="1">
        <v>490</v>
      </c>
      <c r="I2192" s="3">
        <v>0.02</v>
      </c>
    </row>
    <row r="2193" spans="1:9" x14ac:dyDescent="0.25">
      <c r="A2193" s="1" t="s">
        <v>163</v>
      </c>
      <c r="B2193" s="1" t="s">
        <v>164</v>
      </c>
      <c r="C2193" s="1" t="s">
        <v>11</v>
      </c>
      <c r="D2193" s="2">
        <v>45452</v>
      </c>
      <c r="E2193" s="1" t="s">
        <v>57</v>
      </c>
      <c r="F2193" s="1" t="s">
        <v>189</v>
      </c>
      <c r="G2193" s="1">
        <v>500</v>
      </c>
      <c r="H2193" s="1">
        <v>495</v>
      </c>
      <c r="I2193" s="3">
        <v>0.01</v>
      </c>
    </row>
    <row r="2194" spans="1:9" x14ac:dyDescent="0.25">
      <c r="A2194" s="1" t="s">
        <v>99</v>
      </c>
      <c r="B2194" s="1" t="s">
        <v>83</v>
      </c>
      <c r="C2194" s="1" t="s">
        <v>16</v>
      </c>
      <c r="D2194" s="2">
        <v>45453</v>
      </c>
      <c r="E2194" s="1" t="s">
        <v>57</v>
      </c>
      <c r="F2194" s="1" t="s">
        <v>296</v>
      </c>
      <c r="G2194" s="1">
        <v>500</v>
      </c>
      <c r="H2194" s="1">
        <v>500</v>
      </c>
      <c r="I2194" s="3">
        <v>0</v>
      </c>
    </row>
    <row r="2195" spans="1:9" x14ac:dyDescent="0.25">
      <c r="A2195" s="1" t="s">
        <v>122</v>
      </c>
      <c r="B2195" s="1" t="s">
        <v>123</v>
      </c>
      <c r="C2195" s="1" t="s">
        <v>11</v>
      </c>
      <c r="D2195" s="2">
        <v>45454</v>
      </c>
      <c r="E2195" s="1" t="s">
        <v>25</v>
      </c>
      <c r="F2195" s="1" t="s">
        <v>255</v>
      </c>
      <c r="G2195" s="1">
        <v>150</v>
      </c>
      <c r="H2195" s="1">
        <v>138</v>
      </c>
      <c r="I2195" s="3">
        <v>0.08</v>
      </c>
    </row>
    <row r="2196" spans="1:9" x14ac:dyDescent="0.25">
      <c r="A2196" s="1" t="s">
        <v>36</v>
      </c>
      <c r="B2196" s="1" t="s">
        <v>37</v>
      </c>
      <c r="C2196" s="1" t="s">
        <v>20</v>
      </c>
      <c r="D2196" s="2">
        <v>45455</v>
      </c>
      <c r="E2196" s="1" t="s">
        <v>57</v>
      </c>
      <c r="F2196" s="1" t="s">
        <v>446</v>
      </c>
      <c r="G2196" s="1">
        <v>500</v>
      </c>
      <c r="H2196" s="1">
        <v>490</v>
      </c>
      <c r="I2196" s="3">
        <v>0.02</v>
      </c>
    </row>
    <row r="2197" spans="1:9" x14ac:dyDescent="0.25">
      <c r="A2197" s="1" t="s">
        <v>60</v>
      </c>
      <c r="B2197" s="1" t="s">
        <v>61</v>
      </c>
      <c r="C2197" s="1" t="s">
        <v>29</v>
      </c>
      <c r="D2197" s="2">
        <v>45456</v>
      </c>
      <c r="E2197" s="1" t="s">
        <v>21</v>
      </c>
      <c r="F2197" s="1" t="s">
        <v>235</v>
      </c>
      <c r="G2197" s="1">
        <v>700</v>
      </c>
      <c r="H2197" s="1">
        <v>658</v>
      </c>
      <c r="I2197" s="3">
        <v>0.06</v>
      </c>
    </row>
    <row r="2198" spans="1:9" x14ac:dyDescent="0.25">
      <c r="A2198" s="1" t="s">
        <v>205</v>
      </c>
      <c r="B2198" s="1" t="s">
        <v>206</v>
      </c>
      <c r="C2198" s="1" t="s">
        <v>11</v>
      </c>
      <c r="D2198" s="2">
        <v>45457</v>
      </c>
      <c r="E2198" s="1" t="s">
        <v>49</v>
      </c>
      <c r="F2198" s="1" t="s">
        <v>420</v>
      </c>
      <c r="G2198" s="1">
        <v>1000</v>
      </c>
      <c r="H2198" s="1">
        <v>800</v>
      </c>
      <c r="I2198" s="3">
        <v>0.2</v>
      </c>
    </row>
    <row r="2199" spans="1:9" x14ac:dyDescent="0.25">
      <c r="A2199" s="1" t="s">
        <v>151</v>
      </c>
      <c r="B2199" s="1" t="s">
        <v>33</v>
      </c>
      <c r="C2199" s="1" t="s">
        <v>29</v>
      </c>
      <c r="D2199" s="2">
        <v>45458</v>
      </c>
      <c r="E2199" s="1" t="s">
        <v>38</v>
      </c>
      <c r="F2199" s="1" t="s">
        <v>506</v>
      </c>
      <c r="G2199" s="1">
        <v>500</v>
      </c>
      <c r="H2199" s="1">
        <v>485</v>
      </c>
      <c r="I2199" s="3">
        <v>0.03</v>
      </c>
    </row>
    <row r="2200" spans="1:9" x14ac:dyDescent="0.25">
      <c r="A2200" s="1" t="s">
        <v>66</v>
      </c>
      <c r="B2200" s="1" t="s">
        <v>67</v>
      </c>
      <c r="C2200" s="1" t="s">
        <v>11</v>
      </c>
      <c r="D2200" s="2">
        <v>45459</v>
      </c>
      <c r="E2200" s="1" t="s">
        <v>38</v>
      </c>
      <c r="F2200" s="1" t="s">
        <v>68</v>
      </c>
      <c r="G2200" s="1">
        <v>500</v>
      </c>
      <c r="H2200" s="1">
        <v>445</v>
      </c>
      <c r="I2200" s="3">
        <v>0.11</v>
      </c>
    </row>
    <row r="2201" spans="1:9" x14ac:dyDescent="0.25">
      <c r="A2201" s="1" t="s">
        <v>70</v>
      </c>
      <c r="B2201" s="1" t="s">
        <v>71</v>
      </c>
      <c r="C2201" s="1" t="s">
        <v>29</v>
      </c>
      <c r="D2201" s="2">
        <v>45460</v>
      </c>
      <c r="E2201" s="1" t="s">
        <v>80</v>
      </c>
      <c r="F2201" s="1" t="s">
        <v>532</v>
      </c>
      <c r="G2201" s="1">
        <v>70</v>
      </c>
      <c r="H2201" s="1">
        <v>59</v>
      </c>
      <c r="I2201" s="3">
        <v>0.15709999999999999</v>
      </c>
    </row>
    <row r="2202" spans="1:9" x14ac:dyDescent="0.25">
      <c r="A2202" s="1" t="s">
        <v>115</v>
      </c>
      <c r="B2202" s="1" t="s">
        <v>83</v>
      </c>
      <c r="C2202" s="1" t="s">
        <v>16</v>
      </c>
      <c r="D2202" s="2">
        <v>45461</v>
      </c>
      <c r="E2202" s="1" t="s">
        <v>25</v>
      </c>
      <c r="F2202" s="1" t="s">
        <v>432</v>
      </c>
      <c r="G2202" s="1">
        <v>150</v>
      </c>
      <c r="H2202" s="1">
        <v>122</v>
      </c>
      <c r="I2202" s="3">
        <v>0.1867</v>
      </c>
    </row>
    <row r="2203" spans="1:9" x14ac:dyDescent="0.25">
      <c r="A2203" s="1" t="s">
        <v>125</v>
      </c>
      <c r="B2203" s="1" t="s">
        <v>126</v>
      </c>
      <c r="C2203" s="1" t="s">
        <v>11</v>
      </c>
      <c r="D2203" s="2">
        <v>45462</v>
      </c>
      <c r="E2203" s="1" t="s">
        <v>21</v>
      </c>
      <c r="F2203" s="1" t="s">
        <v>524</v>
      </c>
      <c r="G2203" s="1">
        <v>700</v>
      </c>
      <c r="H2203" s="1">
        <v>658</v>
      </c>
      <c r="I2203" s="3">
        <v>0.06</v>
      </c>
    </row>
    <row r="2204" spans="1:9" x14ac:dyDescent="0.25">
      <c r="A2204" s="1" t="s">
        <v>9</v>
      </c>
      <c r="B2204" s="1" t="s">
        <v>10</v>
      </c>
      <c r="C2204" s="1" t="s">
        <v>11</v>
      </c>
      <c r="D2204" s="2">
        <v>45463</v>
      </c>
      <c r="E2204" s="1" t="s">
        <v>38</v>
      </c>
      <c r="F2204" s="1" t="s">
        <v>103</v>
      </c>
      <c r="G2204" s="1">
        <v>500</v>
      </c>
      <c r="H2204" s="1">
        <v>480</v>
      </c>
      <c r="I2204" s="3">
        <v>0.04</v>
      </c>
    </row>
    <row r="2205" spans="1:9" x14ac:dyDescent="0.25">
      <c r="A2205" s="1" t="s">
        <v>96</v>
      </c>
      <c r="B2205" s="1" t="s">
        <v>97</v>
      </c>
      <c r="C2205" s="1" t="s">
        <v>11</v>
      </c>
      <c r="D2205" s="2">
        <v>45464</v>
      </c>
      <c r="E2205" s="1" t="s">
        <v>34</v>
      </c>
      <c r="F2205" s="1" t="s">
        <v>232</v>
      </c>
      <c r="G2205" s="1">
        <v>30</v>
      </c>
      <c r="H2205" s="1">
        <v>27</v>
      </c>
      <c r="I2205" s="3">
        <v>0.1</v>
      </c>
    </row>
    <row r="2206" spans="1:9" x14ac:dyDescent="0.25">
      <c r="A2206" s="1" t="s">
        <v>238</v>
      </c>
      <c r="B2206" s="1" t="s">
        <v>239</v>
      </c>
      <c r="C2206" s="1" t="s">
        <v>11</v>
      </c>
      <c r="D2206" s="2">
        <v>45465</v>
      </c>
      <c r="E2206" s="1" t="s">
        <v>45</v>
      </c>
      <c r="F2206" s="1" t="s">
        <v>240</v>
      </c>
      <c r="G2206" s="1">
        <v>800</v>
      </c>
      <c r="H2206" s="1">
        <v>592</v>
      </c>
      <c r="I2206" s="3">
        <v>0.26</v>
      </c>
    </row>
    <row r="2207" spans="1:9" x14ac:dyDescent="0.25">
      <c r="A2207" s="1" t="s">
        <v>18</v>
      </c>
      <c r="B2207" s="1" t="s">
        <v>19</v>
      </c>
      <c r="C2207" s="1" t="s">
        <v>20</v>
      </c>
      <c r="D2207" s="2">
        <v>45466</v>
      </c>
      <c r="E2207" s="1" t="s">
        <v>45</v>
      </c>
      <c r="F2207" s="1" t="s">
        <v>541</v>
      </c>
      <c r="G2207" s="1">
        <v>800</v>
      </c>
      <c r="H2207" s="1">
        <v>680</v>
      </c>
      <c r="I2207" s="3">
        <v>0.15</v>
      </c>
    </row>
    <row r="2208" spans="1:9" x14ac:dyDescent="0.25">
      <c r="A2208" s="1" t="s">
        <v>251</v>
      </c>
      <c r="B2208" s="1" t="s">
        <v>252</v>
      </c>
      <c r="C2208" s="1" t="s">
        <v>20</v>
      </c>
      <c r="D2208" s="2">
        <v>45467</v>
      </c>
      <c r="E2208" s="1" t="s">
        <v>21</v>
      </c>
      <c r="F2208" s="1" t="s">
        <v>311</v>
      </c>
      <c r="G2208" s="1">
        <v>700</v>
      </c>
      <c r="H2208" s="1">
        <v>693</v>
      </c>
      <c r="I2208" s="3">
        <v>0.01</v>
      </c>
    </row>
    <row r="2209" spans="1:9" x14ac:dyDescent="0.25">
      <c r="A2209" s="1" t="s">
        <v>94</v>
      </c>
      <c r="B2209" s="1" t="s">
        <v>33</v>
      </c>
      <c r="C2209" s="1" t="s">
        <v>29</v>
      </c>
      <c r="D2209" s="2">
        <v>45468</v>
      </c>
      <c r="E2209" s="1" t="s">
        <v>25</v>
      </c>
      <c r="F2209" s="1" t="s">
        <v>401</v>
      </c>
      <c r="G2209" s="1">
        <v>150</v>
      </c>
      <c r="H2209" s="1">
        <v>141</v>
      </c>
      <c r="I2209" s="3">
        <v>0.06</v>
      </c>
    </row>
    <row r="2210" spans="1:9" x14ac:dyDescent="0.25">
      <c r="A2210" s="1" t="s">
        <v>143</v>
      </c>
      <c r="B2210" s="1" t="s">
        <v>144</v>
      </c>
      <c r="C2210" s="1" t="s">
        <v>20</v>
      </c>
      <c r="D2210" s="2">
        <v>45469</v>
      </c>
      <c r="E2210" s="1" t="s">
        <v>38</v>
      </c>
      <c r="F2210" s="1" t="s">
        <v>354</v>
      </c>
      <c r="G2210" s="1">
        <v>500</v>
      </c>
      <c r="H2210" s="1">
        <v>470</v>
      </c>
      <c r="I2210" s="3">
        <v>0.06</v>
      </c>
    </row>
    <row r="2211" spans="1:9" x14ac:dyDescent="0.25">
      <c r="A2211" s="1" t="s">
        <v>130</v>
      </c>
      <c r="B2211" s="1" t="s">
        <v>83</v>
      </c>
      <c r="C2211" s="1" t="s">
        <v>16</v>
      </c>
      <c r="D2211" s="2">
        <v>45470</v>
      </c>
      <c r="E2211" s="1" t="s">
        <v>57</v>
      </c>
      <c r="F2211" s="1" t="s">
        <v>142</v>
      </c>
      <c r="G2211" s="1">
        <v>500</v>
      </c>
      <c r="H2211" s="1">
        <v>495</v>
      </c>
      <c r="I2211" s="3">
        <v>0.01</v>
      </c>
    </row>
    <row r="2212" spans="1:9" x14ac:dyDescent="0.25">
      <c r="A2212" s="1" t="s">
        <v>130</v>
      </c>
      <c r="B2212" s="1" t="s">
        <v>83</v>
      </c>
      <c r="C2212" s="1" t="s">
        <v>16</v>
      </c>
      <c r="D2212" s="2">
        <v>45471</v>
      </c>
      <c r="E2212" s="1" t="s">
        <v>88</v>
      </c>
      <c r="F2212" s="1" t="s">
        <v>493</v>
      </c>
      <c r="G2212" s="1">
        <v>250</v>
      </c>
      <c r="H2212" s="1">
        <v>248</v>
      </c>
      <c r="I2212" s="3">
        <v>8.0000000000000002E-3</v>
      </c>
    </row>
    <row r="2213" spans="1:9" x14ac:dyDescent="0.25">
      <c r="A2213" s="1" t="s">
        <v>63</v>
      </c>
      <c r="B2213" s="1" t="s">
        <v>64</v>
      </c>
      <c r="C2213" s="1" t="s">
        <v>11</v>
      </c>
      <c r="D2213" s="2">
        <v>45472</v>
      </c>
      <c r="E2213" s="1" t="s">
        <v>12</v>
      </c>
      <c r="F2213" s="1" t="s">
        <v>233</v>
      </c>
      <c r="G2213" s="1">
        <v>80</v>
      </c>
      <c r="H2213" s="1">
        <v>76</v>
      </c>
      <c r="I2213" s="3">
        <v>0.05</v>
      </c>
    </row>
    <row r="2214" spans="1:9" x14ac:dyDescent="0.25">
      <c r="A2214" s="1" t="s">
        <v>101</v>
      </c>
      <c r="B2214" s="1" t="s">
        <v>71</v>
      </c>
      <c r="C2214" s="1" t="s">
        <v>29</v>
      </c>
      <c r="D2214" s="2">
        <v>45473</v>
      </c>
      <c r="E2214" s="1" t="s">
        <v>93</v>
      </c>
      <c r="F2214" s="1" t="s">
        <v>466</v>
      </c>
      <c r="G2214" s="1">
        <v>50</v>
      </c>
      <c r="H2214" s="1">
        <v>33</v>
      </c>
      <c r="I2214" s="3">
        <v>0.34</v>
      </c>
    </row>
    <row r="2215" spans="1:9" x14ac:dyDescent="0.25">
      <c r="A2215" s="1" t="s">
        <v>36</v>
      </c>
      <c r="B2215" s="1" t="s">
        <v>37</v>
      </c>
      <c r="C2215" s="1" t="s">
        <v>20</v>
      </c>
      <c r="D2215" s="2">
        <v>45474</v>
      </c>
      <c r="E2215" s="1" t="s">
        <v>38</v>
      </c>
      <c r="F2215" s="1" t="s">
        <v>462</v>
      </c>
      <c r="G2215" s="1">
        <v>500</v>
      </c>
      <c r="H2215" s="1">
        <v>475</v>
      </c>
      <c r="I2215" s="3">
        <v>0.05</v>
      </c>
    </row>
    <row r="2216" spans="1:9" x14ac:dyDescent="0.25">
      <c r="A2216" s="1" t="s">
        <v>90</v>
      </c>
      <c r="B2216" s="1" t="s">
        <v>91</v>
      </c>
      <c r="C2216" s="1" t="s">
        <v>29</v>
      </c>
      <c r="D2216" s="2">
        <v>45475</v>
      </c>
      <c r="E2216" s="1" t="s">
        <v>21</v>
      </c>
      <c r="F2216" s="1" t="s">
        <v>395</v>
      </c>
      <c r="G2216" s="1">
        <v>700</v>
      </c>
      <c r="H2216" s="1">
        <v>686</v>
      </c>
      <c r="I2216" s="3">
        <v>0.02</v>
      </c>
    </row>
    <row r="2217" spans="1:9" x14ac:dyDescent="0.25">
      <c r="A2217" s="1" t="s">
        <v>43</v>
      </c>
      <c r="B2217" s="1" t="s">
        <v>44</v>
      </c>
      <c r="C2217" s="1" t="s">
        <v>11</v>
      </c>
      <c r="D2217" s="2">
        <v>45476</v>
      </c>
      <c r="E2217" s="1" t="s">
        <v>49</v>
      </c>
      <c r="F2217" s="1" t="s">
        <v>377</v>
      </c>
      <c r="G2217" s="1">
        <v>1000</v>
      </c>
      <c r="H2217" s="1">
        <v>780</v>
      </c>
      <c r="I2217" s="3">
        <v>0.22</v>
      </c>
    </row>
    <row r="2218" spans="1:9" x14ac:dyDescent="0.25">
      <c r="A2218" s="1" t="s">
        <v>574</v>
      </c>
      <c r="B2218" s="1" t="s">
        <v>15</v>
      </c>
      <c r="C2218" s="1" t="s">
        <v>16</v>
      </c>
      <c r="D2218" s="2">
        <v>45477</v>
      </c>
      <c r="E2218" s="1" t="s">
        <v>49</v>
      </c>
      <c r="F2218" s="1" t="s">
        <v>603</v>
      </c>
      <c r="G2218" s="1">
        <v>1000</v>
      </c>
      <c r="H2218" s="1">
        <v>510</v>
      </c>
      <c r="I2218" s="3">
        <v>0.49</v>
      </c>
    </row>
    <row r="2219" spans="1:9" x14ac:dyDescent="0.25">
      <c r="A2219" s="1" t="s">
        <v>99</v>
      </c>
      <c r="B2219" s="1" t="s">
        <v>83</v>
      </c>
      <c r="C2219" s="1" t="s">
        <v>16</v>
      </c>
      <c r="D2219" s="2">
        <v>45478</v>
      </c>
      <c r="E2219" s="1" t="s">
        <v>93</v>
      </c>
      <c r="F2219" s="1" t="s">
        <v>376</v>
      </c>
      <c r="G2219" s="1">
        <v>50</v>
      </c>
      <c r="H2219" s="1">
        <v>49</v>
      </c>
      <c r="I2219" s="3">
        <v>0.02</v>
      </c>
    </row>
    <row r="2220" spans="1:9" x14ac:dyDescent="0.25">
      <c r="A2220" s="1" t="s">
        <v>94</v>
      </c>
      <c r="B2220" s="1" t="s">
        <v>33</v>
      </c>
      <c r="C2220" s="1" t="s">
        <v>29</v>
      </c>
      <c r="D2220" s="2">
        <v>45479</v>
      </c>
      <c r="E2220" s="1" t="s">
        <v>45</v>
      </c>
      <c r="F2220" s="1" t="s">
        <v>307</v>
      </c>
      <c r="G2220" s="1">
        <v>800</v>
      </c>
      <c r="H2220" s="1">
        <v>512</v>
      </c>
      <c r="I2220" s="3">
        <v>0.36</v>
      </c>
    </row>
    <row r="2221" spans="1:9" x14ac:dyDescent="0.25">
      <c r="A2221" s="1" t="s">
        <v>143</v>
      </c>
      <c r="B2221" s="1" t="s">
        <v>144</v>
      </c>
      <c r="C2221" s="1" t="s">
        <v>20</v>
      </c>
      <c r="D2221" s="2">
        <v>45480</v>
      </c>
      <c r="E2221" s="1" t="s">
        <v>45</v>
      </c>
      <c r="F2221" s="1" t="s">
        <v>565</v>
      </c>
      <c r="G2221" s="1">
        <v>800</v>
      </c>
      <c r="H2221" s="1">
        <v>656</v>
      </c>
      <c r="I2221" s="3">
        <v>0.18</v>
      </c>
    </row>
    <row r="2222" spans="1:9" x14ac:dyDescent="0.25">
      <c r="A2222" s="1" t="s">
        <v>143</v>
      </c>
      <c r="B2222" s="1" t="s">
        <v>144</v>
      </c>
      <c r="C2222" s="1" t="s">
        <v>20</v>
      </c>
      <c r="D2222" s="2">
        <v>45481</v>
      </c>
      <c r="E2222" s="1" t="s">
        <v>12</v>
      </c>
      <c r="F2222" s="1" t="s">
        <v>335</v>
      </c>
      <c r="G2222" s="1">
        <v>80</v>
      </c>
      <c r="H2222" s="1">
        <v>72</v>
      </c>
      <c r="I2222" s="3">
        <v>0.1</v>
      </c>
    </row>
    <row r="2223" spans="1:9" x14ac:dyDescent="0.25">
      <c r="A2223" s="1" t="s">
        <v>79</v>
      </c>
      <c r="B2223" s="1" t="s">
        <v>56</v>
      </c>
      <c r="C2223" s="1" t="s">
        <v>29</v>
      </c>
      <c r="D2223" s="2">
        <v>45482</v>
      </c>
      <c r="E2223" s="1" t="s">
        <v>57</v>
      </c>
      <c r="F2223" s="1" t="s">
        <v>81</v>
      </c>
      <c r="G2223" s="1">
        <v>500</v>
      </c>
      <c r="H2223" s="1">
        <v>500</v>
      </c>
      <c r="I2223" s="3">
        <v>0</v>
      </c>
    </row>
    <row r="2224" spans="1:9" x14ac:dyDescent="0.25">
      <c r="A2224" s="1" t="s">
        <v>79</v>
      </c>
      <c r="B2224" s="1" t="s">
        <v>56</v>
      </c>
      <c r="C2224" s="1" t="s">
        <v>29</v>
      </c>
      <c r="D2224" s="2">
        <v>45483</v>
      </c>
      <c r="E2224" s="1" t="s">
        <v>45</v>
      </c>
      <c r="F2224" s="1" t="s">
        <v>314</v>
      </c>
      <c r="G2224" s="1">
        <v>800</v>
      </c>
      <c r="H2224" s="1">
        <v>472</v>
      </c>
      <c r="I2224" s="3">
        <v>0.41</v>
      </c>
    </row>
    <row r="2225" spans="1:9" x14ac:dyDescent="0.25">
      <c r="A2225" s="1" t="s">
        <v>55</v>
      </c>
      <c r="B2225" s="1" t="s">
        <v>56</v>
      </c>
      <c r="C2225" s="1" t="s">
        <v>29</v>
      </c>
      <c r="D2225" s="2">
        <v>45484</v>
      </c>
      <c r="E2225" s="1" t="s">
        <v>12</v>
      </c>
      <c r="F2225" s="1" t="s">
        <v>234</v>
      </c>
      <c r="G2225" s="1">
        <v>80</v>
      </c>
      <c r="H2225" s="1">
        <v>80</v>
      </c>
      <c r="I2225" s="3">
        <v>0</v>
      </c>
    </row>
    <row r="2226" spans="1:9" x14ac:dyDescent="0.25">
      <c r="A2226" s="1" t="s">
        <v>133</v>
      </c>
      <c r="B2226" s="1" t="s">
        <v>134</v>
      </c>
      <c r="C2226" s="1" t="s">
        <v>11</v>
      </c>
      <c r="D2226" s="2">
        <v>45485</v>
      </c>
      <c r="E2226" s="1" t="s">
        <v>80</v>
      </c>
      <c r="F2226" s="1" t="s">
        <v>472</v>
      </c>
      <c r="G2226" s="1">
        <v>70</v>
      </c>
      <c r="H2226" s="1">
        <v>64</v>
      </c>
      <c r="I2226" s="3">
        <v>8.5699999999999998E-2</v>
      </c>
    </row>
    <row r="2227" spans="1:9" x14ac:dyDescent="0.25">
      <c r="A2227" s="1" t="s">
        <v>130</v>
      </c>
      <c r="B2227" s="1" t="s">
        <v>83</v>
      </c>
      <c r="C2227" s="1" t="s">
        <v>16</v>
      </c>
      <c r="D2227" s="2">
        <v>45486</v>
      </c>
      <c r="E2227" s="1" t="s">
        <v>25</v>
      </c>
      <c r="F2227" s="1" t="s">
        <v>571</v>
      </c>
      <c r="G2227" s="1">
        <v>150</v>
      </c>
      <c r="H2227" s="1">
        <v>114</v>
      </c>
      <c r="I2227" s="3">
        <v>0.24</v>
      </c>
    </row>
    <row r="2228" spans="1:9" x14ac:dyDescent="0.25">
      <c r="A2228" s="1" t="s">
        <v>23</v>
      </c>
      <c r="B2228" s="1" t="s">
        <v>24</v>
      </c>
      <c r="C2228" s="1" t="s">
        <v>11</v>
      </c>
      <c r="D2228" s="2">
        <v>45487</v>
      </c>
      <c r="E2228" s="1" t="s">
        <v>12</v>
      </c>
      <c r="F2228" s="1" t="s">
        <v>614</v>
      </c>
      <c r="G2228" s="1">
        <v>80</v>
      </c>
      <c r="H2228" s="1">
        <v>73</v>
      </c>
      <c r="I2228" s="3">
        <v>8.7499999999999994E-2</v>
      </c>
    </row>
    <row r="2229" spans="1:9" x14ac:dyDescent="0.25">
      <c r="A2229" s="1" t="s">
        <v>96</v>
      </c>
      <c r="B2229" s="1" t="s">
        <v>97</v>
      </c>
      <c r="C2229" s="1" t="s">
        <v>11</v>
      </c>
      <c r="D2229" s="2">
        <v>45488</v>
      </c>
      <c r="E2229" s="1" t="s">
        <v>93</v>
      </c>
      <c r="F2229" s="1" t="s">
        <v>146</v>
      </c>
      <c r="G2229" s="1">
        <v>50</v>
      </c>
      <c r="H2229" s="1">
        <v>47</v>
      </c>
      <c r="I2229" s="3">
        <v>0.06</v>
      </c>
    </row>
    <row r="2230" spans="1:9" x14ac:dyDescent="0.25">
      <c r="A2230" s="1" t="s">
        <v>153</v>
      </c>
      <c r="B2230" s="1" t="s">
        <v>41</v>
      </c>
      <c r="C2230" s="1" t="s">
        <v>20</v>
      </c>
      <c r="D2230" s="2">
        <v>45489</v>
      </c>
      <c r="E2230" s="1" t="s">
        <v>49</v>
      </c>
      <c r="F2230" s="1" t="s">
        <v>369</v>
      </c>
      <c r="G2230" s="1">
        <v>1000</v>
      </c>
      <c r="H2230" s="1">
        <v>960</v>
      </c>
      <c r="I2230" s="3">
        <v>0.04</v>
      </c>
    </row>
    <row r="2231" spans="1:9" x14ac:dyDescent="0.25">
      <c r="A2231" s="1" t="s">
        <v>115</v>
      </c>
      <c r="B2231" s="1" t="s">
        <v>83</v>
      </c>
      <c r="C2231" s="1" t="s">
        <v>16</v>
      </c>
      <c r="D2231" s="2">
        <v>45490</v>
      </c>
      <c r="E2231" s="1" t="s">
        <v>49</v>
      </c>
      <c r="F2231" s="1" t="s">
        <v>564</v>
      </c>
      <c r="G2231" s="1">
        <v>1000</v>
      </c>
      <c r="H2231" s="1">
        <v>990</v>
      </c>
      <c r="I2231" s="3">
        <v>0.01</v>
      </c>
    </row>
    <row r="2232" spans="1:9" x14ac:dyDescent="0.25">
      <c r="A2232" s="1" t="s">
        <v>143</v>
      </c>
      <c r="B2232" s="1" t="s">
        <v>144</v>
      </c>
      <c r="C2232" s="1" t="s">
        <v>20</v>
      </c>
      <c r="D2232" s="2">
        <v>45491</v>
      </c>
      <c r="E2232" s="1" t="s">
        <v>45</v>
      </c>
      <c r="F2232" s="1" t="s">
        <v>145</v>
      </c>
      <c r="G2232" s="1">
        <v>800</v>
      </c>
      <c r="H2232" s="1">
        <v>720</v>
      </c>
      <c r="I2232" s="3">
        <v>0.1</v>
      </c>
    </row>
    <row r="2233" spans="1:9" x14ac:dyDescent="0.25">
      <c r="A2233" s="1" t="s">
        <v>130</v>
      </c>
      <c r="B2233" s="1" t="s">
        <v>83</v>
      </c>
      <c r="C2233" s="1" t="s">
        <v>16</v>
      </c>
      <c r="D2233" s="2">
        <v>45492</v>
      </c>
      <c r="E2233" s="1" t="s">
        <v>45</v>
      </c>
      <c r="F2233" s="1" t="s">
        <v>449</v>
      </c>
      <c r="G2233" s="1">
        <v>800</v>
      </c>
      <c r="H2233" s="1">
        <v>600</v>
      </c>
      <c r="I2233" s="3">
        <v>0.25</v>
      </c>
    </row>
    <row r="2234" spans="1:9" x14ac:dyDescent="0.25">
      <c r="A2234" s="1" t="s">
        <v>107</v>
      </c>
      <c r="B2234" s="1" t="s">
        <v>108</v>
      </c>
      <c r="C2234" s="1" t="s">
        <v>11</v>
      </c>
      <c r="D2234" s="2">
        <v>45493</v>
      </c>
      <c r="E2234" s="1" t="s">
        <v>38</v>
      </c>
      <c r="F2234" s="1" t="s">
        <v>355</v>
      </c>
      <c r="G2234" s="1">
        <v>500</v>
      </c>
      <c r="H2234" s="1">
        <v>435</v>
      </c>
      <c r="I2234" s="3">
        <v>0.13</v>
      </c>
    </row>
    <row r="2235" spans="1:9" x14ac:dyDescent="0.25">
      <c r="A2235" s="1" t="s">
        <v>143</v>
      </c>
      <c r="B2235" s="1" t="s">
        <v>144</v>
      </c>
      <c r="C2235" s="1" t="s">
        <v>20</v>
      </c>
      <c r="D2235" s="2">
        <v>45494</v>
      </c>
      <c r="E2235" s="1" t="s">
        <v>34</v>
      </c>
      <c r="F2235" s="1" t="s">
        <v>528</v>
      </c>
      <c r="G2235" s="1">
        <v>30</v>
      </c>
      <c r="H2235" s="1">
        <v>25</v>
      </c>
      <c r="I2235" s="3">
        <v>0.16669999999999999</v>
      </c>
    </row>
    <row r="2236" spans="1:9" x14ac:dyDescent="0.25">
      <c r="A2236" s="1" t="s">
        <v>151</v>
      </c>
      <c r="B2236" s="1" t="s">
        <v>33</v>
      </c>
      <c r="C2236" s="1" t="s">
        <v>29</v>
      </c>
      <c r="D2236" s="2">
        <v>45495</v>
      </c>
      <c r="E2236" s="1" t="s">
        <v>30</v>
      </c>
      <c r="F2236" s="1" t="s">
        <v>480</v>
      </c>
      <c r="G2236" s="1">
        <v>50</v>
      </c>
      <c r="H2236" s="1">
        <v>46</v>
      </c>
      <c r="I2236" s="3">
        <v>0.08</v>
      </c>
    </row>
    <row r="2237" spans="1:9" x14ac:dyDescent="0.25">
      <c r="A2237" s="1" t="s">
        <v>43</v>
      </c>
      <c r="B2237" s="1" t="s">
        <v>44</v>
      </c>
      <c r="C2237" s="1" t="s">
        <v>11</v>
      </c>
      <c r="D2237" s="2">
        <v>45496</v>
      </c>
      <c r="E2237" s="1" t="s">
        <v>30</v>
      </c>
      <c r="F2237" s="1" t="s">
        <v>333</v>
      </c>
      <c r="G2237" s="1">
        <v>50</v>
      </c>
      <c r="H2237" s="1">
        <v>48</v>
      </c>
      <c r="I2237" s="3">
        <v>0.04</v>
      </c>
    </row>
    <row r="2238" spans="1:9" x14ac:dyDescent="0.25">
      <c r="A2238" s="1" t="s">
        <v>110</v>
      </c>
      <c r="B2238" s="1" t="s">
        <v>111</v>
      </c>
      <c r="C2238" s="1" t="s">
        <v>11</v>
      </c>
      <c r="D2238" s="2">
        <v>45497</v>
      </c>
      <c r="E2238" s="1" t="s">
        <v>25</v>
      </c>
      <c r="F2238" s="1" t="s">
        <v>368</v>
      </c>
      <c r="G2238" s="1">
        <v>150</v>
      </c>
      <c r="H2238" s="1">
        <v>134</v>
      </c>
      <c r="I2238" s="3">
        <v>0.1067</v>
      </c>
    </row>
    <row r="2239" spans="1:9" x14ac:dyDescent="0.25">
      <c r="A2239" s="1" t="s">
        <v>153</v>
      </c>
      <c r="B2239" s="1" t="s">
        <v>41</v>
      </c>
      <c r="C2239" s="1" t="s">
        <v>20</v>
      </c>
      <c r="D2239" s="2">
        <v>45498</v>
      </c>
      <c r="E2239" s="1" t="s">
        <v>12</v>
      </c>
      <c r="F2239" s="1" t="s">
        <v>615</v>
      </c>
      <c r="G2239" s="1">
        <v>80</v>
      </c>
      <c r="H2239" s="1">
        <v>75</v>
      </c>
      <c r="I2239" s="3">
        <v>6.25E-2</v>
      </c>
    </row>
    <row r="2240" spans="1:9" x14ac:dyDescent="0.25">
      <c r="A2240" s="1" t="s">
        <v>90</v>
      </c>
      <c r="B2240" s="1" t="s">
        <v>91</v>
      </c>
      <c r="C2240" s="1" t="s">
        <v>29</v>
      </c>
      <c r="D2240" s="2">
        <v>45499</v>
      </c>
      <c r="E2240" s="1" t="s">
        <v>21</v>
      </c>
      <c r="F2240" s="1" t="s">
        <v>294</v>
      </c>
      <c r="G2240" s="1">
        <v>700</v>
      </c>
      <c r="H2240" s="1">
        <v>693</v>
      </c>
      <c r="I2240" s="3">
        <v>0.01</v>
      </c>
    </row>
    <row r="2241" spans="1:9" x14ac:dyDescent="0.25">
      <c r="A2241" s="1" t="s">
        <v>85</v>
      </c>
      <c r="B2241" s="1" t="s">
        <v>64</v>
      </c>
      <c r="C2241" s="1" t="s">
        <v>11</v>
      </c>
      <c r="D2241" s="2">
        <v>45500</v>
      </c>
      <c r="E2241" s="1" t="s">
        <v>25</v>
      </c>
      <c r="F2241" s="1" t="s">
        <v>386</v>
      </c>
      <c r="G2241" s="1">
        <v>150</v>
      </c>
      <c r="H2241" s="1">
        <v>119</v>
      </c>
      <c r="I2241" s="3">
        <v>0.20669999999999999</v>
      </c>
    </row>
    <row r="2242" spans="1:9" x14ac:dyDescent="0.25">
      <c r="A2242" s="1" t="s">
        <v>47</v>
      </c>
      <c r="B2242" s="1" t="s">
        <v>48</v>
      </c>
      <c r="C2242" s="1" t="s">
        <v>11</v>
      </c>
      <c r="D2242" s="2">
        <v>45501</v>
      </c>
      <c r="E2242" s="1" t="s">
        <v>12</v>
      </c>
      <c r="F2242" s="1" t="s">
        <v>562</v>
      </c>
      <c r="G2242" s="1">
        <v>80</v>
      </c>
      <c r="H2242" s="1">
        <v>48</v>
      </c>
      <c r="I2242" s="3">
        <v>0.4</v>
      </c>
    </row>
    <row r="2243" spans="1:9" x14ac:dyDescent="0.25">
      <c r="A2243" s="1" t="s">
        <v>14</v>
      </c>
      <c r="B2243" s="1" t="s">
        <v>15</v>
      </c>
      <c r="C2243" s="1" t="s">
        <v>16</v>
      </c>
      <c r="D2243" s="2">
        <v>45502</v>
      </c>
      <c r="E2243" s="1" t="s">
        <v>93</v>
      </c>
      <c r="F2243" s="1" t="s">
        <v>17</v>
      </c>
      <c r="G2243" s="1">
        <v>50</v>
      </c>
      <c r="H2243" s="1">
        <v>45</v>
      </c>
      <c r="I2243" s="3">
        <v>0.1</v>
      </c>
    </row>
    <row r="2244" spans="1:9" x14ac:dyDescent="0.25">
      <c r="A2244" s="1" t="s">
        <v>130</v>
      </c>
      <c r="B2244" s="1" t="s">
        <v>83</v>
      </c>
      <c r="C2244" s="1" t="s">
        <v>16</v>
      </c>
      <c r="D2244" s="2">
        <v>45503</v>
      </c>
      <c r="E2244" s="1" t="s">
        <v>88</v>
      </c>
      <c r="F2244" s="1" t="s">
        <v>278</v>
      </c>
      <c r="G2244" s="1">
        <v>250</v>
      </c>
      <c r="H2244" s="1">
        <v>250</v>
      </c>
      <c r="I2244" s="3">
        <v>0</v>
      </c>
    </row>
    <row r="2245" spans="1:9" x14ac:dyDescent="0.25">
      <c r="A2245" s="1" t="s">
        <v>96</v>
      </c>
      <c r="B2245" s="1" t="s">
        <v>97</v>
      </c>
      <c r="C2245" s="1" t="s">
        <v>11</v>
      </c>
      <c r="D2245" s="2">
        <v>45504</v>
      </c>
      <c r="E2245" s="1" t="s">
        <v>38</v>
      </c>
      <c r="F2245" s="1" t="s">
        <v>419</v>
      </c>
      <c r="G2245" s="1">
        <v>500</v>
      </c>
      <c r="H2245" s="1">
        <v>380</v>
      </c>
      <c r="I2245" s="3">
        <v>0.24</v>
      </c>
    </row>
    <row r="2246" spans="1:9" x14ac:dyDescent="0.25">
      <c r="A2246" s="1" t="s">
        <v>32</v>
      </c>
      <c r="B2246" s="1" t="s">
        <v>33</v>
      </c>
      <c r="C2246" s="1" t="s">
        <v>29</v>
      </c>
      <c r="D2246" s="2">
        <v>45505</v>
      </c>
      <c r="E2246" s="1" t="s">
        <v>57</v>
      </c>
      <c r="F2246" s="1" t="s">
        <v>547</v>
      </c>
      <c r="G2246" s="1">
        <v>500</v>
      </c>
      <c r="H2246" s="1">
        <v>495</v>
      </c>
      <c r="I2246" s="3">
        <v>0.01</v>
      </c>
    </row>
    <row r="2247" spans="1:9" x14ac:dyDescent="0.25">
      <c r="A2247" s="1" t="s">
        <v>85</v>
      </c>
      <c r="B2247" s="1" t="s">
        <v>64</v>
      </c>
      <c r="C2247" s="1" t="s">
        <v>11</v>
      </c>
      <c r="D2247" s="2">
        <v>45506</v>
      </c>
      <c r="E2247" s="1" t="s">
        <v>21</v>
      </c>
      <c r="F2247" s="1" t="s">
        <v>86</v>
      </c>
      <c r="G2247" s="1">
        <v>700</v>
      </c>
      <c r="H2247" s="1">
        <v>623</v>
      </c>
      <c r="I2247" s="3">
        <v>0.11</v>
      </c>
    </row>
    <row r="2248" spans="1:9" x14ac:dyDescent="0.25">
      <c r="A2248" s="1" t="s">
        <v>76</v>
      </c>
      <c r="B2248" s="1" t="s">
        <v>77</v>
      </c>
      <c r="C2248" s="1" t="s">
        <v>11</v>
      </c>
      <c r="D2248" s="2">
        <v>45507</v>
      </c>
      <c r="E2248" s="1" t="s">
        <v>93</v>
      </c>
      <c r="F2248" s="1" t="s">
        <v>426</v>
      </c>
      <c r="G2248" s="1">
        <v>50</v>
      </c>
      <c r="H2248" s="1">
        <v>44</v>
      </c>
      <c r="I2248" s="3">
        <v>0.12</v>
      </c>
    </row>
    <row r="2249" spans="1:9" x14ac:dyDescent="0.25">
      <c r="A2249" s="1" t="s">
        <v>66</v>
      </c>
      <c r="B2249" s="1" t="s">
        <v>67</v>
      </c>
      <c r="C2249" s="1" t="s">
        <v>11</v>
      </c>
      <c r="D2249" s="2">
        <v>45508</v>
      </c>
      <c r="E2249" s="1" t="s">
        <v>34</v>
      </c>
      <c r="F2249" s="1" t="s">
        <v>222</v>
      </c>
      <c r="G2249" s="1">
        <v>30</v>
      </c>
      <c r="H2249" s="1">
        <v>30</v>
      </c>
      <c r="I2249" s="3">
        <v>0</v>
      </c>
    </row>
    <row r="2250" spans="1:9" x14ac:dyDescent="0.25">
      <c r="A2250" s="1" t="s">
        <v>205</v>
      </c>
      <c r="B2250" s="1" t="s">
        <v>206</v>
      </c>
      <c r="C2250" s="1" t="s">
        <v>11</v>
      </c>
      <c r="D2250" s="2">
        <v>45509</v>
      </c>
      <c r="E2250" s="1" t="s">
        <v>30</v>
      </c>
      <c r="F2250" s="1" t="s">
        <v>312</v>
      </c>
      <c r="G2250" s="1">
        <v>50</v>
      </c>
      <c r="H2250" s="1">
        <v>49</v>
      </c>
      <c r="I2250" s="3">
        <v>0.02</v>
      </c>
    </row>
    <row r="2251" spans="1:9" x14ac:dyDescent="0.25">
      <c r="A2251" s="1" t="s">
        <v>113</v>
      </c>
      <c r="B2251" s="1" t="s">
        <v>83</v>
      </c>
      <c r="C2251" s="1" t="s">
        <v>16</v>
      </c>
      <c r="D2251" s="2">
        <v>45510</v>
      </c>
      <c r="E2251" s="1" t="s">
        <v>12</v>
      </c>
      <c r="F2251" s="1" t="s">
        <v>436</v>
      </c>
      <c r="G2251" s="1">
        <v>80</v>
      </c>
      <c r="H2251" s="1">
        <v>72</v>
      </c>
      <c r="I2251" s="3">
        <v>0.1</v>
      </c>
    </row>
    <row r="2252" spans="1:9" x14ac:dyDescent="0.25">
      <c r="A2252" s="1" t="s">
        <v>32</v>
      </c>
      <c r="B2252" s="1" t="s">
        <v>33</v>
      </c>
      <c r="C2252" s="1" t="s">
        <v>29</v>
      </c>
      <c r="D2252" s="2">
        <v>45511</v>
      </c>
      <c r="E2252" s="1" t="s">
        <v>30</v>
      </c>
      <c r="F2252" s="1" t="s">
        <v>533</v>
      </c>
      <c r="G2252" s="1">
        <v>50</v>
      </c>
      <c r="H2252" s="1">
        <v>45</v>
      </c>
      <c r="I2252" s="3">
        <v>0.1</v>
      </c>
    </row>
    <row r="2253" spans="1:9" x14ac:dyDescent="0.25">
      <c r="A2253" s="1" t="s">
        <v>82</v>
      </c>
      <c r="B2253" s="1" t="s">
        <v>83</v>
      </c>
      <c r="C2253" s="1" t="s">
        <v>16</v>
      </c>
      <c r="D2253" s="2">
        <v>45512</v>
      </c>
      <c r="E2253" s="1" t="s">
        <v>25</v>
      </c>
      <c r="F2253" s="1" t="s">
        <v>444</v>
      </c>
      <c r="G2253" s="1">
        <v>150</v>
      </c>
      <c r="H2253" s="1">
        <v>149</v>
      </c>
      <c r="I2253" s="3">
        <v>6.7000000000000002E-3</v>
      </c>
    </row>
    <row r="2254" spans="1:9" x14ac:dyDescent="0.25">
      <c r="A2254" s="1" t="s">
        <v>125</v>
      </c>
      <c r="B2254" s="1" t="s">
        <v>126</v>
      </c>
      <c r="C2254" s="1" t="s">
        <v>11</v>
      </c>
      <c r="D2254" s="2">
        <v>45513</v>
      </c>
      <c r="E2254" s="1" t="s">
        <v>80</v>
      </c>
      <c r="F2254" s="1" t="s">
        <v>127</v>
      </c>
      <c r="G2254" s="1">
        <v>70</v>
      </c>
      <c r="H2254" s="1">
        <v>61</v>
      </c>
      <c r="I2254" s="3">
        <v>0.12859999999999999</v>
      </c>
    </row>
    <row r="2255" spans="1:9" x14ac:dyDescent="0.25">
      <c r="A2255" s="1" t="s">
        <v>63</v>
      </c>
      <c r="B2255" s="1" t="s">
        <v>64</v>
      </c>
      <c r="C2255" s="1" t="s">
        <v>11</v>
      </c>
      <c r="D2255" s="2">
        <v>45514</v>
      </c>
      <c r="E2255" s="1" t="s">
        <v>57</v>
      </c>
      <c r="F2255" s="1" t="s">
        <v>233</v>
      </c>
      <c r="G2255" s="1">
        <v>500</v>
      </c>
      <c r="H2255" s="1">
        <v>500</v>
      </c>
      <c r="I2255" s="3">
        <v>0</v>
      </c>
    </row>
    <row r="2256" spans="1:9" x14ac:dyDescent="0.25">
      <c r="A2256" s="1" t="s">
        <v>73</v>
      </c>
      <c r="B2256" s="1" t="s">
        <v>74</v>
      </c>
      <c r="C2256" s="1" t="s">
        <v>11</v>
      </c>
      <c r="D2256" s="2">
        <v>45515</v>
      </c>
      <c r="E2256" s="1" t="s">
        <v>21</v>
      </c>
      <c r="F2256" s="1" t="s">
        <v>517</v>
      </c>
      <c r="G2256" s="1">
        <v>700</v>
      </c>
      <c r="H2256" s="1">
        <v>672</v>
      </c>
      <c r="I2256" s="3">
        <v>0.04</v>
      </c>
    </row>
    <row r="2257" spans="1:9" x14ac:dyDescent="0.25">
      <c r="A2257" s="1" t="s">
        <v>251</v>
      </c>
      <c r="B2257" s="1" t="s">
        <v>252</v>
      </c>
      <c r="C2257" s="1" t="s">
        <v>20</v>
      </c>
      <c r="D2257" s="2">
        <v>45516</v>
      </c>
      <c r="E2257" s="1" t="s">
        <v>45</v>
      </c>
      <c r="F2257" s="1" t="s">
        <v>399</v>
      </c>
      <c r="G2257" s="1">
        <v>800</v>
      </c>
      <c r="H2257" s="1">
        <v>640</v>
      </c>
      <c r="I2257" s="3">
        <v>0.2</v>
      </c>
    </row>
    <row r="2258" spans="1:9" x14ac:dyDescent="0.25">
      <c r="A2258" s="1" t="s">
        <v>163</v>
      </c>
      <c r="B2258" s="1" t="s">
        <v>164</v>
      </c>
      <c r="C2258" s="1" t="s">
        <v>11</v>
      </c>
      <c r="D2258" s="2">
        <v>45517</v>
      </c>
      <c r="E2258" s="1" t="s">
        <v>49</v>
      </c>
      <c r="F2258" s="1" t="s">
        <v>230</v>
      </c>
      <c r="G2258" s="1">
        <v>1000</v>
      </c>
      <c r="H2258" s="1">
        <v>630</v>
      </c>
      <c r="I2258" s="3">
        <v>0.37</v>
      </c>
    </row>
    <row r="2259" spans="1:9" x14ac:dyDescent="0.25">
      <c r="A2259" s="1" t="s">
        <v>96</v>
      </c>
      <c r="B2259" s="1" t="s">
        <v>97</v>
      </c>
      <c r="C2259" s="1" t="s">
        <v>11</v>
      </c>
      <c r="D2259" s="2">
        <v>45518</v>
      </c>
      <c r="E2259" s="1" t="s">
        <v>30</v>
      </c>
      <c r="F2259" s="1" t="s">
        <v>146</v>
      </c>
      <c r="G2259" s="1">
        <v>50</v>
      </c>
      <c r="H2259" s="1">
        <v>46</v>
      </c>
      <c r="I2259" s="3">
        <v>0.08</v>
      </c>
    </row>
    <row r="2260" spans="1:9" x14ac:dyDescent="0.25">
      <c r="A2260" s="1" t="s">
        <v>585</v>
      </c>
      <c r="B2260" s="1" t="s">
        <v>83</v>
      </c>
      <c r="C2260" s="1" t="s">
        <v>16</v>
      </c>
      <c r="D2260" s="2">
        <v>45519</v>
      </c>
      <c r="E2260" s="1" t="s">
        <v>30</v>
      </c>
      <c r="F2260" s="1" t="s">
        <v>612</v>
      </c>
      <c r="G2260" s="1">
        <v>50</v>
      </c>
      <c r="H2260" s="1">
        <v>33</v>
      </c>
      <c r="I2260" s="3">
        <v>0.34</v>
      </c>
    </row>
    <row r="2261" spans="1:9" x14ac:dyDescent="0.25">
      <c r="A2261" s="1" t="s">
        <v>73</v>
      </c>
      <c r="B2261" s="1" t="s">
        <v>74</v>
      </c>
      <c r="C2261" s="1" t="s">
        <v>11</v>
      </c>
      <c r="D2261" s="2">
        <v>45520</v>
      </c>
      <c r="E2261" s="1" t="s">
        <v>45</v>
      </c>
      <c r="F2261" s="1" t="s">
        <v>262</v>
      </c>
      <c r="G2261" s="1">
        <v>800</v>
      </c>
      <c r="H2261" s="1">
        <v>568</v>
      </c>
      <c r="I2261" s="3">
        <v>0.28999999999999998</v>
      </c>
    </row>
    <row r="2262" spans="1:9" x14ac:dyDescent="0.25">
      <c r="A2262" s="1" t="s">
        <v>70</v>
      </c>
      <c r="B2262" s="1" t="s">
        <v>71</v>
      </c>
      <c r="C2262" s="1" t="s">
        <v>29</v>
      </c>
      <c r="D2262" s="2">
        <v>45521</v>
      </c>
      <c r="E2262" s="1" t="s">
        <v>38</v>
      </c>
      <c r="F2262" s="1" t="s">
        <v>594</v>
      </c>
      <c r="G2262" s="1">
        <v>500</v>
      </c>
      <c r="H2262" s="1">
        <v>490</v>
      </c>
      <c r="I2262" s="3">
        <v>0.02</v>
      </c>
    </row>
    <row r="2263" spans="1:9" x14ac:dyDescent="0.25">
      <c r="A2263" s="1" t="s">
        <v>107</v>
      </c>
      <c r="B2263" s="1" t="s">
        <v>108</v>
      </c>
      <c r="C2263" s="1" t="s">
        <v>11</v>
      </c>
      <c r="D2263" s="2">
        <v>45522</v>
      </c>
      <c r="E2263" s="1" t="s">
        <v>88</v>
      </c>
      <c r="F2263" s="1" t="s">
        <v>437</v>
      </c>
      <c r="G2263" s="1">
        <v>250</v>
      </c>
      <c r="H2263" s="1">
        <v>238</v>
      </c>
      <c r="I2263" s="3">
        <v>4.8000000000000001E-2</v>
      </c>
    </row>
    <row r="2264" spans="1:9" x14ac:dyDescent="0.25">
      <c r="A2264" s="1" t="s">
        <v>76</v>
      </c>
      <c r="B2264" s="1" t="s">
        <v>77</v>
      </c>
      <c r="C2264" s="1" t="s">
        <v>11</v>
      </c>
      <c r="D2264" s="2">
        <v>45523</v>
      </c>
      <c r="E2264" s="1" t="s">
        <v>34</v>
      </c>
      <c r="F2264" s="1" t="s">
        <v>458</v>
      </c>
      <c r="G2264" s="1">
        <v>30</v>
      </c>
      <c r="H2264" s="1">
        <v>26</v>
      </c>
      <c r="I2264" s="3">
        <v>0.1333</v>
      </c>
    </row>
    <row r="2265" spans="1:9" x14ac:dyDescent="0.25">
      <c r="A2265" s="1" t="s">
        <v>153</v>
      </c>
      <c r="B2265" s="1" t="s">
        <v>41</v>
      </c>
      <c r="C2265" s="1" t="s">
        <v>20</v>
      </c>
      <c r="D2265" s="2">
        <v>45524</v>
      </c>
      <c r="E2265" s="1" t="s">
        <v>34</v>
      </c>
      <c r="F2265" s="1" t="s">
        <v>610</v>
      </c>
      <c r="G2265" s="1">
        <v>30</v>
      </c>
      <c r="H2265" s="1">
        <v>30</v>
      </c>
      <c r="I2265" s="3">
        <v>0</v>
      </c>
    </row>
    <row r="2266" spans="1:9" x14ac:dyDescent="0.25">
      <c r="A2266" s="1" t="s">
        <v>176</v>
      </c>
      <c r="B2266" s="1" t="s">
        <v>177</v>
      </c>
      <c r="C2266" s="1" t="s">
        <v>11</v>
      </c>
      <c r="D2266" s="2">
        <v>45525</v>
      </c>
      <c r="E2266" s="1" t="s">
        <v>49</v>
      </c>
      <c r="F2266" s="1" t="s">
        <v>317</v>
      </c>
      <c r="G2266" s="1">
        <v>1000</v>
      </c>
      <c r="H2266" s="1">
        <v>860</v>
      </c>
      <c r="I2266" s="3">
        <v>0.14000000000000001</v>
      </c>
    </row>
    <row r="2267" spans="1:9" x14ac:dyDescent="0.25">
      <c r="A2267" s="1" t="s">
        <v>180</v>
      </c>
      <c r="B2267" s="1" t="s">
        <v>181</v>
      </c>
      <c r="C2267" s="1" t="s">
        <v>29</v>
      </c>
      <c r="D2267" s="2">
        <v>45526</v>
      </c>
      <c r="E2267" s="1" t="s">
        <v>49</v>
      </c>
      <c r="F2267" s="1" t="s">
        <v>616</v>
      </c>
      <c r="G2267" s="1">
        <v>1000</v>
      </c>
      <c r="H2267" s="1">
        <v>800</v>
      </c>
      <c r="I2267" s="3">
        <v>0.2</v>
      </c>
    </row>
    <row r="2268" spans="1:9" x14ac:dyDescent="0.25">
      <c r="A2268" s="1" t="s">
        <v>130</v>
      </c>
      <c r="B2268" s="1" t="s">
        <v>83</v>
      </c>
      <c r="C2268" s="1" t="s">
        <v>16</v>
      </c>
      <c r="D2268" s="2">
        <v>45527</v>
      </c>
      <c r="E2268" s="1" t="s">
        <v>12</v>
      </c>
      <c r="F2268" s="1" t="s">
        <v>338</v>
      </c>
      <c r="G2268" s="1">
        <v>80</v>
      </c>
      <c r="H2268" s="1">
        <v>79</v>
      </c>
      <c r="I2268" s="3">
        <v>1.2500000000000001E-2</v>
      </c>
    </row>
    <row r="2269" spans="1:9" x14ac:dyDescent="0.25">
      <c r="A2269" s="1" t="s">
        <v>125</v>
      </c>
      <c r="B2269" s="1" t="s">
        <v>126</v>
      </c>
      <c r="C2269" s="1" t="s">
        <v>11</v>
      </c>
      <c r="D2269" s="2">
        <v>45528</v>
      </c>
      <c r="E2269" s="1" t="s">
        <v>30</v>
      </c>
      <c r="F2269" s="1" t="s">
        <v>203</v>
      </c>
      <c r="G2269" s="1">
        <v>50</v>
      </c>
      <c r="H2269" s="1">
        <v>49</v>
      </c>
      <c r="I2269" s="3">
        <v>0.02</v>
      </c>
    </row>
    <row r="2270" spans="1:9" x14ac:dyDescent="0.25">
      <c r="A2270" s="1" t="s">
        <v>79</v>
      </c>
      <c r="B2270" s="1" t="s">
        <v>56</v>
      </c>
      <c r="C2270" s="1" t="s">
        <v>29</v>
      </c>
      <c r="D2270" s="2">
        <v>45529</v>
      </c>
      <c r="E2270" s="1" t="s">
        <v>34</v>
      </c>
      <c r="F2270" s="1" t="s">
        <v>314</v>
      </c>
      <c r="G2270" s="1">
        <v>30</v>
      </c>
      <c r="H2270" s="1">
        <v>28</v>
      </c>
      <c r="I2270" s="3">
        <v>6.6699999999999995E-2</v>
      </c>
    </row>
    <row r="2271" spans="1:9" x14ac:dyDescent="0.25">
      <c r="A2271" s="1" t="s">
        <v>122</v>
      </c>
      <c r="B2271" s="1" t="s">
        <v>123</v>
      </c>
      <c r="C2271" s="1" t="s">
        <v>11</v>
      </c>
      <c r="D2271" s="2">
        <v>45530</v>
      </c>
      <c r="E2271" s="1" t="s">
        <v>21</v>
      </c>
      <c r="F2271" s="1" t="s">
        <v>124</v>
      </c>
      <c r="G2271" s="1">
        <v>700</v>
      </c>
      <c r="H2271" s="1">
        <v>623</v>
      </c>
      <c r="I2271" s="3">
        <v>0.11</v>
      </c>
    </row>
    <row r="2272" spans="1:9" x14ac:dyDescent="0.25">
      <c r="A2272" s="1" t="s">
        <v>155</v>
      </c>
      <c r="B2272" s="1" t="s">
        <v>156</v>
      </c>
      <c r="C2272" s="1" t="s">
        <v>20</v>
      </c>
      <c r="D2272" s="2">
        <v>45531</v>
      </c>
      <c r="E2272" s="1" t="s">
        <v>38</v>
      </c>
      <c r="F2272" s="1" t="s">
        <v>324</v>
      </c>
      <c r="G2272" s="1">
        <v>500</v>
      </c>
      <c r="H2272" s="1">
        <v>435</v>
      </c>
      <c r="I2272" s="3">
        <v>0.13</v>
      </c>
    </row>
    <row r="2273" spans="1:9" x14ac:dyDescent="0.25">
      <c r="A2273" s="1" t="s">
        <v>180</v>
      </c>
      <c r="B2273" s="1" t="s">
        <v>181</v>
      </c>
      <c r="C2273" s="1" t="s">
        <v>29</v>
      </c>
      <c r="D2273" s="2">
        <v>45532</v>
      </c>
      <c r="E2273" s="1" t="s">
        <v>21</v>
      </c>
      <c r="F2273" s="1" t="s">
        <v>560</v>
      </c>
      <c r="G2273" s="1">
        <v>700</v>
      </c>
      <c r="H2273" s="1">
        <v>693</v>
      </c>
      <c r="I2273" s="3">
        <v>0.01</v>
      </c>
    </row>
    <row r="2274" spans="1:9" x14ac:dyDescent="0.25">
      <c r="A2274" s="1" t="s">
        <v>99</v>
      </c>
      <c r="B2274" s="1" t="s">
        <v>83</v>
      </c>
      <c r="C2274" s="1" t="s">
        <v>16</v>
      </c>
      <c r="D2274" s="2">
        <v>45533</v>
      </c>
      <c r="E2274" s="1" t="s">
        <v>25</v>
      </c>
      <c r="F2274" s="1" t="s">
        <v>538</v>
      </c>
      <c r="G2274" s="1">
        <v>150</v>
      </c>
      <c r="H2274" s="1">
        <v>150</v>
      </c>
      <c r="I2274" s="3">
        <v>0</v>
      </c>
    </row>
    <row r="2275" spans="1:9" x14ac:dyDescent="0.25">
      <c r="A2275" s="1" t="s">
        <v>190</v>
      </c>
      <c r="B2275" s="1" t="s">
        <v>83</v>
      </c>
      <c r="C2275" s="1" t="s">
        <v>16</v>
      </c>
      <c r="D2275" s="2">
        <v>45534</v>
      </c>
      <c r="E2275" s="1" t="s">
        <v>45</v>
      </c>
      <c r="F2275" s="1" t="s">
        <v>448</v>
      </c>
      <c r="G2275" s="1">
        <v>800</v>
      </c>
      <c r="H2275" s="1">
        <v>696</v>
      </c>
      <c r="I2275" s="3">
        <v>0.13</v>
      </c>
    </row>
    <row r="2276" spans="1:9" x14ac:dyDescent="0.25">
      <c r="A2276" s="1" t="s">
        <v>133</v>
      </c>
      <c r="B2276" s="1" t="s">
        <v>134</v>
      </c>
      <c r="C2276" s="1" t="s">
        <v>11</v>
      </c>
      <c r="D2276" s="2">
        <v>45535</v>
      </c>
      <c r="E2276" s="1" t="s">
        <v>34</v>
      </c>
      <c r="F2276" s="1" t="s">
        <v>361</v>
      </c>
      <c r="G2276" s="1">
        <v>30</v>
      </c>
      <c r="H2276" s="1">
        <v>26</v>
      </c>
      <c r="I2276" s="3">
        <v>0.1333</v>
      </c>
    </row>
    <row r="2277" spans="1:9" x14ac:dyDescent="0.25">
      <c r="A2277" s="1" t="s">
        <v>36</v>
      </c>
      <c r="B2277" s="1" t="s">
        <v>37</v>
      </c>
      <c r="C2277" s="1" t="s">
        <v>20</v>
      </c>
      <c r="D2277" s="2">
        <v>45536</v>
      </c>
      <c r="E2277" s="1" t="s">
        <v>21</v>
      </c>
      <c r="F2277" s="1" t="s">
        <v>462</v>
      </c>
      <c r="G2277" s="1">
        <v>700</v>
      </c>
      <c r="H2277" s="1">
        <v>623</v>
      </c>
      <c r="I2277" s="3">
        <v>0.11</v>
      </c>
    </row>
    <row r="2278" spans="1:9" x14ac:dyDescent="0.25">
      <c r="A2278" s="1" t="s">
        <v>163</v>
      </c>
      <c r="B2278" s="1" t="s">
        <v>164</v>
      </c>
      <c r="C2278" s="1" t="s">
        <v>11</v>
      </c>
      <c r="D2278" s="2">
        <v>45537</v>
      </c>
      <c r="E2278" s="1" t="s">
        <v>12</v>
      </c>
      <c r="F2278" s="1" t="s">
        <v>189</v>
      </c>
      <c r="G2278" s="1">
        <v>80</v>
      </c>
      <c r="H2278" s="1">
        <v>74</v>
      </c>
      <c r="I2278" s="3">
        <v>7.4999999999999997E-2</v>
      </c>
    </row>
    <row r="2279" spans="1:9" x14ac:dyDescent="0.25">
      <c r="A2279" s="1" t="s">
        <v>47</v>
      </c>
      <c r="B2279" s="1" t="s">
        <v>48</v>
      </c>
      <c r="C2279" s="1" t="s">
        <v>11</v>
      </c>
      <c r="D2279" s="2">
        <v>45538</v>
      </c>
      <c r="E2279" s="1" t="s">
        <v>34</v>
      </c>
      <c r="F2279" s="1" t="s">
        <v>562</v>
      </c>
      <c r="G2279" s="1">
        <v>30</v>
      </c>
      <c r="H2279" s="1">
        <v>21</v>
      </c>
      <c r="I2279" s="3">
        <v>0.3</v>
      </c>
    </row>
    <row r="2280" spans="1:9" x14ac:dyDescent="0.25">
      <c r="A2280" s="1" t="s">
        <v>99</v>
      </c>
      <c r="B2280" s="1" t="s">
        <v>83</v>
      </c>
      <c r="C2280" s="1" t="s">
        <v>16</v>
      </c>
      <c r="D2280" s="2">
        <v>45539</v>
      </c>
      <c r="E2280" s="1" t="s">
        <v>12</v>
      </c>
      <c r="F2280" s="1" t="s">
        <v>267</v>
      </c>
      <c r="G2280" s="1">
        <v>80</v>
      </c>
      <c r="H2280" s="1">
        <v>68</v>
      </c>
      <c r="I2280" s="3">
        <v>0.15</v>
      </c>
    </row>
    <row r="2281" spans="1:9" x14ac:dyDescent="0.25">
      <c r="A2281" s="1" t="s">
        <v>70</v>
      </c>
      <c r="B2281" s="1" t="s">
        <v>71</v>
      </c>
      <c r="C2281" s="1" t="s">
        <v>29</v>
      </c>
      <c r="D2281" s="2">
        <v>45540</v>
      </c>
      <c r="E2281" s="1" t="s">
        <v>93</v>
      </c>
      <c r="F2281" s="1" t="s">
        <v>474</v>
      </c>
      <c r="G2281" s="1">
        <v>50</v>
      </c>
      <c r="H2281" s="1">
        <v>48</v>
      </c>
      <c r="I2281" s="3">
        <v>0.04</v>
      </c>
    </row>
    <row r="2282" spans="1:9" x14ac:dyDescent="0.25">
      <c r="A2282" s="1" t="s">
        <v>32</v>
      </c>
      <c r="B2282" s="1" t="s">
        <v>33</v>
      </c>
      <c r="C2282" s="1" t="s">
        <v>29</v>
      </c>
      <c r="D2282" s="2">
        <v>45541</v>
      </c>
      <c r="E2282" s="1" t="s">
        <v>34</v>
      </c>
      <c r="F2282" s="1" t="s">
        <v>504</v>
      </c>
      <c r="G2282" s="1">
        <v>30</v>
      </c>
      <c r="H2282" s="1">
        <v>29</v>
      </c>
      <c r="I2282" s="3">
        <v>3.3300000000000003E-2</v>
      </c>
    </row>
    <row r="2283" spans="1:9" x14ac:dyDescent="0.25">
      <c r="A2283" s="1" t="s">
        <v>76</v>
      </c>
      <c r="B2283" s="1" t="s">
        <v>77</v>
      </c>
      <c r="C2283" s="1" t="s">
        <v>11</v>
      </c>
      <c r="D2283" s="2">
        <v>45542</v>
      </c>
      <c r="E2283" s="1" t="s">
        <v>34</v>
      </c>
      <c r="F2283" s="1" t="s">
        <v>426</v>
      </c>
      <c r="G2283" s="1">
        <v>30</v>
      </c>
      <c r="H2283" s="1">
        <v>29</v>
      </c>
      <c r="I2283" s="3">
        <v>3.3300000000000003E-2</v>
      </c>
    </row>
    <row r="2284" spans="1:9" x14ac:dyDescent="0.25">
      <c r="A2284" s="1" t="s">
        <v>79</v>
      </c>
      <c r="B2284" s="1" t="s">
        <v>56</v>
      </c>
      <c r="C2284" s="1" t="s">
        <v>29</v>
      </c>
      <c r="D2284" s="2">
        <v>45543</v>
      </c>
      <c r="E2284" s="1" t="s">
        <v>49</v>
      </c>
      <c r="F2284" s="1" t="s">
        <v>81</v>
      </c>
      <c r="G2284" s="1">
        <v>1000</v>
      </c>
      <c r="H2284" s="1">
        <v>510</v>
      </c>
      <c r="I2284" s="3">
        <v>0.49</v>
      </c>
    </row>
    <row r="2285" spans="1:9" x14ac:dyDescent="0.25">
      <c r="A2285" s="1" t="s">
        <v>51</v>
      </c>
      <c r="B2285" s="1" t="s">
        <v>52</v>
      </c>
      <c r="C2285" s="1" t="s">
        <v>29</v>
      </c>
      <c r="D2285" s="2">
        <v>45544</v>
      </c>
      <c r="E2285" s="1" t="s">
        <v>34</v>
      </c>
      <c r="F2285" s="1" t="s">
        <v>536</v>
      </c>
      <c r="G2285" s="1">
        <v>30</v>
      </c>
      <c r="H2285" s="1">
        <v>29</v>
      </c>
      <c r="I2285" s="3">
        <v>3.3300000000000003E-2</v>
      </c>
    </row>
    <row r="2286" spans="1:9" x14ac:dyDescent="0.25">
      <c r="A2286" s="1" t="s">
        <v>63</v>
      </c>
      <c r="B2286" s="1" t="s">
        <v>64</v>
      </c>
      <c r="C2286" s="1" t="s">
        <v>11</v>
      </c>
      <c r="D2286" s="2">
        <v>45545</v>
      </c>
      <c r="E2286" s="1" t="s">
        <v>49</v>
      </c>
      <c r="F2286" s="1" t="s">
        <v>187</v>
      </c>
      <c r="G2286" s="1">
        <v>1000</v>
      </c>
      <c r="H2286" s="1">
        <v>840</v>
      </c>
      <c r="I2286" s="3">
        <v>0.16</v>
      </c>
    </row>
    <row r="2287" spans="1:9" x14ac:dyDescent="0.25">
      <c r="A2287" s="1" t="s">
        <v>23</v>
      </c>
      <c r="B2287" s="1" t="s">
        <v>24</v>
      </c>
      <c r="C2287" s="1" t="s">
        <v>11</v>
      </c>
      <c r="D2287" s="2">
        <v>45546</v>
      </c>
      <c r="E2287" s="1" t="s">
        <v>88</v>
      </c>
      <c r="F2287" s="1" t="s">
        <v>248</v>
      </c>
      <c r="G2287" s="1">
        <v>250</v>
      </c>
      <c r="H2287" s="1">
        <v>225</v>
      </c>
      <c r="I2287" s="3">
        <v>0.1</v>
      </c>
    </row>
    <row r="2288" spans="1:9" x14ac:dyDescent="0.25">
      <c r="A2288" s="1" t="s">
        <v>155</v>
      </c>
      <c r="B2288" s="1" t="s">
        <v>156</v>
      </c>
      <c r="C2288" s="1" t="s">
        <v>20</v>
      </c>
      <c r="D2288" s="2">
        <v>45547</v>
      </c>
      <c r="E2288" s="1" t="s">
        <v>34</v>
      </c>
      <c r="F2288" s="1" t="s">
        <v>392</v>
      </c>
      <c r="G2288" s="1">
        <v>30</v>
      </c>
      <c r="H2288" s="1">
        <v>26</v>
      </c>
      <c r="I2288" s="3">
        <v>0.1333</v>
      </c>
    </row>
    <row r="2289" spans="1:9" x14ac:dyDescent="0.25">
      <c r="A2289" s="1" t="s">
        <v>125</v>
      </c>
      <c r="B2289" s="1" t="s">
        <v>126</v>
      </c>
      <c r="C2289" s="1" t="s">
        <v>11</v>
      </c>
      <c r="D2289" s="2">
        <v>45548</v>
      </c>
      <c r="E2289" s="1" t="s">
        <v>21</v>
      </c>
      <c r="F2289" s="1" t="s">
        <v>524</v>
      </c>
      <c r="G2289" s="1">
        <v>700</v>
      </c>
      <c r="H2289" s="1">
        <v>539</v>
      </c>
      <c r="I2289" s="3">
        <v>0.23</v>
      </c>
    </row>
    <row r="2290" spans="1:9" x14ac:dyDescent="0.25">
      <c r="A2290" s="1" t="s">
        <v>23</v>
      </c>
      <c r="B2290" s="1" t="s">
        <v>24</v>
      </c>
      <c r="C2290" s="1" t="s">
        <v>11</v>
      </c>
      <c r="D2290" s="2">
        <v>45549</v>
      </c>
      <c r="E2290" s="1" t="s">
        <v>93</v>
      </c>
      <c r="F2290" s="1" t="s">
        <v>463</v>
      </c>
      <c r="G2290" s="1">
        <v>50</v>
      </c>
      <c r="H2290" s="1">
        <v>49</v>
      </c>
      <c r="I2290" s="3">
        <v>0.02</v>
      </c>
    </row>
    <row r="2291" spans="1:9" x14ac:dyDescent="0.25">
      <c r="A2291" s="1" t="s">
        <v>87</v>
      </c>
      <c r="B2291" s="1" t="s">
        <v>44</v>
      </c>
      <c r="C2291" s="1" t="s">
        <v>11</v>
      </c>
      <c r="D2291" s="2">
        <v>45550</v>
      </c>
      <c r="E2291" s="1" t="s">
        <v>12</v>
      </c>
      <c r="F2291" s="1" t="s">
        <v>570</v>
      </c>
      <c r="G2291" s="1">
        <v>80</v>
      </c>
      <c r="H2291" s="1">
        <v>70</v>
      </c>
      <c r="I2291" s="3">
        <v>0.125</v>
      </c>
    </row>
    <row r="2292" spans="1:9" x14ac:dyDescent="0.25">
      <c r="A2292" s="1" t="s">
        <v>190</v>
      </c>
      <c r="B2292" s="1" t="s">
        <v>83</v>
      </c>
      <c r="C2292" s="1" t="s">
        <v>16</v>
      </c>
      <c r="D2292" s="2">
        <v>45551</v>
      </c>
      <c r="E2292" s="1" t="s">
        <v>30</v>
      </c>
      <c r="F2292" s="1" t="s">
        <v>191</v>
      </c>
      <c r="G2292" s="1">
        <v>50</v>
      </c>
      <c r="H2292" s="1">
        <v>48</v>
      </c>
      <c r="I2292" s="3">
        <v>0.04</v>
      </c>
    </row>
    <row r="2293" spans="1:9" x14ac:dyDescent="0.25">
      <c r="A2293" s="1" t="s">
        <v>585</v>
      </c>
      <c r="B2293" s="1" t="s">
        <v>83</v>
      </c>
      <c r="C2293" s="1" t="s">
        <v>16</v>
      </c>
      <c r="D2293" s="2">
        <v>45552</v>
      </c>
      <c r="E2293" s="1" t="s">
        <v>45</v>
      </c>
      <c r="F2293" s="1" t="s">
        <v>602</v>
      </c>
      <c r="G2293" s="1">
        <v>800</v>
      </c>
      <c r="H2293" s="1">
        <v>544</v>
      </c>
      <c r="I2293" s="3">
        <v>0.32</v>
      </c>
    </row>
    <row r="2294" spans="1:9" x14ac:dyDescent="0.25">
      <c r="A2294" s="1" t="s">
        <v>85</v>
      </c>
      <c r="B2294" s="1" t="s">
        <v>64</v>
      </c>
      <c r="C2294" s="1" t="s">
        <v>11</v>
      </c>
      <c r="D2294" s="2">
        <v>45553</v>
      </c>
      <c r="E2294" s="1" t="s">
        <v>30</v>
      </c>
      <c r="F2294" s="1" t="s">
        <v>389</v>
      </c>
      <c r="G2294" s="1">
        <v>50</v>
      </c>
      <c r="H2294" s="1">
        <v>44</v>
      </c>
      <c r="I2294" s="3">
        <v>0.12</v>
      </c>
    </row>
    <row r="2295" spans="1:9" x14ac:dyDescent="0.25">
      <c r="A2295" s="1" t="s">
        <v>55</v>
      </c>
      <c r="B2295" s="1" t="s">
        <v>56</v>
      </c>
      <c r="C2295" s="1" t="s">
        <v>29</v>
      </c>
      <c r="D2295" s="2">
        <v>45554</v>
      </c>
      <c r="E2295" s="1" t="s">
        <v>45</v>
      </c>
      <c r="F2295" s="1" t="s">
        <v>234</v>
      </c>
      <c r="G2295" s="1">
        <v>800</v>
      </c>
      <c r="H2295" s="1">
        <v>648</v>
      </c>
      <c r="I2295" s="3">
        <v>0.19</v>
      </c>
    </row>
    <row r="2296" spans="1:9" x14ac:dyDescent="0.25">
      <c r="A2296" s="1" t="s">
        <v>574</v>
      </c>
      <c r="B2296" s="1" t="s">
        <v>15</v>
      </c>
      <c r="C2296" s="1" t="s">
        <v>16</v>
      </c>
      <c r="D2296" s="2">
        <v>45555</v>
      </c>
      <c r="E2296" s="1" t="s">
        <v>80</v>
      </c>
      <c r="F2296" s="1" t="s">
        <v>581</v>
      </c>
      <c r="G2296" s="1">
        <v>70</v>
      </c>
      <c r="H2296" s="1">
        <v>67</v>
      </c>
      <c r="I2296" s="3">
        <v>4.2900000000000001E-2</v>
      </c>
    </row>
    <row r="2297" spans="1:9" x14ac:dyDescent="0.25">
      <c r="A2297" s="1" t="s">
        <v>40</v>
      </c>
      <c r="B2297" s="1" t="s">
        <v>41</v>
      </c>
      <c r="C2297" s="1" t="s">
        <v>20</v>
      </c>
      <c r="D2297" s="2">
        <v>45556</v>
      </c>
      <c r="E2297" s="1" t="s">
        <v>93</v>
      </c>
      <c r="F2297" s="1" t="s">
        <v>357</v>
      </c>
      <c r="G2297" s="1">
        <v>50</v>
      </c>
      <c r="H2297" s="1">
        <v>38</v>
      </c>
      <c r="I2297" s="3">
        <v>0.24</v>
      </c>
    </row>
    <row r="2298" spans="1:9" x14ac:dyDescent="0.25">
      <c r="A2298" s="1" t="s">
        <v>85</v>
      </c>
      <c r="B2298" s="1" t="s">
        <v>64</v>
      </c>
      <c r="C2298" s="1" t="s">
        <v>11</v>
      </c>
      <c r="D2298" s="2">
        <v>45557</v>
      </c>
      <c r="E2298" s="1" t="s">
        <v>49</v>
      </c>
      <c r="F2298" s="1" t="s">
        <v>389</v>
      </c>
      <c r="G2298" s="1">
        <v>1000</v>
      </c>
      <c r="H2298" s="1">
        <v>690</v>
      </c>
      <c r="I2298" s="3">
        <v>0.31</v>
      </c>
    </row>
    <row r="2299" spans="1:9" x14ac:dyDescent="0.25">
      <c r="A2299" s="1" t="s">
        <v>40</v>
      </c>
      <c r="B2299" s="1" t="s">
        <v>41</v>
      </c>
      <c r="C2299" s="1" t="s">
        <v>20</v>
      </c>
      <c r="D2299" s="2">
        <v>45558</v>
      </c>
      <c r="E2299" s="1" t="s">
        <v>34</v>
      </c>
      <c r="F2299" s="1" t="s">
        <v>229</v>
      </c>
      <c r="G2299" s="1">
        <v>30</v>
      </c>
      <c r="H2299" s="1">
        <v>27</v>
      </c>
      <c r="I2299" s="3">
        <v>0.1</v>
      </c>
    </row>
    <row r="2300" spans="1:9" x14ac:dyDescent="0.25">
      <c r="A2300" s="1" t="s">
        <v>125</v>
      </c>
      <c r="B2300" s="1" t="s">
        <v>126</v>
      </c>
      <c r="C2300" s="1" t="s">
        <v>11</v>
      </c>
      <c r="D2300" s="2">
        <v>45559</v>
      </c>
      <c r="E2300" s="1" t="s">
        <v>93</v>
      </c>
      <c r="F2300" s="1" t="s">
        <v>319</v>
      </c>
      <c r="G2300" s="1">
        <v>50</v>
      </c>
      <c r="H2300" s="1">
        <v>38</v>
      </c>
      <c r="I2300" s="3">
        <v>0.24</v>
      </c>
    </row>
    <row r="2301" spans="1:9" x14ac:dyDescent="0.25">
      <c r="A2301" s="1" t="s">
        <v>122</v>
      </c>
      <c r="B2301" s="1" t="s">
        <v>123</v>
      </c>
      <c r="C2301" s="1" t="s">
        <v>11</v>
      </c>
      <c r="D2301" s="2">
        <v>45560</v>
      </c>
      <c r="E2301" s="1" t="s">
        <v>38</v>
      </c>
      <c r="F2301" s="1" t="s">
        <v>255</v>
      </c>
      <c r="G2301" s="1">
        <v>500</v>
      </c>
      <c r="H2301" s="1">
        <v>415</v>
      </c>
      <c r="I2301" s="3">
        <v>0.17</v>
      </c>
    </row>
    <row r="2302" spans="1:9" x14ac:dyDescent="0.25">
      <c r="A2302" s="1" t="s">
        <v>133</v>
      </c>
      <c r="B2302" s="1" t="s">
        <v>134</v>
      </c>
      <c r="C2302" s="1" t="s">
        <v>11</v>
      </c>
      <c r="D2302" s="2">
        <v>45561</v>
      </c>
      <c r="E2302" s="1" t="s">
        <v>30</v>
      </c>
      <c r="F2302" s="1" t="s">
        <v>378</v>
      </c>
      <c r="G2302" s="1">
        <v>50</v>
      </c>
      <c r="H2302" s="1">
        <v>43</v>
      </c>
      <c r="I2302" s="3">
        <v>0.14000000000000001</v>
      </c>
    </row>
    <row r="2303" spans="1:9" x14ac:dyDescent="0.25">
      <c r="A2303" s="1" t="s">
        <v>94</v>
      </c>
      <c r="B2303" s="1" t="s">
        <v>33</v>
      </c>
      <c r="C2303" s="1" t="s">
        <v>29</v>
      </c>
      <c r="D2303" s="2">
        <v>45562</v>
      </c>
      <c r="E2303" s="1" t="s">
        <v>38</v>
      </c>
      <c r="F2303" s="1" t="s">
        <v>401</v>
      </c>
      <c r="G2303" s="1">
        <v>500</v>
      </c>
      <c r="H2303" s="1">
        <v>435</v>
      </c>
      <c r="I2303" s="3">
        <v>0.13</v>
      </c>
    </row>
    <row r="2304" spans="1:9" x14ac:dyDescent="0.25">
      <c r="A2304" s="1" t="s">
        <v>43</v>
      </c>
      <c r="B2304" s="1" t="s">
        <v>44</v>
      </c>
      <c r="C2304" s="1" t="s">
        <v>11</v>
      </c>
      <c r="D2304" s="2">
        <v>45563</v>
      </c>
      <c r="E2304" s="1" t="s">
        <v>25</v>
      </c>
      <c r="F2304" s="1" t="s">
        <v>384</v>
      </c>
      <c r="G2304" s="1">
        <v>150</v>
      </c>
      <c r="H2304" s="1">
        <v>149</v>
      </c>
      <c r="I2304" s="3">
        <v>6.7000000000000002E-3</v>
      </c>
    </row>
    <row r="2305" spans="1:9" x14ac:dyDescent="0.25">
      <c r="A2305" s="1" t="s">
        <v>55</v>
      </c>
      <c r="B2305" s="1" t="s">
        <v>56</v>
      </c>
      <c r="C2305" s="1" t="s">
        <v>29</v>
      </c>
      <c r="D2305" s="2">
        <v>45564</v>
      </c>
      <c r="E2305" s="1" t="s">
        <v>21</v>
      </c>
      <c r="F2305" s="1" t="s">
        <v>208</v>
      </c>
      <c r="G2305" s="1">
        <v>700</v>
      </c>
      <c r="H2305" s="1">
        <v>644</v>
      </c>
      <c r="I2305" s="3">
        <v>0.08</v>
      </c>
    </row>
    <row r="2306" spans="1:9" x14ac:dyDescent="0.25">
      <c r="A2306" s="1" t="s">
        <v>238</v>
      </c>
      <c r="B2306" s="1" t="s">
        <v>239</v>
      </c>
      <c r="C2306" s="1" t="s">
        <v>11</v>
      </c>
      <c r="D2306" s="2">
        <v>45565</v>
      </c>
      <c r="E2306" s="1" t="s">
        <v>80</v>
      </c>
      <c r="F2306" s="1" t="s">
        <v>498</v>
      </c>
      <c r="G2306" s="1">
        <v>70</v>
      </c>
      <c r="H2306" s="1">
        <v>67</v>
      </c>
      <c r="I2306" s="3">
        <v>4.2900000000000001E-2</v>
      </c>
    </row>
    <row r="2307" spans="1:9" x14ac:dyDescent="0.25">
      <c r="A2307" s="1" t="s">
        <v>574</v>
      </c>
      <c r="B2307" s="1" t="s">
        <v>15</v>
      </c>
      <c r="C2307" s="1" t="s">
        <v>16</v>
      </c>
      <c r="D2307" s="2">
        <v>45566</v>
      </c>
      <c r="E2307" s="1" t="s">
        <v>88</v>
      </c>
      <c r="F2307" s="1" t="s">
        <v>617</v>
      </c>
      <c r="G2307" s="1">
        <v>250</v>
      </c>
      <c r="H2307" s="1">
        <v>198</v>
      </c>
      <c r="I2307" s="3">
        <v>0.20799999999999999</v>
      </c>
    </row>
    <row r="2308" spans="1:9" x14ac:dyDescent="0.25">
      <c r="A2308" s="1" t="s">
        <v>47</v>
      </c>
      <c r="B2308" s="1" t="s">
        <v>48</v>
      </c>
      <c r="C2308" s="1" t="s">
        <v>11</v>
      </c>
      <c r="D2308" s="2">
        <v>45567</v>
      </c>
      <c r="E2308" s="1" t="s">
        <v>34</v>
      </c>
      <c r="F2308" s="1" t="s">
        <v>372</v>
      </c>
      <c r="G2308" s="1">
        <v>30</v>
      </c>
      <c r="H2308" s="1">
        <v>30</v>
      </c>
      <c r="I2308" s="3">
        <v>0</v>
      </c>
    </row>
    <row r="2309" spans="1:9" x14ac:dyDescent="0.25">
      <c r="A2309" s="1" t="s">
        <v>578</v>
      </c>
      <c r="B2309" s="1" t="s">
        <v>83</v>
      </c>
      <c r="C2309" s="1" t="s">
        <v>16</v>
      </c>
      <c r="D2309" s="2">
        <v>45568</v>
      </c>
      <c r="E2309" s="1" t="s">
        <v>38</v>
      </c>
      <c r="F2309" s="1" t="s">
        <v>618</v>
      </c>
      <c r="G2309" s="1">
        <v>500</v>
      </c>
      <c r="H2309" s="1">
        <v>360</v>
      </c>
      <c r="I2309" s="3">
        <v>0.28000000000000003</v>
      </c>
    </row>
    <row r="2310" spans="1:9" x14ac:dyDescent="0.25">
      <c r="A2310" s="1" t="s">
        <v>133</v>
      </c>
      <c r="B2310" s="1" t="s">
        <v>134</v>
      </c>
      <c r="C2310" s="1" t="s">
        <v>11</v>
      </c>
      <c r="D2310" s="2">
        <v>45569</v>
      </c>
      <c r="E2310" s="1" t="s">
        <v>93</v>
      </c>
      <c r="F2310" s="1" t="s">
        <v>135</v>
      </c>
      <c r="G2310" s="1">
        <v>50</v>
      </c>
      <c r="H2310" s="1">
        <v>44</v>
      </c>
      <c r="I2310" s="3">
        <v>0.12</v>
      </c>
    </row>
    <row r="2311" spans="1:9" x14ac:dyDescent="0.25">
      <c r="A2311" s="1" t="s">
        <v>70</v>
      </c>
      <c r="B2311" s="1" t="s">
        <v>71</v>
      </c>
      <c r="C2311" s="1" t="s">
        <v>29</v>
      </c>
      <c r="D2311" s="2">
        <v>45570</v>
      </c>
      <c r="E2311" s="1" t="s">
        <v>45</v>
      </c>
      <c r="F2311" s="1" t="s">
        <v>509</v>
      </c>
      <c r="G2311" s="1">
        <v>800</v>
      </c>
      <c r="H2311" s="1">
        <v>744</v>
      </c>
      <c r="I2311" s="3">
        <v>7.0000000000000007E-2</v>
      </c>
    </row>
    <row r="2312" spans="1:9" x14ac:dyDescent="0.25">
      <c r="A2312" s="1" t="s">
        <v>122</v>
      </c>
      <c r="B2312" s="1" t="s">
        <v>123</v>
      </c>
      <c r="C2312" s="1" t="s">
        <v>11</v>
      </c>
      <c r="D2312" s="2">
        <v>45571</v>
      </c>
      <c r="E2312" s="1" t="s">
        <v>49</v>
      </c>
      <c r="F2312" s="1" t="s">
        <v>520</v>
      </c>
      <c r="G2312" s="1">
        <v>1000</v>
      </c>
      <c r="H2312" s="1">
        <v>810</v>
      </c>
      <c r="I2312" s="3">
        <v>0.19</v>
      </c>
    </row>
    <row r="2313" spans="1:9" x14ac:dyDescent="0.25">
      <c r="A2313" s="1" t="s">
        <v>574</v>
      </c>
      <c r="B2313" s="1" t="s">
        <v>15</v>
      </c>
      <c r="C2313" s="1" t="s">
        <v>16</v>
      </c>
      <c r="D2313" s="2">
        <v>45572</v>
      </c>
      <c r="E2313" s="1" t="s">
        <v>34</v>
      </c>
      <c r="F2313" s="1" t="s">
        <v>584</v>
      </c>
      <c r="G2313" s="1">
        <v>30</v>
      </c>
      <c r="H2313" s="1">
        <v>28</v>
      </c>
      <c r="I2313" s="3">
        <v>6.6699999999999995E-2</v>
      </c>
    </row>
    <row r="2314" spans="1:9" x14ac:dyDescent="0.25">
      <c r="A2314" s="1" t="s">
        <v>66</v>
      </c>
      <c r="B2314" s="1" t="s">
        <v>67</v>
      </c>
      <c r="C2314" s="1" t="s">
        <v>11</v>
      </c>
      <c r="D2314" s="2">
        <v>45573</v>
      </c>
      <c r="E2314" s="1" t="s">
        <v>12</v>
      </c>
      <c r="F2314" s="1" t="s">
        <v>222</v>
      </c>
      <c r="G2314" s="1">
        <v>80</v>
      </c>
      <c r="H2314" s="1">
        <v>70</v>
      </c>
      <c r="I2314" s="3">
        <v>0.125</v>
      </c>
    </row>
    <row r="2315" spans="1:9" x14ac:dyDescent="0.25">
      <c r="A2315" s="1" t="s">
        <v>82</v>
      </c>
      <c r="B2315" s="1" t="s">
        <v>83</v>
      </c>
      <c r="C2315" s="1" t="s">
        <v>16</v>
      </c>
      <c r="D2315" s="2">
        <v>45574</v>
      </c>
      <c r="E2315" s="1" t="s">
        <v>57</v>
      </c>
      <c r="F2315" s="1" t="s">
        <v>290</v>
      </c>
      <c r="G2315" s="1">
        <v>500</v>
      </c>
      <c r="H2315" s="1">
        <v>495</v>
      </c>
      <c r="I2315" s="3">
        <v>0.01</v>
      </c>
    </row>
    <row r="2316" spans="1:9" x14ac:dyDescent="0.25">
      <c r="A2316" s="1" t="s">
        <v>180</v>
      </c>
      <c r="B2316" s="1" t="s">
        <v>181</v>
      </c>
      <c r="C2316" s="1" t="s">
        <v>29</v>
      </c>
      <c r="D2316" s="2">
        <v>45575</v>
      </c>
      <c r="E2316" s="1" t="s">
        <v>12</v>
      </c>
      <c r="F2316" s="1" t="s">
        <v>212</v>
      </c>
      <c r="G2316" s="1">
        <v>80</v>
      </c>
      <c r="H2316" s="1">
        <v>73</v>
      </c>
      <c r="I2316" s="3">
        <v>8.7499999999999994E-2</v>
      </c>
    </row>
    <row r="2317" spans="1:9" x14ac:dyDescent="0.25">
      <c r="A2317" s="1" t="s">
        <v>113</v>
      </c>
      <c r="B2317" s="1" t="s">
        <v>83</v>
      </c>
      <c r="C2317" s="1" t="s">
        <v>16</v>
      </c>
      <c r="D2317" s="2">
        <v>45576</v>
      </c>
      <c r="E2317" s="1" t="s">
        <v>21</v>
      </c>
      <c r="F2317" s="1" t="s">
        <v>619</v>
      </c>
      <c r="G2317" s="1">
        <v>700</v>
      </c>
      <c r="H2317" s="1">
        <v>602</v>
      </c>
      <c r="I2317" s="3">
        <v>0.14000000000000001</v>
      </c>
    </row>
    <row r="2318" spans="1:9" x14ac:dyDescent="0.25">
      <c r="A2318" s="1" t="s">
        <v>122</v>
      </c>
      <c r="B2318" s="1" t="s">
        <v>123</v>
      </c>
      <c r="C2318" s="1" t="s">
        <v>11</v>
      </c>
      <c r="D2318" s="2">
        <v>45577</v>
      </c>
      <c r="E2318" s="1" t="s">
        <v>88</v>
      </c>
      <c r="F2318" s="1" t="s">
        <v>183</v>
      </c>
      <c r="G2318" s="1">
        <v>250</v>
      </c>
      <c r="H2318" s="1">
        <v>50</v>
      </c>
      <c r="I2318" s="3">
        <v>0.8</v>
      </c>
    </row>
    <row r="2319" spans="1:9" x14ac:dyDescent="0.25">
      <c r="A2319" s="1" t="s">
        <v>190</v>
      </c>
      <c r="B2319" s="1" t="s">
        <v>83</v>
      </c>
      <c r="C2319" s="1" t="s">
        <v>16</v>
      </c>
      <c r="D2319" s="2">
        <v>45578</v>
      </c>
      <c r="E2319" s="1" t="s">
        <v>21</v>
      </c>
      <c r="F2319" s="1" t="s">
        <v>537</v>
      </c>
      <c r="G2319" s="1">
        <v>700</v>
      </c>
      <c r="H2319" s="1">
        <v>700</v>
      </c>
      <c r="I2319" s="3">
        <v>0</v>
      </c>
    </row>
    <row r="2320" spans="1:9" x14ac:dyDescent="0.25">
      <c r="A2320" s="1" t="s">
        <v>251</v>
      </c>
      <c r="B2320" s="1" t="s">
        <v>252</v>
      </c>
      <c r="C2320" s="1" t="s">
        <v>20</v>
      </c>
      <c r="D2320" s="2">
        <v>45579</v>
      </c>
      <c r="E2320" s="1" t="s">
        <v>12</v>
      </c>
      <c r="F2320" s="1" t="s">
        <v>390</v>
      </c>
      <c r="G2320" s="1">
        <v>80</v>
      </c>
      <c r="H2320" s="1">
        <v>58</v>
      </c>
      <c r="I2320" s="3">
        <v>0.27500000000000002</v>
      </c>
    </row>
    <row r="2321" spans="1:9" x14ac:dyDescent="0.25">
      <c r="A2321" s="1" t="s">
        <v>85</v>
      </c>
      <c r="B2321" s="1" t="s">
        <v>64</v>
      </c>
      <c r="C2321" s="1" t="s">
        <v>11</v>
      </c>
      <c r="D2321" s="2">
        <v>45580</v>
      </c>
      <c r="E2321" s="1" t="s">
        <v>34</v>
      </c>
      <c r="F2321" s="1" t="s">
        <v>320</v>
      </c>
      <c r="G2321" s="1">
        <v>30</v>
      </c>
      <c r="H2321" s="1">
        <v>22</v>
      </c>
      <c r="I2321" s="3">
        <v>0.26669999999999999</v>
      </c>
    </row>
    <row r="2322" spans="1:9" x14ac:dyDescent="0.25">
      <c r="A2322" s="1" t="s">
        <v>96</v>
      </c>
      <c r="B2322" s="1" t="s">
        <v>97</v>
      </c>
      <c r="C2322" s="1" t="s">
        <v>11</v>
      </c>
      <c r="D2322" s="2">
        <v>45581</v>
      </c>
      <c r="E2322" s="1" t="s">
        <v>57</v>
      </c>
      <c r="F2322" s="1" t="s">
        <v>494</v>
      </c>
      <c r="G2322" s="1">
        <v>500</v>
      </c>
      <c r="H2322" s="1">
        <v>495</v>
      </c>
      <c r="I2322" s="3">
        <v>0.01</v>
      </c>
    </row>
    <row r="2323" spans="1:9" x14ac:dyDescent="0.25">
      <c r="A2323" s="1" t="s">
        <v>43</v>
      </c>
      <c r="B2323" s="1" t="s">
        <v>44</v>
      </c>
      <c r="C2323" s="1" t="s">
        <v>11</v>
      </c>
      <c r="D2323" s="2">
        <v>45582</v>
      </c>
      <c r="E2323" s="1" t="s">
        <v>30</v>
      </c>
      <c r="F2323" s="1" t="s">
        <v>241</v>
      </c>
      <c r="G2323" s="1">
        <v>50</v>
      </c>
      <c r="H2323" s="1">
        <v>49</v>
      </c>
      <c r="I2323" s="3">
        <v>0.02</v>
      </c>
    </row>
    <row r="2324" spans="1:9" x14ac:dyDescent="0.25">
      <c r="A2324" s="1" t="s">
        <v>101</v>
      </c>
      <c r="B2324" s="1" t="s">
        <v>71</v>
      </c>
      <c r="C2324" s="1" t="s">
        <v>29</v>
      </c>
      <c r="D2324" s="2">
        <v>45583</v>
      </c>
      <c r="E2324" s="1" t="s">
        <v>88</v>
      </c>
      <c r="F2324" s="1" t="s">
        <v>227</v>
      </c>
      <c r="G2324" s="1">
        <v>250</v>
      </c>
      <c r="H2324" s="1">
        <v>230</v>
      </c>
      <c r="I2324" s="3">
        <v>0.08</v>
      </c>
    </row>
    <row r="2325" spans="1:9" x14ac:dyDescent="0.25">
      <c r="A2325" s="1" t="s">
        <v>96</v>
      </c>
      <c r="B2325" s="1" t="s">
        <v>97</v>
      </c>
      <c r="C2325" s="1" t="s">
        <v>11</v>
      </c>
      <c r="D2325" s="2">
        <v>45584</v>
      </c>
      <c r="E2325" s="1" t="s">
        <v>12</v>
      </c>
      <c r="F2325" s="1" t="s">
        <v>159</v>
      </c>
      <c r="G2325" s="1">
        <v>80</v>
      </c>
      <c r="H2325" s="1">
        <v>73</v>
      </c>
      <c r="I2325" s="3">
        <v>8.7499999999999994E-2</v>
      </c>
    </row>
    <row r="2326" spans="1:9" x14ac:dyDescent="0.25">
      <c r="A2326" s="1" t="s">
        <v>151</v>
      </c>
      <c r="B2326" s="1" t="s">
        <v>33</v>
      </c>
      <c r="C2326" s="1" t="s">
        <v>29</v>
      </c>
      <c r="D2326" s="2">
        <v>45585</v>
      </c>
      <c r="E2326" s="1" t="s">
        <v>38</v>
      </c>
      <c r="F2326" s="1" t="s">
        <v>152</v>
      </c>
      <c r="G2326" s="1">
        <v>500</v>
      </c>
      <c r="H2326" s="1">
        <v>475</v>
      </c>
      <c r="I2326" s="3">
        <v>0.05</v>
      </c>
    </row>
    <row r="2327" spans="1:9" x14ac:dyDescent="0.25">
      <c r="A2327" s="1" t="s">
        <v>115</v>
      </c>
      <c r="B2327" s="1" t="s">
        <v>83</v>
      </c>
      <c r="C2327" s="1" t="s">
        <v>16</v>
      </c>
      <c r="D2327" s="2">
        <v>45586</v>
      </c>
      <c r="E2327" s="1" t="s">
        <v>30</v>
      </c>
      <c r="F2327" s="1" t="s">
        <v>500</v>
      </c>
      <c r="G2327" s="1">
        <v>50</v>
      </c>
      <c r="H2327" s="1">
        <v>50</v>
      </c>
      <c r="I2327" s="3">
        <v>0</v>
      </c>
    </row>
    <row r="2328" spans="1:9" x14ac:dyDescent="0.25">
      <c r="A2328" s="1" t="s">
        <v>130</v>
      </c>
      <c r="B2328" s="1" t="s">
        <v>83</v>
      </c>
      <c r="C2328" s="1" t="s">
        <v>16</v>
      </c>
      <c r="D2328" s="2">
        <v>45587</v>
      </c>
      <c r="E2328" s="1" t="s">
        <v>88</v>
      </c>
      <c r="F2328" s="1" t="s">
        <v>449</v>
      </c>
      <c r="G2328" s="1">
        <v>250</v>
      </c>
      <c r="H2328" s="1">
        <v>238</v>
      </c>
      <c r="I2328" s="3">
        <v>4.8000000000000001E-2</v>
      </c>
    </row>
    <row r="2329" spans="1:9" x14ac:dyDescent="0.25">
      <c r="A2329" s="1" t="s">
        <v>40</v>
      </c>
      <c r="B2329" s="1" t="s">
        <v>41</v>
      </c>
      <c r="C2329" s="1" t="s">
        <v>20</v>
      </c>
      <c r="D2329" s="2">
        <v>45588</v>
      </c>
      <c r="E2329" s="1" t="s">
        <v>12</v>
      </c>
      <c r="F2329" s="1" t="s">
        <v>229</v>
      </c>
      <c r="G2329" s="1">
        <v>80</v>
      </c>
      <c r="H2329" s="1">
        <v>77</v>
      </c>
      <c r="I2329" s="3">
        <v>3.7499999999999999E-2</v>
      </c>
    </row>
    <row r="2330" spans="1:9" x14ac:dyDescent="0.25">
      <c r="A2330" s="1" t="s">
        <v>85</v>
      </c>
      <c r="B2330" s="1" t="s">
        <v>64</v>
      </c>
      <c r="C2330" s="1" t="s">
        <v>11</v>
      </c>
      <c r="D2330" s="2">
        <v>45589</v>
      </c>
      <c r="E2330" s="1" t="s">
        <v>30</v>
      </c>
      <c r="F2330" s="1" t="s">
        <v>546</v>
      </c>
      <c r="G2330" s="1">
        <v>50</v>
      </c>
      <c r="H2330" s="1">
        <v>38</v>
      </c>
      <c r="I2330" s="3">
        <v>0.24</v>
      </c>
    </row>
    <row r="2331" spans="1:9" x14ac:dyDescent="0.25">
      <c r="A2331" s="1" t="s">
        <v>110</v>
      </c>
      <c r="B2331" s="1" t="s">
        <v>111</v>
      </c>
      <c r="C2331" s="1" t="s">
        <v>11</v>
      </c>
      <c r="D2331" s="2">
        <v>45590</v>
      </c>
      <c r="E2331" s="1" t="s">
        <v>49</v>
      </c>
      <c r="F2331" s="1" t="s">
        <v>368</v>
      </c>
      <c r="G2331" s="1">
        <v>1000</v>
      </c>
      <c r="H2331" s="1">
        <v>650</v>
      </c>
      <c r="I2331" s="3">
        <v>0.35</v>
      </c>
    </row>
    <row r="2332" spans="1:9" x14ac:dyDescent="0.25">
      <c r="A2332" s="1" t="s">
        <v>85</v>
      </c>
      <c r="B2332" s="1" t="s">
        <v>64</v>
      </c>
      <c r="C2332" s="1" t="s">
        <v>11</v>
      </c>
      <c r="D2332" s="2">
        <v>45591</v>
      </c>
      <c r="E2332" s="1" t="s">
        <v>12</v>
      </c>
      <c r="F2332" s="1" t="s">
        <v>485</v>
      </c>
      <c r="G2332" s="1">
        <v>80</v>
      </c>
      <c r="H2332" s="1">
        <v>79</v>
      </c>
      <c r="I2332" s="3">
        <v>1.2500000000000001E-2</v>
      </c>
    </row>
    <row r="2333" spans="1:9" x14ac:dyDescent="0.25">
      <c r="A2333" s="1" t="s">
        <v>238</v>
      </c>
      <c r="B2333" s="1" t="s">
        <v>239</v>
      </c>
      <c r="C2333" s="1" t="s">
        <v>11</v>
      </c>
      <c r="D2333" s="2">
        <v>45592</v>
      </c>
      <c r="E2333" s="1" t="s">
        <v>30</v>
      </c>
      <c r="F2333" s="1" t="s">
        <v>577</v>
      </c>
      <c r="G2333" s="1">
        <v>50</v>
      </c>
      <c r="H2333" s="1">
        <v>46</v>
      </c>
      <c r="I2333" s="3">
        <v>0.08</v>
      </c>
    </row>
    <row r="2334" spans="1:9" x14ac:dyDescent="0.25">
      <c r="A2334" s="1" t="s">
        <v>125</v>
      </c>
      <c r="B2334" s="1" t="s">
        <v>126</v>
      </c>
      <c r="C2334" s="1" t="s">
        <v>11</v>
      </c>
      <c r="D2334" s="2">
        <v>45593</v>
      </c>
      <c r="E2334" s="1" t="s">
        <v>21</v>
      </c>
      <c r="F2334" s="1" t="s">
        <v>540</v>
      </c>
      <c r="G2334" s="1">
        <v>700</v>
      </c>
      <c r="H2334" s="1">
        <v>644</v>
      </c>
      <c r="I2334" s="3">
        <v>0.08</v>
      </c>
    </row>
    <row r="2335" spans="1:9" x14ac:dyDescent="0.25">
      <c r="A2335" s="1" t="s">
        <v>23</v>
      </c>
      <c r="B2335" s="1" t="s">
        <v>24</v>
      </c>
      <c r="C2335" s="1" t="s">
        <v>11</v>
      </c>
      <c r="D2335" s="2">
        <v>45594</v>
      </c>
      <c r="E2335" s="1" t="s">
        <v>21</v>
      </c>
      <c r="F2335" s="1" t="s">
        <v>236</v>
      </c>
      <c r="G2335" s="1">
        <v>700</v>
      </c>
      <c r="H2335" s="1">
        <v>686</v>
      </c>
      <c r="I2335" s="3">
        <v>0.02</v>
      </c>
    </row>
    <row r="2336" spans="1:9" x14ac:dyDescent="0.25">
      <c r="A2336" s="1" t="s">
        <v>171</v>
      </c>
      <c r="B2336" s="1" t="s">
        <v>172</v>
      </c>
      <c r="C2336" s="1" t="s">
        <v>11</v>
      </c>
      <c r="D2336" s="2">
        <v>45595</v>
      </c>
      <c r="E2336" s="1" t="s">
        <v>12</v>
      </c>
      <c r="F2336" s="1" t="s">
        <v>379</v>
      </c>
      <c r="G2336" s="1">
        <v>80</v>
      </c>
      <c r="H2336" s="1">
        <v>78</v>
      </c>
      <c r="I2336" s="3">
        <v>2.5000000000000001E-2</v>
      </c>
    </row>
    <row r="2337" spans="1:9" x14ac:dyDescent="0.25">
      <c r="A2337" s="1" t="s">
        <v>32</v>
      </c>
      <c r="B2337" s="1" t="s">
        <v>33</v>
      </c>
      <c r="C2337" s="1" t="s">
        <v>29</v>
      </c>
      <c r="D2337" s="2">
        <v>45596</v>
      </c>
      <c r="E2337" s="1" t="s">
        <v>12</v>
      </c>
      <c r="F2337" s="1" t="s">
        <v>499</v>
      </c>
      <c r="G2337" s="1">
        <v>80</v>
      </c>
      <c r="H2337" s="1">
        <v>78</v>
      </c>
      <c r="I2337" s="3">
        <v>2.5000000000000001E-2</v>
      </c>
    </row>
    <row r="2338" spans="1:9" x14ac:dyDescent="0.25">
      <c r="A2338" s="1" t="s">
        <v>23</v>
      </c>
      <c r="B2338" s="1" t="s">
        <v>24</v>
      </c>
      <c r="C2338" s="1" t="s">
        <v>11</v>
      </c>
      <c r="D2338" s="2">
        <v>45597</v>
      </c>
      <c r="E2338" s="1" t="s">
        <v>45</v>
      </c>
      <c r="F2338" s="1" t="s">
        <v>248</v>
      </c>
      <c r="G2338" s="1">
        <v>800</v>
      </c>
      <c r="H2338" s="1">
        <v>480</v>
      </c>
      <c r="I2338" s="3">
        <v>0.4</v>
      </c>
    </row>
    <row r="2339" spans="1:9" x14ac:dyDescent="0.25">
      <c r="A2339" s="1" t="s">
        <v>66</v>
      </c>
      <c r="B2339" s="1" t="s">
        <v>67</v>
      </c>
      <c r="C2339" s="1" t="s">
        <v>11</v>
      </c>
      <c r="D2339" s="2">
        <v>45598</v>
      </c>
      <c r="E2339" s="1" t="s">
        <v>80</v>
      </c>
      <c r="F2339" s="1" t="s">
        <v>120</v>
      </c>
      <c r="G2339" s="1">
        <v>70</v>
      </c>
      <c r="H2339" s="1">
        <v>64</v>
      </c>
      <c r="I2339" s="3">
        <v>8.5699999999999998E-2</v>
      </c>
    </row>
    <row r="2340" spans="1:9" x14ac:dyDescent="0.25">
      <c r="A2340" s="1" t="s">
        <v>151</v>
      </c>
      <c r="B2340" s="1" t="s">
        <v>33</v>
      </c>
      <c r="C2340" s="1" t="s">
        <v>29</v>
      </c>
      <c r="D2340" s="2">
        <v>45599</v>
      </c>
      <c r="E2340" s="1" t="s">
        <v>12</v>
      </c>
      <c r="F2340" s="1" t="s">
        <v>480</v>
      </c>
      <c r="G2340" s="1">
        <v>80</v>
      </c>
      <c r="H2340" s="1">
        <v>77</v>
      </c>
      <c r="I2340" s="3">
        <v>3.7499999999999999E-2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F80D1-CEDF-4EC1-8B21-F3E2CD657D7F}">
  <dimension ref="A1:O2340"/>
  <sheetViews>
    <sheetView workbookViewId="0">
      <selection activeCell="P13" sqref="P13"/>
    </sheetView>
  </sheetViews>
  <sheetFormatPr defaultRowHeight="15" x14ac:dyDescent="0.25"/>
  <cols>
    <col min="1" max="1" width="10.140625" customWidth="1"/>
    <col min="2" max="2" width="9.28515625" customWidth="1"/>
    <col min="3" max="3" width="16.7109375" bestFit="1" customWidth="1"/>
    <col min="4" max="4" width="20.7109375" bestFit="1" customWidth="1"/>
    <col min="5" max="5" width="20.7109375" customWidth="1"/>
    <col min="6" max="6" width="11.42578125" bestFit="1" customWidth="1"/>
    <col min="7" max="7" width="13.5703125" customWidth="1"/>
    <col min="8" max="8" width="11" customWidth="1"/>
    <col min="9" max="9" width="14.85546875" style="6" customWidth="1"/>
    <col min="10" max="10" width="12.140625" style="6" customWidth="1"/>
    <col min="11" max="11" width="10.85546875" customWidth="1"/>
    <col min="13" max="13" width="11.85546875" style="6" customWidth="1"/>
  </cols>
  <sheetData>
    <row r="1" spans="1:15" x14ac:dyDescent="0.25">
      <c r="A1" t="s">
        <v>1</v>
      </c>
      <c r="B1" t="s">
        <v>2</v>
      </c>
      <c r="C1" t="s">
        <v>4</v>
      </c>
      <c r="D1" t="s">
        <v>5</v>
      </c>
      <c r="E1" t="s">
        <v>624</v>
      </c>
      <c r="F1" t="s">
        <v>3</v>
      </c>
      <c r="G1" t="s">
        <v>7</v>
      </c>
      <c r="H1" t="s">
        <v>6</v>
      </c>
      <c r="I1" t="s">
        <v>8</v>
      </c>
      <c r="J1" t="s">
        <v>625</v>
      </c>
      <c r="K1" t="s">
        <v>626</v>
      </c>
      <c r="L1" t="s">
        <v>627</v>
      </c>
      <c r="M1" t="s">
        <v>629</v>
      </c>
      <c r="O1" t="s">
        <v>622</v>
      </c>
    </row>
    <row r="2" spans="1:15" x14ac:dyDescent="0.25">
      <c r="A2" t="s">
        <v>10</v>
      </c>
      <c r="B2" t="s">
        <v>11</v>
      </c>
      <c r="C2" t="s">
        <v>12</v>
      </c>
      <c r="D2" t="s">
        <v>13</v>
      </c>
      <c r="E2" t="str" cm="1">
        <f t="array" aca="1" ref="E2" ca="1">INDEX($O$1:$O$2,RANDBETWEEN(1,2))</f>
        <v xml:space="preserve">Online </v>
      </c>
      <c r="F2">
        <v>43261</v>
      </c>
      <c r="G2">
        <v>79</v>
      </c>
      <c r="H2">
        <v>80</v>
      </c>
      <c r="I2">
        <v>1.2500000000000001E-2</v>
      </c>
      <c r="J2">
        <f ca="1">RANDBETWEEN(100,300)</f>
        <v>175</v>
      </c>
      <c r="K2">
        <f ca="1">PRODUCT(H2,J2)</f>
        <v>14000</v>
      </c>
      <c r="L2">
        <f t="shared" ref="L2:L65" ca="1" si="0">PRODUCT(G2,J2)</f>
        <v>13825</v>
      </c>
      <c r="M2">
        <f ca="1">K2-L2</f>
        <v>175</v>
      </c>
      <c r="O2" t="s">
        <v>623</v>
      </c>
    </row>
    <row r="3" spans="1:15" x14ac:dyDescent="0.25">
      <c r="A3" t="s">
        <v>15</v>
      </c>
      <c r="B3" t="s">
        <v>16</v>
      </c>
      <c r="C3" t="s">
        <v>12</v>
      </c>
      <c r="D3" t="s">
        <v>17</v>
      </c>
      <c r="E3" t="str" cm="1">
        <f t="array" aca="1" ref="E3" ca="1">INDEX($O$1:$O$2,RANDBETWEEN(1,2))</f>
        <v xml:space="preserve">Online </v>
      </c>
      <c r="F3">
        <v>43262</v>
      </c>
      <c r="G3">
        <v>54</v>
      </c>
      <c r="H3">
        <v>80</v>
      </c>
      <c r="I3">
        <v>0.32500000000000001</v>
      </c>
      <c r="J3">
        <f t="shared" ref="J3:J66" ca="1" si="1">RANDBETWEEN(100,300)</f>
        <v>176</v>
      </c>
      <c r="K3">
        <f t="shared" ref="K3:K66" ca="1" si="2">PRODUCT(H3,J3)</f>
        <v>14080</v>
      </c>
      <c r="L3">
        <f t="shared" ca="1" si="0"/>
        <v>9504</v>
      </c>
      <c r="M3">
        <f t="shared" ref="M3:M66" ca="1" si="3">K3-L3</f>
        <v>4576</v>
      </c>
    </row>
    <row r="4" spans="1:15" x14ac:dyDescent="0.25">
      <c r="A4" t="s">
        <v>19</v>
      </c>
      <c r="B4" t="s">
        <v>20</v>
      </c>
      <c r="C4" t="s">
        <v>21</v>
      </c>
      <c r="D4" t="s">
        <v>22</v>
      </c>
      <c r="E4" t="str" cm="1">
        <f t="array" aca="1" ref="E4" ca="1">INDEX($O$1:$O$2,RANDBETWEEN(1,2))</f>
        <v xml:space="preserve">Offline </v>
      </c>
      <c r="F4">
        <v>43263</v>
      </c>
      <c r="G4">
        <v>686</v>
      </c>
      <c r="H4">
        <v>700</v>
      </c>
      <c r="I4">
        <v>0.02</v>
      </c>
      <c r="J4">
        <f t="shared" ca="1" si="1"/>
        <v>141</v>
      </c>
      <c r="K4">
        <f t="shared" ca="1" si="2"/>
        <v>98700</v>
      </c>
      <c r="L4">
        <f t="shared" ca="1" si="0"/>
        <v>96726</v>
      </c>
      <c r="M4">
        <f t="shared" ca="1" si="3"/>
        <v>1974</v>
      </c>
    </row>
    <row r="5" spans="1:15" x14ac:dyDescent="0.25">
      <c r="A5" t="s">
        <v>24</v>
      </c>
      <c r="B5" t="s">
        <v>11</v>
      </c>
      <c r="C5" t="s">
        <v>25</v>
      </c>
      <c r="D5" t="s">
        <v>26</v>
      </c>
      <c r="E5" t="str" cm="1">
        <f t="array" aca="1" ref="E5" ca="1">INDEX($O$1:$O$2,RANDBETWEEN(1,2))</f>
        <v xml:space="preserve">Offline </v>
      </c>
      <c r="F5">
        <v>43264</v>
      </c>
      <c r="G5">
        <v>137</v>
      </c>
      <c r="H5">
        <v>150</v>
      </c>
      <c r="I5">
        <v>8.6699999999999999E-2</v>
      </c>
      <c r="J5">
        <f t="shared" ca="1" si="1"/>
        <v>100</v>
      </c>
      <c r="K5">
        <f t="shared" ca="1" si="2"/>
        <v>15000</v>
      </c>
      <c r="L5">
        <f t="shared" ca="1" si="0"/>
        <v>13700</v>
      </c>
      <c r="M5">
        <f t="shared" ca="1" si="3"/>
        <v>1300</v>
      </c>
    </row>
    <row r="6" spans="1:15" x14ac:dyDescent="0.25">
      <c r="A6" t="s">
        <v>28</v>
      </c>
      <c r="B6" t="s">
        <v>29</v>
      </c>
      <c r="C6" t="s">
        <v>30</v>
      </c>
      <c r="D6" t="s">
        <v>31</v>
      </c>
      <c r="E6" t="str" cm="1">
        <f t="array" aca="1" ref="E6" ca="1">INDEX($O$1:$O$2,RANDBETWEEN(1,2))</f>
        <v xml:space="preserve">Offline </v>
      </c>
      <c r="F6">
        <v>43265</v>
      </c>
      <c r="G6">
        <v>37</v>
      </c>
      <c r="H6">
        <v>50</v>
      </c>
      <c r="I6">
        <v>0.26</v>
      </c>
      <c r="J6">
        <f t="shared" ca="1" si="1"/>
        <v>152</v>
      </c>
      <c r="K6">
        <f t="shared" ca="1" si="2"/>
        <v>7600</v>
      </c>
      <c r="L6">
        <f t="shared" ca="1" si="0"/>
        <v>5624</v>
      </c>
      <c r="M6">
        <f t="shared" ca="1" si="3"/>
        <v>1976</v>
      </c>
    </row>
    <row r="7" spans="1:15" x14ac:dyDescent="0.25">
      <c r="A7" t="s">
        <v>33</v>
      </c>
      <c r="B7" t="s">
        <v>29</v>
      </c>
      <c r="C7" t="s">
        <v>34</v>
      </c>
      <c r="D7" t="s">
        <v>35</v>
      </c>
      <c r="E7" t="str" cm="1">
        <f t="array" aca="1" ref="E7" ca="1">INDEX($O$1:$O$2,RANDBETWEEN(1,2))</f>
        <v xml:space="preserve">Online </v>
      </c>
      <c r="F7">
        <v>43266</v>
      </c>
      <c r="G7">
        <v>29</v>
      </c>
      <c r="H7">
        <v>30</v>
      </c>
      <c r="I7">
        <v>3.3300000000000003E-2</v>
      </c>
      <c r="J7">
        <f t="shared" ca="1" si="1"/>
        <v>285</v>
      </c>
      <c r="K7">
        <f t="shared" ca="1" si="2"/>
        <v>8550</v>
      </c>
      <c r="L7">
        <f t="shared" ca="1" si="0"/>
        <v>8265</v>
      </c>
      <c r="M7">
        <f t="shared" ca="1" si="3"/>
        <v>285</v>
      </c>
    </row>
    <row r="8" spans="1:15" x14ac:dyDescent="0.25">
      <c r="A8" t="s">
        <v>37</v>
      </c>
      <c r="B8" t="s">
        <v>20</v>
      </c>
      <c r="C8" t="s">
        <v>38</v>
      </c>
      <c r="D8" t="s">
        <v>39</v>
      </c>
      <c r="E8" t="str" cm="1">
        <f t="array" aca="1" ref="E8" ca="1">INDEX($O$1:$O$2,RANDBETWEEN(1,2))</f>
        <v xml:space="preserve">Offline </v>
      </c>
      <c r="F8">
        <v>43267</v>
      </c>
      <c r="G8">
        <v>465</v>
      </c>
      <c r="H8">
        <v>500</v>
      </c>
      <c r="I8">
        <v>7.0000000000000007E-2</v>
      </c>
      <c r="J8">
        <f t="shared" ca="1" si="1"/>
        <v>274</v>
      </c>
      <c r="K8">
        <f t="shared" ca="1" si="2"/>
        <v>137000</v>
      </c>
      <c r="L8">
        <f t="shared" ca="1" si="0"/>
        <v>127410</v>
      </c>
      <c r="M8">
        <f t="shared" ca="1" si="3"/>
        <v>9590</v>
      </c>
    </row>
    <row r="9" spans="1:15" x14ac:dyDescent="0.25">
      <c r="A9" t="s">
        <v>41</v>
      </c>
      <c r="B9" t="s">
        <v>20</v>
      </c>
      <c r="C9" t="s">
        <v>34</v>
      </c>
      <c r="D9" t="s">
        <v>42</v>
      </c>
      <c r="E9" t="str" cm="1">
        <f t="array" aca="1" ref="E9" ca="1">INDEX($O$1:$O$2,RANDBETWEEN(1,2))</f>
        <v xml:space="preserve">Online </v>
      </c>
      <c r="F9">
        <v>43268</v>
      </c>
      <c r="G9">
        <v>28</v>
      </c>
      <c r="H9">
        <v>30</v>
      </c>
      <c r="I9">
        <v>6.6699999999999995E-2</v>
      </c>
      <c r="J9">
        <f t="shared" ca="1" si="1"/>
        <v>282</v>
      </c>
      <c r="K9">
        <f t="shared" ca="1" si="2"/>
        <v>8460</v>
      </c>
      <c r="L9">
        <f t="shared" ca="1" si="0"/>
        <v>7896</v>
      </c>
      <c r="M9">
        <f t="shared" ca="1" si="3"/>
        <v>564</v>
      </c>
    </row>
    <row r="10" spans="1:15" x14ac:dyDescent="0.25">
      <c r="A10" t="s">
        <v>44</v>
      </c>
      <c r="B10" t="s">
        <v>11</v>
      </c>
      <c r="C10" t="s">
        <v>45</v>
      </c>
      <c r="D10" t="s">
        <v>46</v>
      </c>
      <c r="E10" t="str" cm="1">
        <f t="array" aca="1" ref="E10" ca="1">INDEX($O$1:$O$2,RANDBETWEEN(1,2))</f>
        <v xml:space="preserve">Offline </v>
      </c>
      <c r="F10">
        <v>43269</v>
      </c>
      <c r="G10">
        <v>760</v>
      </c>
      <c r="H10">
        <v>800</v>
      </c>
      <c r="I10">
        <v>0.05</v>
      </c>
      <c r="J10">
        <f t="shared" ca="1" si="1"/>
        <v>276</v>
      </c>
      <c r="K10">
        <f t="shared" ca="1" si="2"/>
        <v>220800</v>
      </c>
      <c r="L10">
        <f t="shared" ca="1" si="0"/>
        <v>209760</v>
      </c>
      <c r="M10">
        <f t="shared" ca="1" si="3"/>
        <v>11040</v>
      </c>
    </row>
    <row r="11" spans="1:15" x14ac:dyDescent="0.25">
      <c r="A11" t="s">
        <v>37</v>
      </c>
      <c r="B11" t="s">
        <v>20</v>
      </c>
      <c r="C11" t="s">
        <v>34</v>
      </c>
      <c r="D11" t="s">
        <v>39</v>
      </c>
      <c r="E11" t="str" cm="1">
        <f t="array" aca="1" ref="E11" ca="1">INDEX($O$1:$O$2,RANDBETWEEN(1,2))</f>
        <v xml:space="preserve">Online </v>
      </c>
      <c r="F11">
        <v>43270</v>
      </c>
      <c r="G11">
        <v>28</v>
      </c>
      <c r="H11">
        <v>30</v>
      </c>
      <c r="I11">
        <v>6.6699999999999995E-2</v>
      </c>
      <c r="J11">
        <f t="shared" ca="1" si="1"/>
        <v>158</v>
      </c>
      <c r="K11">
        <f t="shared" ca="1" si="2"/>
        <v>4740</v>
      </c>
      <c r="L11">
        <f t="shared" ca="1" si="0"/>
        <v>4424</v>
      </c>
      <c r="M11">
        <f t="shared" ca="1" si="3"/>
        <v>316</v>
      </c>
    </row>
    <row r="12" spans="1:15" x14ac:dyDescent="0.25">
      <c r="A12" t="s">
        <v>48</v>
      </c>
      <c r="B12" t="s">
        <v>11</v>
      </c>
      <c r="C12" t="s">
        <v>49</v>
      </c>
      <c r="D12" t="s">
        <v>50</v>
      </c>
      <c r="E12" t="str" cm="1">
        <f t="array" aca="1" ref="E12" ca="1">INDEX($O$1:$O$2,RANDBETWEEN(1,2))</f>
        <v xml:space="preserve">Online </v>
      </c>
      <c r="F12">
        <v>43271</v>
      </c>
      <c r="G12">
        <v>500</v>
      </c>
      <c r="H12">
        <v>1000</v>
      </c>
      <c r="I12">
        <v>0.5</v>
      </c>
      <c r="J12">
        <f t="shared" ca="1" si="1"/>
        <v>146</v>
      </c>
      <c r="K12">
        <f t="shared" ca="1" si="2"/>
        <v>146000</v>
      </c>
      <c r="L12">
        <f t="shared" ca="1" si="0"/>
        <v>73000</v>
      </c>
      <c r="M12">
        <f t="shared" ca="1" si="3"/>
        <v>73000</v>
      </c>
    </row>
    <row r="13" spans="1:15" x14ac:dyDescent="0.25">
      <c r="A13" t="s">
        <v>52</v>
      </c>
      <c r="B13" t="s">
        <v>29</v>
      </c>
      <c r="C13" t="s">
        <v>21</v>
      </c>
      <c r="D13" t="s">
        <v>53</v>
      </c>
      <c r="E13" t="str" cm="1">
        <f t="array" aca="1" ref="E13" ca="1">INDEX($O$1:$O$2,RANDBETWEEN(1,2))</f>
        <v xml:space="preserve">Offline </v>
      </c>
      <c r="F13">
        <v>43272</v>
      </c>
      <c r="G13">
        <v>679</v>
      </c>
      <c r="H13">
        <v>700</v>
      </c>
      <c r="I13">
        <v>0.03</v>
      </c>
      <c r="J13">
        <f t="shared" ca="1" si="1"/>
        <v>193</v>
      </c>
      <c r="K13">
        <f t="shared" ca="1" si="2"/>
        <v>135100</v>
      </c>
      <c r="L13">
        <f t="shared" ca="1" si="0"/>
        <v>131047</v>
      </c>
      <c r="M13">
        <f t="shared" ca="1" si="3"/>
        <v>4053</v>
      </c>
    </row>
    <row r="14" spans="1:15" x14ac:dyDescent="0.25">
      <c r="A14" t="s">
        <v>41</v>
      </c>
      <c r="B14" t="s">
        <v>20</v>
      </c>
      <c r="C14" t="s">
        <v>34</v>
      </c>
      <c r="D14" t="s">
        <v>54</v>
      </c>
      <c r="E14" t="str" cm="1">
        <f t="array" aca="1" ref="E14" ca="1">INDEX($O$1:$O$2,RANDBETWEEN(1,2))</f>
        <v xml:space="preserve">Online </v>
      </c>
      <c r="F14">
        <v>43273</v>
      </c>
      <c r="G14">
        <v>28</v>
      </c>
      <c r="H14">
        <v>30</v>
      </c>
      <c r="I14">
        <v>6.6699999999999995E-2</v>
      </c>
      <c r="J14">
        <f t="shared" ca="1" si="1"/>
        <v>291</v>
      </c>
      <c r="K14">
        <f t="shared" ca="1" si="2"/>
        <v>8730</v>
      </c>
      <c r="L14">
        <f t="shared" ca="1" si="0"/>
        <v>8148</v>
      </c>
      <c r="M14">
        <f t="shared" ca="1" si="3"/>
        <v>582</v>
      </c>
    </row>
    <row r="15" spans="1:15" x14ac:dyDescent="0.25">
      <c r="A15" t="s">
        <v>56</v>
      </c>
      <c r="B15" t="s">
        <v>29</v>
      </c>
      <c r="C15" t="s">
        <v>57</v>
      </c>
      <c r="D15" t="s">
        <v>58</v>
      </c>
      <c r="E15" t="str" cm="1">
        <f t="array" aca="1" ref="E15" ca="1">INDEX($O$1:$O$2,RANDBETWEEN(1,2))</f>
        <v xml:space="preserve">Offline </v>
      </c>
      <c r="F15">
        <v>43274</v>
      </c>
      <c r="G15">
        <v>490</v>
      </c>
      <c r="H15">
        <v>500</v>
      </c>
      <c r="I15">
        <v>0.02</v>
      </c>
      <c r="J15">
        <f t="shared" ca="1" si="1"/>
        <v>273</v>
      </c>
      <c r="K15">
        <f t="shared" ca="1" si="2"/>
        <v>136500</v>
      </c>
      <c r="L15">
        <f t="shared" ca="1" si="0"/>
        <v>133770</v>
      </c>
      <c r="M15">
        <f t="shared" ca="1" si="3"/>
        <v>2730</v>
      </c>
    </row>
    <row r="16" spans="1:15" x14ac:dyDescent="0.25">
      <c r="A16" t="s">
        <v>28</v>
      </c>
      <c r="B16" t="s">
        <v>29</v>
      </c>
      <c r="C16" t="s">
        <v>45</v>
      </c>
      <c r="D16" t="s">
        <v>59</v>
      </c>
      <c r="E16" t="str" cm="1">
        <f t="array" aca="1" ref="E16" ca="1">INDEX($O$1:$O$2,RANDBETWEEN(1,2))</f>
        <v xml:space="preserve">Offline </v>
      </c>
      <c r="F16">
        <v>43275</v>
      </c>
      <c r="G16">
        <v>672</v>
      </c>
      <c r="H16">
        <v>800</v>
      </c>
      <c r="I16">
        <v>0.16</v>
      </c>
      <c r="J16">
        <f t="shared" ca="1" si="1"/>
        <v>256</v>
      </c>
      <c r="K16">
        <f t="shared" ca="1" si="2"/>
        <v>204800</v>
      </c>
      <c r="L16">
        <f t="shared" ca="1" si="0"/>
        <v>172032</v>
      </c>
      <c r="M16">
        <f t="shared" ca="1" si="3"/>
        <v>32768</v>
      </c>
    </row>
    <row r="17" spans="1:13" x14ac:dyDescent="0.25">
      <c r="A17" t="s">
        <v>61</v>
      </c>
      <c r="B17" t="s">
        <v>29</v>
      </c>
      <c r="C17" t="s">
        <v>12</v>
      </c>
      <c r="D17" t="s">
        <v>62</v>
      </c>
      <c r="E17" t="str" cm="1">
        <f t="array" aca="1" ref="E17" ca="1">INDEX($O$1:$O$2,RANDBETWEEN(1,2))</f>
        <v xml:space="preserve">Offline </v>
      </c>
      <c r="F17">
        <v>43276</v>
      </c>
      <c r="G17">
        <v>78</v>
      </c>
      <c r="H17">
        <v>80</v>
      </c>
      <c r="I17">
        <v>2.5000000000000001E-2</v>
      </c>
      <c r="J17">
        <f t="shared" ca="1" si="1"/>
        <v>105</v>
      </c>
      <c r="K17">
        <f t="shared" ca="1" si="2"/>
        <v>8400</v>
      </c>
      <c r="L17">
        <f t="shared" ca="1" si="0"/>
        <v>8190</v>
      </c>
      <c r="M17">
        <f t="shared" ca="1" si="3"/>
        <v>210</v>
      </c>
    </row>
    <row r="18" spans="1:13" x14ac:dyDescent="0.25">
      <c r="A18" t="s">
        <v>64</v>
      </c>
      <c r="B18" t="s">
        <v>11</v>
      </c>
      <c r="C18" t="s">
        <v>49</v>
      </c>
      <c r="D18" t="s">
        <v>65</v>
      </c>
      <c r="E18" t="str" cm="1">
        <f t="array" aca="1" ref="E18" ca="1">INDEX($O$1:$O$2,RANDBETWEEN(1,2))</f>
        <v xml:space="preserve">Offline </v>
      </c>
      <c r="F18">
        <v>43277</v>
      </c>
      <c r="G18">
        <v>620</v>
      </c>
      <c r="H18">
        <v>1000</v>
      </c>
      <c r="I18">
        <v>0.38</v>
      </c>
      <c r="J18">
        <f t="shared" ca="1" si="1"/>
        <v>232</v>
      </c>
      <c r="K18">
        <f t="shared" ca="1" si="2"/>
        <v>232000</v>
      </c>
      <c r="L18">
        <f t="shared" ca="1" si="0"/>
        <v>143840</v>
      </c>
      <c r="M18">
        <f t="shared" ca="1" si="3"/>
        <v>88160</v>
      </c>
    </row>
    <row r="19" spans="1:13" x14ac:dyDescent="0.25">
      <c r="A19" t="s">
        <v>67</v>
      </c>
      <c r="B19" t="s">
        <v>11</v>
      </c>
      <c r="C19" t="s">
        <v>57</v>
      </c>
      <c r="D19" t="s">
        <v>68</v>
      </c>
      <c r="E19" t="str" cm="1">
        <f t="array" aca="1" ref="E19" ca="1">INDEX($O$1:$O$2,RANDBETWEEN(1,2))</f>
        <v xml:space="preserve">Offline </v>
      </c>
      <c r="F19">
        <v>43278</v>
      </c>
      <c r="G19">
        <v>500</v>
      </c>
      <c r="H19">
        <v>500</v>
      </c>
      <c r="I19">
        <v>0</v>
      </c>
      <c r="J19">
        <f t="shared" ca="1" si="1"/>
        <v>146</v>
      </c>
      <c r="K19">
        <f t="shared" ca="1" si="2"/>
        <v>73000</v>
      </c>
      <c r="L19">
        <f t="shared" ca="1" si="0"/>
        <v>73000</v>
      </c>
      <c r="M19">
        <f t="shared" ca="1" si="3"/>
        <v>0</v>
      </c>
    </row>
    <row r="20" spans="1:13" x14ac:dyDescent="0.25">
      <c r="A20" t="s">
        <v>15</v>
      </c>
      <c r="B20" t="s">
        <v>16</v>
      </c>
      <c r="C20" t="s">
        <v>25</v>
      </c>
      <c r="D20" t="s">
        <v>69</v>
      </c>
      <c r="E20" t="str" cm="1">
        <f t="array" aca="1" ref="E20" ca="1">INDEX($O$1:$O$2,RANDBETWEEN(1,2))</f>
        <v xml:space="preserve">Online </v>
      </c>
      <c r="F20">
        <v>43279</v>
      </c>
      <c r="G20">
        <v>150</v>
      </c>
      <c r="H20">
        <v>150</v>
      </c>
      <c r="I20">
        <v>0</v>
      </c>
      <c r="J20">
        <f t="shared" ca="1" si="1"/>
        <v>173</v>
      </c>
      <c r="K20">
        <f t="shared" ca="1" si="2"/>
        <v>25950</v>
      </c>
      <c r="L20">
        <f t="shared" ca="1" si="0"/>
        <v>25950</v>
      </c>
      <c r="M20">
        <f t="shared" ca="1" si="3"/>
        <v>0</v>
      </c>
    </row>
    <row r="21" spans="1:13" x14ac:dyDescent="0.25">
      <c r="A21" t="s">
        <v>71</v>
      </c>
      <c r="B21" t="s">
        <v>29</v>
      </c>
      <c r="C21" t="s">
        <v>49</v>
      </c>
      <c r="D21" t="s">
        <v>72</v>
      </c>
      <c r="E21" t="str" cm="1">
        <f t="array" aca="1" ref="E21" ca="1">INDEX($O$1:$O$2,RANDBETWEEN(1,2))</f>
        <v xml:space="preserve">Online </v>
      </c>
      <c r="F21">
        <v>43280</v>
      </c>
      <c r="G21">
        <v>950</v>
      </c>
      <c r="H21">
        <v>1000</v>
      </c>
      <c r="I21">
        <v>0.05</v>
      </c>
      <c r="J21">
        <f t="shared" ca="1" si="1"/>
        <v>242</v>
      </c>
      <c r="K21">
        <f t="shared" ca="1" si="2"/>
        <v>242000</v>
      </c>
      <c r="L21">
        <f t="shared" ca="1" si="0"/>
        <v>229900</v>
      </c>
      <c r="M21">
        <f t="shared" ca="1" si="3"/>
        <v>12100</v>
      </c>
    </row>
    <row r="22" spans="1:13" x14ac:dyDescent="0.25">
      <c r="A22" t="s">
        <v>74</v>
      </c>
      <c r="B22" t="s">
        <v>11</v>
      </c>
      <c r="C22" t="s">
        <v>45</v>
      </c>
      <c r="D22" t="s">
        <v>75</v>
      </c>
      <c r="E22" t="str" cm="1">
        <f t="array" aca="1" ref="E22" ca="1">INDEX($O$1:$O$2,RANDBETWEEN(1,2))</f>
        <v xml:space="preserve">Offline </v>
      </c>
      <c r="F22">
        <v>43281</v>
      </c>
      <c r="G22">
        <v>736</v>
      </c>
      <c r="H22">
        <v>800</v>
      </c>
      <c r="I22">
        <v>0.08</v>
      </c>
      <c r="J22">
        <f t="shared" ca="1" si="1"/>
        <v>269</v>
      </c>
      <c r="K22">
        <f t="shared" ca="1" si="2"/>
        <v>215200</v>
      </c>
      <c r="L22">
        <f t="shared" ca="1" si="0"/>
        <v>197984</v>
      </c>
      <c r="M22">
        <f t="shared" ca="1" si="3"/>
        <v>17216</v>
      </c>
    </row>
    <row r="23" spans="1:13" x14ac:dyDescent="0.25">
      <c r="A23" t="s">
        <v>77</v>
      </c>
      <c r="B23" t="s">
        <v>11</v>
      </c>
      <c r="C23" t="s">
        <v>34</v>
      </c>
      <c r="D23" t="s">
        <v>78</v>
      </c>
      <c r="E23" t="str" cm="1">
        <f t="array" aca="1" ref="E23" ca="1">INDEX($O$1:$O$2,RANDBETWEEN(1,2))</f>
        <v xml:space="preserve">Online </v>
      </c>
      <c r="F23">
        <v>43282</v>
      </c>
      <c r="G23">
        <v>22</v>
      </c>
      <c r="H23">
        <v>30</v>
      </c>
      <c r="I23">
        <v>0.26669999999999999</v>
      </c>
      <c r="J23">
        <f t="shared" ca="1" si="1"/>
        <v>237</v>
      </c>
      <c r="K23">
        <f t="shared" ca="1" si="2"/>
        <v>7110</v>
      </c>
      <c r="L23">
        <f t="shared" ca="1" si="0"/>
        <v>5214</v>
      </c>
      <c r="M23">
        <f t="shared" ca="1" si="3"/>
        <v>1896</v>
      </c>
    </row>
    <row r="24" spans="1:13" x14ac:dyDescent="0.25">
      <c r="A24" t="s">
        <v>56</v>
      </c>
      <c r="B24" t="s">
        <v>29</v>
      </c>
      <c r="C24" t="s">
        <v>80</v>
      </c>
      <c r="D24" t="s">
        <v>81</v>
      </c>
      <c r="E24" t="str" cm="1">
        <f t="array" aca="1" ref="E24" ca="1">INDEX($O$1:$O$2,RANDBETWEEN(1,2))</f>
        <v xml:space="preserve">Online </v>
      </c>
      <c r="F24">
        <v>43283</v>
      </c>
      <c r="G24">
        <v>67</v>
      </c>
      <c r="H24">
        <v>70</v>
      </c>
      <c r="I24">
        <v>4.2900000000000001E-2</v>
      </c>
      <c r="J24">
        <f t="shared" ca="1" si="1"/>
        <v>196</v>
      </c>
      <c r="K24">
        <f t="shared" ca="1" si="2"/>
        <v>13720</v>
      </c>
      <c r="L24">
        <f t="shared" ca="1" si="0"/>
        <v>13132</v>
      </c>
      <c r="M24">
        <f t="shared" ca="1" si="3"/>
        <v>588</v>
      </c>
    </row>
    <row r="25" spans="1:13" x14ac:dyDescent="0.25">
      <c r="A25" t="s">
        <v>83</v>
      </c>
      <c r="B25" t="s">
        <v>16</v>
      </c>
      <c r="C25" t="s">
        <v>34</v>
      </c>
      <c r="D25" t="s">
        <v>84</v>
      </c>
      <c r="E25" t="str" cm="1">
        <f t="array" aca="1" ref="E25" ca="1">INDEX($O$1:$O$2,RANDBETWEEN(1,2))</f>
        <v xml:space="preserve">Offline </v>
      </c>
      <c r="F25">
        <v>43284</v>
      </c>
      <c r="G25">
        <v>27</v>
      </c>
      <c r="H25">
        <v>30</v>
      </c>
      <c r="I25">
        <v>0.1</v>
      </c>
      <c r="J25">
        <f t="shared" ca="1" si="1"/>
        <v>205</v>
      </c>
      <c r="K25">
        <f t="shared" ca="1" si="2"/>
        <v>6150</v>
      </c>
      <c r="L25">
        <f t="shared" ca="1" si="0"/>
        <v>5535</v>
      </c>
      <c r="M25">
        <f t="shared" ca="1" si="3"/>
        <v>615</v>
      </c>
    </row>
    <row r="26" spans="1:13" x14ac:dyDescent="0.25">
      <c r="A26" t="s">
        <v>64</v>
      </c>
      <c r="B26" t="s">
        <v>11</v>
      </c>
      <c r="C26" t="s">
        <v>57</v>
      </c>
      <c r="D26" t="s">
        <v>86</v>
      </c>
      <c r="E26" t="str" cm="1">
        <f t="array" aca="1" ref="E26" ca="1">INDEX($O$1:$O$2,RANDBETWEEN(1,2))</f>
        <v xml:space="preserve">Offline </v>
      </c>
      <c r="F26">
        <v>43285</v>
      </c>
      <c r="G26">
        <v>495</v>
      </c>
      <c r="H26">
        <v>500</v>
      </c>
      <c r="I26">
        <v>0.01</v>
      </c>
      <c r="J26">
        <f t="shared" ca="1" si="1"/>
        <v>277</v>
      </c>
      <c r="K26">
        <f t="shared" ca="1" si="2"/>
        <v>138500</v>
      </c>
      <c r="L26">
        <f t="shared" ca="1" si="0"/>
        <v>137115</v>
      </c>
      <c r="M26">
        <f t="shared" ca="1" si="3"/>
        <v>1385</v>
      </c>
    </row>
    <row r="27" spans="1:13" x14ac:dyDescent="0.25">
      <c r="A27" t="s">
        <v>44</v>
      </c>
      <c r="B27" t="s">
        <v>11</v>
      </c>
      <c r="C27" t="s">
        <v>88</v>
      </c>
      <c r="D27" t="s">
        <v>89</v>
      </c>
      <c r="E27" t="str" cm="1">
        <f t="array" aca="1" ref="E27" ca="1">INDEX($O$1:$O$2,RANDBETWEEN(1,2))</f>
        <v xml:space="preserve">Offline </v>
      </c>
      <c r="F27">
        <v>43286</v>
      </c>
      <c r="G27">
        <v>238</v>
      </c>
      <c r="H27">
        <v>250</v>
      </c>
      <c r="I27">
        <v>4.8000000000000001E-2</v>
      </c>
      <c r="J27">
        <f t="shared" ca="1" si="1"/>
        <v>240</v>
      </c>
      <c r="K27">
        <f t="shared" ca="1" si="2"/>
        <v>60000</v>
      </c>
      <c r="L27">
        <f t="shared" ca="1" si="0"/>
        <v>57120</v>
      </c>
      <c r="M27">
        <f t="shared" ca="1" si="3"/>
        <v>2880</v>
      </c>
    </row>
    <row r="28" spans="1:13" x14ac:dyDescent="0.25">
      <c r="A28" t="s">
        <v>91</v>
      </c>
      <c r="B28" t="s">
        <v>29</v>
      </c>
      <c r="C28" t="s">
        <v>88</v>
      </c>
      <c r="D28" t="s">
        <v>92</v>
      </c>
      <c r="E28" t="str" cm="1">
        <f t="array" aca="1" ref="E28" ca="1">INDEX($O$1:$O$2,RANDBETWEEN(1,2))</f>
        <v xml:space="preserve">Online </v>
      </c>
      <c r="F28">
        <v>43287</v>
      </c>
      <c r="G28">
        <v>240</v>
      </c>
      <c r="H28">
        <v>250</v>
      </c>
      <c r="I28">
        <v>0.04</v>
      </c>
      <c r="J28">
        <f t="shared" ca="1" si="1"/>
        <v>121</v>
      </c>
      <c r="K28">
        <f t="shared" ca="1" si="2"/>
        <v>30250</v>
      </c>
      <c r="L28">
        <f t="shared" ca="1" si="0"/>
        <v>29040</v>
      </c>
      <c r="M28">
        <f t="shared" ca="1" si="3"/>
        <v>1210</v>
      </c>
    </row>
    <row r="29" spans="1:13" x14ac:dyDescent="0.25">
      <c r="A29" t="s">
        <v>15</v>
      </c>
      <c r="B29" t="s">
        <v>16</v>
      </c>
      <c r="C29" t="s">
        <v>93</v>
      </c>
      <c r="D29" t="s">
        <v>17</v>
      </c>
      <c r="E29" t="str" cm="1">
        <f t="array" aca="1" ref="E29" ca="1">INDEX($O$1:$O$2,RANDBETWEEN(1,2))</f>
        <v xml:space="preserve">Online </v>
      </c>
      <c r="F29">
        <v>43288</v>
      </c>
      <c r="G29">
        <v>43</v>
      </c>
      <c r="H29">
        <v>50</v>
      </c>
      <c r="I29">
        <v>0.14000000000000001</v>
      </c>
      <c r="J29">
        <f t="shared" ca="1" si="1"/>
        <v>251</v>
      </c>
      <c r="K29">
        <f t="shared" ca="1" si="2"/>
        <v>12550</v>
      </c>
      <c r="L29">
        <f t="shared" ca="1" si="0"/>
        <v>10793</v>
      </c>
      <c r="M29">
        <f t="shared" ca="1" si="3"/>
        <v>1757</v>
      </c>
    </row>
    <row r="30" spans="1:13" x14ac:dyDescent="0.25">
      <c r="A30" t="s">
        <v>33</v>
      </c>
      <c r="B30" t="s">
        <v>29</v>
      </c>
      <c r="C30" t="s">
        <v>57</v>
      </c>
      <c r="D30" t="s">
        <v>95</v>
      </c>
      <c r="E30" t="str" cm="1">
        <f t="array" aca="1" ref="E30" ca="1">INDEX($O$1:$O$2,RANDBETWEEN(1,2))</f>
        <v xml:space="preserve">Offline </v>
      </c>
      <c r="F30">
        <v>43289</v>
      </c>
      <c r="G30">
        <v>495</v>
      </c>
      <c r="H30">
        <v>500</v>
      </c>
      <c r="I30">
        <v>0.01</v>
      </c>
      <c r="J30">
        <f t="shared" ca="1" si="1"/>
        <v>114</v>
      </c>
      <c r="K30">
        <f t="shared" ca="1" si="2"/>
        <v>57000</v>
      </c>
      <c r="L30">
        <f t="shared" ca="1" si="0"/>
        <v>56430</v>
      </c>
      <c r="M30">
        <f t="shared" ca="1" si="3"/>
        <v>570</v>
      </c>
    </row>
    <row r="31" spans="1:13" x14ac:dyDescent="0.25">
      <c r="A31" t="s">
        <v>97</v>
      </c>
      <c r="B31" t="s">
        <v>11</v>
      </c>
      <c r="C31" t="s">
        <v>80</v>
      </c>
      <c r="D31" t="s">
        <v>98</v>
      </c>
      <c r="E31" t="str" cm="1">
        <f t="array" aca="1" ref="E31" ca="1">INDEX($O$1:$O$2,RANDBETWEEN(1,2))</f>
        <v xml:space="preserve">Offline </v>
      </c>
      <c r="F31">
        <v>43290</v>
      </c>
      <c r="G31">
        <v>64</v>
      </c>
      <c r="H31">
        <v>70</v>
      </c>
      <c r="I31">
        <v>8.5699999999999998E-2</v>
      </c>
      <c r="J31">
        <f t="shared" ca="1" si="1"/>
        <v>183</v>
      </c>
      <c r="K31">
        <f t="shared" ca="1" si="2"/>
        <v>12810</v>
      </c>
      <c r="L31">
        <f t="shared" ca="1" si="0"/>
        <v>11712</v>
      </c>
      <c r="M31">
        <f t="shared" ca="1" si="3"/>
        <v>1098</v>
      </c>
    </row>
    <row r="32" spans="1:13" x14ac:dyDescent="0.25">
      <c r="A32" t="s">
        <v>83</v>
      </c>
      <c r="B32" t="s">
        <v>16</v>
      </c>
      <c r="C32" t="s">
        <v>25</v>
      </c>
      <c r="D32" t="s">
        <v>100</v>
      </c>
      <c r="E32" t="str" cm="1">
        <f t="array" aca="1" ref="E32" ca="1">INDEX($O$1:$O$2,RANDBETWEEN(1,2))</f>
        <v xml:space="preserve">Online </v>
      </c>
      <c r="F32">
        <v>43291</v>
      </c>
      <c r="G32">
        <v>138</v>
      </c>
      <c r="H32">
        <v>150</v>
      </c>
      <c r="I32">
        <v>0.08</v>
      </c>
      <c r="J32">
        <f t="shared" ca="1" si="1"/>
        <v>184</v>
      </c>
      <c r="K32">
        <f t="shared" ca="1" si="2"/>
        <v>27600</v>
      </c>
      <c r="L32">
        <f t="shared" ca="1" si="0"/>
        <v>25392</v>
      </c>
      <c r="M32">
        <f t="shared" ca="1" si="3"/>
        <v>2208</v>
      </c>
    </row>
    <row r="33" spans="1:13" x14ac:dyDescent="0.25">
      <c r="A33" t="s">
        <v>71</v>
      </c>
      <c r="B33" t="s">
        <v>29</v>
      </c>
      <c r="C33" t="s">
        <v>25</v>
      </c>
      <c r="D33" t="s">
        <v>102</v>
      </c>
      <c r="E33" t="str" cm="1">
        <f t="array" aca="1" ref="E33" ca="1">INDEX($O$1:$O$2,RANDBETWEEN(1,2))</f>
        <v xml:space="preserve">Online </v>
      </c>
      <c r="F33">
        <v>43292</v>
      </c>
      <c r="G33">
        <v>117</v>
      </c>
      <c r="H33">
        <v>150</v>
      </c>
      <c r="I33">
        <v>0.22</v>
      </c>
      <c r="J33">
        <f t="shared" ca="1" si="1"/>
        <v>239</v>
      </c>
      <c r="K33">
        <f t="shared" ca="1" si="2"/>
        <v>35850</v>
      </c>
      <c r="L33">
        <f t="shared" ca="1" si="0"/>
        <v>27963</v>
      </c>
      <c r="M33">
        <f t="shared" ca="1" si="3"/>
        <v>7887</v>
      </c>
    </row>
    <row r="34" spans="1:13" x14ac:dyDescent="0.25">
      <c r="A34" t="s">
        <v>10</v>
      </c>
      <c r="B34" t="s">
        <v>11</v>
      </c>
      <c r="C34" t="s">
        <v>49</v>
      </c>
      <c r="D34" t="s">
        <v>103</v>
      </c>
      <c r="E34" t="str" cm="1">
        <f t="array" aca="1" ref="E34" ca="1">INDEX($O$1:$O$2,RANDBETWEEN(1,2))</f>
        <v xml:space="preserve">Online </v>
      </c>
      <c r="F34">
        <v>43293</v>
      </c>
      <c r="G34">
        <v>910</v>
      </c>
      <c r="H34">
        <v>1000</v>
      </c>
      <c r="I34">
        <v>0.09</v>
      </c>
      <c r="J34">
        <f t="shared" ca="1" si="1"/>
        <v>198</v>
      </c>
      <c r="K34">
        <f t="shared" ca="1" si="2"/>
        <v>198000</v>
      </c>
      <c r="L34">
        <f t="shared" ca="1" si="0"/>
        <v>180180</v>
      </c>
      <c r="M34">
        <f t="shared" ca="1" si="3"/>
        <v>17820</v>
      </c>
    </row>
    <row r="35" spans="1:13" x14ac:dyDescent="0.25">
      <c r="A35" t="s">
        <v>77</v>
      </c>
      <c r="B35" t="s">
        <v>11</v>
      </c>
      <c r="C35" t="s">
        <v>45</v>
      </c>
      <c r="D35" t="s">
        <v>78</v>
      </c>
      <c r="E35" t="str" cm="1">
        <f t="array" aca="1" ref="E35" ca="1">INDEX($O$1:$O$2,RANDBETWEEN(1,2))</f>
        <v xml:space="preserve">Offline </v>
      </c>
      <c r="F35">
        <v>43294</v>
      </c>
      <c r="G35">
        <v>584</v>
      </c>
      <c r="H35">
        <v>800</v>
      </c>
      <c r="I35">
        <v>0.27</v>
      </c>
      <c r="J35">
        <f t="shared" ca="1" si="1"/>
        <v>146</v>
      </c>
      <c r="K35">
        <f t="shared" ca="1" si="2"/>
        <v>116800</v>
      </c>
      <c r="L35">
        <f t="shared" ca="1" si="0"/>
        <v>85264</v>
      </c>
      <c r="M35">
        <f t="shared" ca="1" si="3"/>
        <v>31536</v>
      </c>
    </row>
    <row r="36" spans="1:13" x14ac:dyDescent="0.25">
      <c r="A36" t="s">
        <v>52</v>
      </c>
      <c r="B36" t="s">
        <v>29</v>
      </c>
      <c r="C36" t="s">
        <v>12</v>
      </c>
      <c r="D36" t="s">
        <v>104</v>
      </c>
      <c r="E36" t="str" cm="1">
        <f t="array" aca="1" ref="E36" ca="1">INDEX($O$1:$O$2,RANDBETWEEN(1,2))</f>
        <v xml:space="preserve">Offline </v>
      </c>
      <c r="F36">
        <v>43295</v>
      </c>
      <c r="G36">
        <v>77</v>
      </c>
      <c r="H36">
        <v>80</v>
      </c>
      <c r="I36">
        <v>3.7499999999999999E-2</v>
      </c>
      <c r="J36">
        <f t="shared" ca="1" si="1"/>
        <v>299</v>
      </c>
      <c r="K36">
        <f t="shared" ca="1" si="2"/>
        <v>23920</v>
      </c>
      <c r="L36">
        <f t="shared" ca="1" si="0"/>
        <v>23023</v>
      </c>
      <c r="M36">
        <f t="shared" ca="1" si="3"/>
        <v>897</v>
      </c>
    </row>
    <row r="37" spans="1:13" x14ac:dyDescent="0.25">
      <c r="A37" t="s">
        <v>56</v>
      </c>
      <c r="B37" t="s">
        <v>29</v>
      </c>
      <c r="C37" t="s">
        <v>57</v>
      </c>
      <c r="D37" t="s">
        <v>105</v>
      </c>
      <c r="E37" t="str" cm="1">
        <f t="array" aca="1" ref="E37" ca="1">INDEX($O$1:$O$2,RANDBETWEEN(1,2))</f>
        <v xml:space="preserve">Offline </v>
      </c>
      <c r="F37">
        <v>43296</v>
      </c>
      <c r="G37">
        <v>500</v>
      </c>
      <c r="H37">
        <v>500</v>
      </c>
      <c r="I37">
        <v>0</v>
      </c>
      <c r="J37">
        <f t="shared" ca="1" si="1"/>
        <v>250</v>
      </c>
      <c r="K37">
        <f t="shared" ca="1" si="2"/>
        <v>125000</v>
      </c>
      <c r="L37">
        <f t="shared" ca="1" si="0"/>
        <v>125000</v>
      </c>
      <c r="M37">
        <f t="shared" ca="1" si="3"/>
        <v>0</v>
      </c>
    </row>
    <row r="38" spans="1:13" x14ac:dyDescent="0.25">
      <c r="A38" t="s">
        <v>19</v>
      </c>
      <c r="B38" t="s">
        <v>20</v>
      </c>
      <c r="C38" t="s">
        <v>25</v>
      </c>
      <c r="D38" t="s">
        <v>106</v>
      </c>
      <c r="E38" t="str" cm="1">
        <f t="array" aca="1" ref="E38" ca="1">INDEX($O$1:$O$2,RANDBETWEEN(1,2))</f>
        <v xml:space="preserve">Online </v>
      </c>
      <c r="F38">
        <v>43297</v>
      </c>
      <c r="G38">
        <v>146</v>
      </c>
      <c r="H38">
        <v>150</v>
      </c>
      <c r="I38">
        <v>2.6700000000000002E-2</v>
      </c>
      <c r="J38">
        <f t="shared" ca="1" si="1"/>
        <v>200</v>
      </c>
      <c r="K38">
        <f t="shared" ca="1" si="2"/>
        <v>30000</v>
      </c>
      <c r="L38">
        <f t="shared" ca="1" si="0"/>
        <v>29200</v>
      </c>
      <c r="M38">
        <f t="shared" ca="1" si="3"/>
        <v>800</v>
      </c>
    </row>
    <row r="39" spans="1:13" x14ac:dyDescent="0.25">
      <c r="A39" t="s">
        <v>108</v>
      </c>
      <c r="B39" t="s">
        <v>11</v>
      </c>
      <c r="C39" t="s">
        <v>38</v>
      </c>
      <c r="D39" t="s">
        <v>109</v>
      </c>
      <c r="E39" t="str" cm="1">
        <f t="array" aca="1" ref="E39" ca="1">INDEX($O$1:$O$2,RANDBETWEEN(1,2))</f>
        <v xml:space="preserve">Online </v>
      </c>
      <c r="F39">
        <v>43298</v>
      </c>
      <c r="G39">
        <v>460</v>
      </c>
      <c r="H39">
        <v>500</v>
      </c>
      <c r="I39">
        <v>0.08</v>
      </c>
      <c r="J39">
        <f t="shared" ca="1" si="1"/>
        <v>144</v>
      </c>
      <c r="K39">
        <f t="shared" ca="1" si="2"/>
        <v>72000</v>
      </c>
      <c r="L39">
        <f t="shared" ca="1" si="0"/>
        <v>66240</v>
      </c>
      <c r="M39">
        <f t="shared" ca="1" si="3"/>
        <v>5760</v>
      </c>
    </row>
    <row r="40" spans="1:13" x14ac:dyDescent="0.25">
      <c r="A40" t="s">
        <v>111</v>
      </c>
      <c r="B40" t="s">
        <v>11</v>
      </c>
      <c r="C40" t="s">
        <v>93</v>
      </c>
      <c r="D40" t="s">
        <v>112</v>
      </c>
      <c r="E40" t="str" cm="1">
        <f t="array" aca="1" ref="E40" ca="1">INDEX($O$1:$O$2,RANDBETWEEN(1,2))</f>
        <v xml:space="preserve">Offline </v>
      </c>
      <c r="F40">
        <v>43299</v>
      </c>
      <c r="G40">
        <v>43</v>
      </c>
      <c r="H40">
        <v>50</v>
      </c>
      <c r="I40">
        <v>0.14000000000000001</v>
      </c>
      <c r="J40">
        <f t="shared" ca="1" si="1"/>
        <v>281</v>
      </c>
      <c r="K40">
        <f t="shared" ca="1" si="2"/>
        <v>14050</v>
      </c>
      <c r="L40">
        <f t="shared" ca="1" si="0"/>
        <v>12083</v>
      </c>
      <c r="M40">
        <f t="shared" ca="1" si="3"/>
        <v>1967</v>
      </c>
    </row>
    <row r="41" spans="1:13" x14ac:dyDescent="0.25">
      <c r="A41" t="s">
        <v>83</v>
      </c>
      <c r="B41" t="s">
        <v>16</v>
      </c>
      <c r="C41" t="s">
        <v>12</v>
      </c>
      <c r="D41" t="s">
        <v>114</v>
      </c>
      <c r="E41" t="str" cm="1">
        <f t="array" aca="1" ref="E41" ca="1">INDEX($O$1:$O$2,RANDBETWEEN(1,2))</f>
        <v xml:space="preserve">Offline </v>
      </c>
      <c r="F41">
        <v>43300</v>
      </c>
      <c r="G41">
        <v>72</v>
      </c>
      <c r="H41">
        <v>80</v>
      </c>
      <c r="I41">
        <v>0.1</v>
      </c>
      <c r="J41">
        <f t="shared" ca="1" si="1"/>
        <v>210</v>
      </c>
      <c r="K41">
        <f t="shared" ca="1" si="2"/>
        <v>16800</v>
      </c>
      <c r="L41">
        <f t="shared" ca="1" si="0"/>
        <v>15120</v>
      </c>
      <c r="M41">
        <f t="shared" ca="1" si="3"/>
        <v>1680</v>
      </c>
    </row>
    <row r="42" spans="1:13" x14ac:dyDescent="0.25">
      <c r="A42" t="s">
        <v>83</v>
      </c>
      <c r="B42" t="s">
        <v>16</v>
      </c>
      <c r="C42" t="s">
        <v>12</v>
      </c>
      <c r="D42" t="s">
        <v>116</v>
      </c>
      <c r="E42" t="str" cm="1">
        <f t="array" aca="1" ref="E42" ca="1">INDEX($O$1:$O$2,RANDBETWEEN(1,2))</f>
        <v xml:space="preserve">Offline </v>
      </c>
      <c r="F42">
        <v>43301</v>
      </c>
      <c r="G42">
        <v>75</v>
      </c>
      <c r="H42">
        <v>80</v>
      </c>
      <c r="I42">
        <v>6.25E-2</v>
      </c>
      <c r="J42">
        <f t="shared" ca="1" si="1"/>
        <v>215</v>
      </c>
      <c r="K42">
        <f t="shared" ca="1" si="2"/>
        <v>17200</v>
      </c>
      <c r="L42">
        <f t="shared" ca="1" si="0"/>
        <v>16125</v>
      </c>
      <c r="M42">
        <f t="shared" ca="1" si="3"/>
        <v>1075</v>
      </c>
    </row>
    <row r="43" spans="1:13" x14ac:dyDescent="0.25">
      <c r="A43" t="s">
        <v>28</v>
      </c>
      <c r="B43" t="s">
        <v>29</v>
      </c>
      <c r="C43" t="s">
        <v>34</v>
      </c>
      <c r="D43" t="s">
        <v>117</v>
      </c>
      <c r="E43" t="str" cm="1">
        <f t="array" aca="1" ref="E43" ca="1">INDEX($O$1:$O$2,RANDBETWEEN(1,2))</f>
        <v xml:space="preserve">Online </v>
      </c>
      <c r="F43">
        <v>43302</v>
      </c>
      <c r="G43">
        <v>26</v>
      </c>
      <c r="H43">
        <v>30</v>
      </c>
      <c r="I43">
        <v>0.1333</v>
      </c>
      <c r="J43">
        <f t="shared" ca="1" si="1"/>
        <v>135</v>
      </c>
      <c r="K43">
        <f t="shared" ca="1" si="2"/>
        <v>4050</v>
      </c>
      <c r="L43">
        <f t="shared" ca="1" si="0"/>
        <v>3510</v>
      </c>
      <c r="M43">
        <f t="shared" ca="1" si="3"/>
        <v>540</v>
      </c>
    </row>
    <row r="44" spans="1:13" x14ac:dyDescent="0.25">
      <c r="A44" t="s">
        <v>61</v>
      </c>
      <c r="B44" t="s">
        <v>29</v>
      </c>
      <c r="C44" t="s">
        <v>34</v>
      </c>
      <c r="D44" t="s">
        <v>118</v>
      </c>
      <c r="E44" t="str" cm="1">
        <f t="array" aca="1" ref="E44" ca="1">INDEX($O$1:$O$2,RANDBETWEEN(1,2))</f>
        <v xml:space="preserve">Online </v>
      </c>
      <c r="F44">
        <v>43303</v>
      </c>
      <c r="G44">
        <v>26</v>
      </c>
      <c r="H44">
        <v>30</v>
      </c>
      <c r="I44">
        <v>0.1333</v>
      </c>
      <c r="J44">
        <f t="shared" ca="1" si="1"/>
        <v>218</v>
      </c>
      <c r="K44">
        <f t="shared" ca="1" si="2"/>
        <v>6540</v>
      </c>
      <c r="L44">
        <f t="shared" ca="1" si="0"/>
        <v>5668</v>
      </c>
      <c r="M44">
        <f t="shared" ca="1" si="3"/>
        <v>872</v>
      </c>
    </row>
    <row r="45" spans="1:13" x14ac:dyDescent="0.25">
      <c r="A45" t="s">
        <v>33</v>
      </c>
      <c r="B45" t="s">
        <v>29</v>
      </c>
      <c r="C45" t="s">
        <v>45</v>
      </c>
      <c r="D45" t="s">
        <v>119</v>
      </c>
      <c r="E45" t="str" cm="1">
        <f t="array" aca="1" ref="E45" ca="1">INDEX($O$1:$O$2,RANDBETWEEN(1,2))</f>
        <v xml:space="preserve">Online </v>
      </c>
      <c r="F45">
        <v>43304</v>
      </c>
      <c r="G45">
        <v>640</v>
      </c>
      <c r="H45">
        <v>800</v>
      </c>
      <c r="I45">
        <v>0.2</v>
      </c>
      <c r="J45">
        <f t="shared" ca="1" si="1"/>
        <v>183</v>
      </c>
      <c r="K45">
        <f t="shared" ca="1" si="2"/>
        <v>146400</v>
      </c>
      <c r="L45">
        <f t="shared" ca="1" si="0"/>
        <v>117120</v>
      </c>
      <c r="M45">
        <f t="shared" ca="1" si="3"/>
        <v>29280</v>
      </c>
    </row>
    <row r="46" spans="1:13" x14ac:dyDescent="0.25">
      <c r="A46" t="s">
        <v>67</v>
      </c>
      <c r="B46" t="s">
        <v>11</v>
      </c>
      <c r="C46" t="s">
        <v>45</v>
      </c>
      <c r="D46" t="s">
        <v>120</v>
      </c>
      <c r="E46" t="str" cm="1">
        <f t="array" aca="1" ref="E46" ca="1">INDEX($O$1:$O$2,RANDBETWEEN(1,2))</f>
        <v xml:space="preserve">Offline </v>
      </c>
      <c r="F46">
        <v>43305</v>
      </c>
      <c r="G46">
        <v>520</v>
      </c>
      <c r="H46">
        <v>800</v>
      </c>
      <c r="I46">
        <v>0.35</v>
      </c>
      <c r="J46">
        <f t="shared" ca="1" si="1"/>
        <v>126</v>
      </c>
      <c r="K46">
        <f t="shared" ca="1" si="2"/>
        <v>100800</v>
      </c>
      <c r="L46">
        <f t="shared" ca="1" si="0"/>
        <v>65520</v>
      </c>
      <c r="M46">
        <f t="shared" ca="1" si="3"/>
        <v>35280</v>
      </c>
    </row>
    <row r="47" spans="1:13" x14ac:dyDescent="0.25">
      <c r="A47" t="s">
        <v>44</v>
      </c>
      <c r="B47" t="s">
        <v>11</v>
      </c>
      <c r="C47" t="s">
        <v>88</v>
      </c>
      <c r="D47" t="s">
        <v>121</v>
      </c>
      <c r="E47" t="str" cm="1">
        <f t="array" aca="1" ref="E47" ca="1">INDEX($O$1:$O$2,RANDBETWEEN(1,2))</f>
        <v xml:space="preserve">Online </v>
      </c>
      <c r="F47">
        <v>43306</v>
      </c>
      <c r="G47">
        <v>220</v>
      </c>
      <c r="H47">
        <v>250</v>
      </c>
      <c r="I47">
        <v>0.12</v>
      </c>
      <c r="J47">
        <f t="shared" ca="1" si="1"/>
        <v>128</v>
      </c>
      <c r="K47">
        <f t="shared" ca="1" si="2"/>
        <v>32000</v>
      </c>
      <c r="L47">
        <f t="shared" ca="1" si="0"/>
        <v>28160</v>
      </c>
      <c r="M47">
        <f t="shared" ca="1" si="3"/>
        <v>3840</v>
      </c>
    </row>
    <row r="48" spans="1:13" x14ac:dyDescent="0.25">
      <c r="A48" t="s">
        <v>123</v>
      </c>
      <c r="B48" t="s">
        <v>11</v>
      </c>
      <c r="C48" t="s">
        <v>21</v>
      </c>
      <c r="D48" t="s">
        <v>124</v>
      </c>
      <c r="E48" t="str" cm="1">
        <f t="array" aca="1" ref="E48" ca="1">INDEX($O$1:$O$2,RANDBETWEEN(1,2))</f>
        <v xml:space="preserve">Online </v>
      </c>
      <c r="F48">
        <v>43307</v>
      </c>
      <c r="G48">
        <v>434</v>
      </c>
      <c r="H48">
        <v>700</v>
      </c>
      <c r="I48">
        <v>0.38</v>
      </c>
      <c r="J48">
        <f t="shared" ca="1" si="1"/>
        <v>246</v>
      </c>
      <c r="K48">
        <f t="shared" ca="1" si="2"/>
        <v>172200</v>
      </c>
      <c r="L48">
        <f t="shared" ca="1" si="0"/>
        <v>106764</v>
      </c>
      <c r="M48">
        <f t="shared" ca="1" si="3"/>
        <v>65436</v>
      </c>
    </row>
    <row r="49" spans="1:13" x14ac:dyDescent="0.25">
      <c r="A49" t="s">
        <v>126</v>
      </c>
      <c r="B49" t="s">
        <v>11</v>
      </c>
      <c r="C49" t="s">
        <v>12</v>
      </c>
      <c r="D49" t="s">
        <v>127</v>
      </c>
      <c r="E49" t="str" cm="1">
        <f t="array" aca="1" ref="E49" ca="1">INDEX($O$1:$O$2,RANDBETWEEN(1,2))</f>
        <v xml:space="preserve">Online </v>
      </c>
      <c r="F49">
        <v>43308</v>
      </c>
      <c r="G49">
        <v>50</v>
      </c>
      <c r="H49">
        <v>80</v>
      </c>
      <c r="I49">
        <v>0.375</v>
      </c>
      <c r="J49">
        <f t="shared" ca="1" si="1"/>
        <v>150</v>
      </c>
      <c r="K49">
        <f t="shared" ca="1" si="2"/>
        <v>12000</v>
      </c>
      <c r="L49">
        <f t="shared" ca="1" si="0"/>
        <v>7500</v>
      </c>
      <c r="M49">
        <f t="shared" ca="1" si="3"/>
        <v>4500</v>
      </c>
    </row>
    <row r="50" spans="1:13" x14ac:dyDescent="0.25">
      <c r="A50" t="s">
        <v>15</v>
      </c>
      <c r="B50" t="s">
        <v>16</v>
      </c>
      <c r="C50" t="s">
        <v>88</v>
      </c>
      <c r="D50" t="s">
        <v>128</v>
      </c>
      <c r="E50" t="str" cm="1">
        <f t="array" aca="1" ref="E50" ca="1">INDEX($O$1:$O$2,RANDBETWEEN(1,2))</f>
        <v xml:space="preserve">Offline </v>
      </c>
      <c r="F50">
        <v>43309</v>
      </c>
      <c r="G50">
        <v>238</v>
      </c>
      <c r="H50">
        <v>250</v>
      </c>
      <c r="I50">
        <v>4.8000000000000001E-2</v>
      </c>
      <c r="J50">
        <f t="shared" ca="1" si="1"/>
        <v>239</v>
      </c>
      <c r="K50">
        <f t="shared" ca="1" si="2"/>
        <v>59750</v>
      </c>
      <c r="L50">
        <f t="shared" ca="1" si="0"/>
        <v>56882</v>
      </c>
      <c r="M50">
        <f t="shared" ca="1" si="3"/>
        <v>2868</v>
      </c>
    </row>
    <row r="51" spans="1:13" x14ac:dyDescent="0.25">
      <c r="A51" t="s">
        <v>74</v>
      </c>
      <c r="B51" t="s">
        <v>11</v>
      </c>
      <c r="C51" t="s">
        <v>25</v>
      </c>
      <c r="D51" t="s">
        <v>129</v>
      </c>
      <c r="E51" t="str" cm="1">
        <f t="array" aca="1" ref="E51" ca="1">INDEX($O$1:$O$2,RANDBETWEEN(1,2))</f>
        <v xml:space="preserve">Online </v>
      </c>
      <c r="F51">
        <v>43310</v>
      </c>
      <c r="G51">
        <v>140</v>
      </c>
      <c r="H51">
        <v>150</v>
      </c>
      <c r="I51">
        <v>6.6699999999999995E-2</v>
      </c>
      <c r="J51">
        <f t="shared" ca="1" si="1"/>
        <v>200</v>
      </c>
      <c r="K51">
        <f t="shared" ca="1" si="2"/>
        <v>30000</v>
      </c>
      <c r="L51">
        <f t="shared" ca="1" si="0"/>
        <v>28000</v>
      </c>
      <c r="M51">
        <f t="shared" ca="1" si="3"/>
        <v>2000</v>
      </c>
    </row>
    <row r="52" spans="1:13" x14ac:dyDescent="0.25">
      <c r="A52" t="s">
        <v>83</v>
      </c>
      <c r="B52" t="s">
        <v>16</v>
      </c>
      <c r="C52" t="s">
        <v>49</v>
      </c>
      <c r="D52" t="s">
        <v>131</v>
      </c>
      <c r="E52" t="str" cm="1">
        <f t="array" aca="1" ref="E52" ca="1">INDEX($O$1:$O$2,RANDBETWEEN(1,2))</f>
        <v xml:space="preserve">Online </v>
      </c>
      <c r="F52">
        <v>43311</v>
      </c>
      <c r="G52">
        <v>740</v>
      </c>
      <c r="H52">
        <v>1000</v>
      </c>
      <c r="I52">
        <v>0.26</v>
      </c>
      <c r="J52">
        <f t="shared" ca="1" si="1"/>
        <v>298</v>
      </c>
      <c r="K52">
        <f t="shared" ca="1" si="2"/>
        <v>298000</v>
      </c>
      <c r="L52">
        <f t="shared" ca="1" si="0"/>
        <v>220520</v>
      </c>
      <c r="M52">
        <f t="shared" ca="1" si="3"/>
        <v>77480</v>
      </c>
    </row>
    <row r="53" spans="1:13" x14ac:dyDescent="0.25">
      <c r="A53" t="s">
        <v>111</v>
      </c>
      <c r="B53" t="s">
        <v>11</v>
      </c>
      <c r="C53" t="s">
        <v>34</v>
      </c>
      <c r="D53" t="s">
        <v>132</v>
      </c>
      <c r="E53" t="str" cm="1">
        <f t="array" aca="1" ref="E53" ca="1">INDEX($O$1:$O$2,RANDBETWEEN(1,2))</f>
        <v xml:space="preserve">Offline </v>
      </c>
      <c r="F53">
        <v>43312</v>
      </c>
      <c r="G53">
        <v>25</v>
      </c>
      <c r="H53">
        <v>30</v>
      </c>
      <c r="I53">
        <v>0.16669999999999999</v>
      </c>
      <c r="J53">
        <f t="shared" ca="1" si="1"/>
        <v>136</v>
      </c>
      <c r="K53">
        <f t="shared" ca="1" si="2"/>
        <v>4080</v>
      </c>
      <c r="L53">
        <f t="shared" ca="1" si="0"/>
        <v>3400</v>
      </c>
      <c r="M53">
        <f t="shared" ca="1" si="3"/>
        <v>680</v>
      </c>
    </row>
    <row r="54" spans="1:13" x14ac:dyDescent="0.25">
      <c r="A54" t="s">
        <v>134</v>
      </c>
      <c r="B54" t="s">
        <v>11</v>
      </c>
      <c r="C54" t="s">
        <v>21</v>
      </c>
      <c r="D54" t="s">
        <v>135</v>
      </c>
      <c r="E54" t="str" cm="1">
        <f t="array" aca="1" ref="E54" ca="1">INDEX($O$1:$O$2,RANDBETWEEN(1,2))</f>
        <v xml:space="preserve">Offline </v>
      </c>
      <c r="F54">
        <v>43313</v>
      </c>
      <c r="G54">
        <v>665</v>
      </c>
      <c r="H54">
        <v>700</v>
      </c>
      <c r="I54">
        <v>0.05</v>
      </c>
      <c r="J54">
        <f t="shared" ca="1" si="1"/>
        <v>259</v>
      </c>
      <c r="K54">
        <f t="shared" ca="1" si="2"/>
        <v>181300</v>
      </c>
      <c r="L54">
        <f t="shared" ca="1" si="0"/>
        <v>172235</v>
      </c>
      <c r="M54">
        <f t="shared" ca="1" si="3"/>
        <v>9065</v>
      </c>
    </row>
    <row r="55" spans="1:13" x14ac:dyDescent="0.25">
      <c r="A55" t="s">
        <v>56</v>
      </c>
      <c r="B55" t="s">
        <v>29</v>
      </c>
      <c r="C55" t="s">
        <v>38</v>
      </c>
      <c r="D55" t="s">
        <v>136</v>
      </c>
      <c r="E55" t="str" cm="1">
        <f t="array" aca="1" ref="E55" ca="1">INDEX($O$1:$O$2,RANDBETWEEN(1,2))</f>
        <v xml:space="preserve">Offline </v>
      </c>
      <c r="F55">
        <v>43314</v>
      </c>
      <c r="G55">
        <v>425</v>
      </c>
      <c r="H55">
        <v>500</v>
      </c>
      <c r="I55">
        <v>0.15</v>
      </c>
      <c r="J55">
        <f t="shared" ca="1" si="1"/>
        <v>155</v>
      </c>
      <c r="K55">
        <f t="shared" ca="1" si="2"/>
        <v>77500</v>
      </c>
      <c r="L55">
        <f t="shared" ca="1" si="0"/>
        <v>65875</v>
      </c>
      <c r="M55">
        <f t="shared" ca="1" si="3"/>
        <v>11625</v>
      </c>
    </row>
    <row r="56" spans="1:13" x14ac:dyDescent="0.25">
      <c r="A56" t="s">
        <v>10</v>
      </c>
      <c r="B56" t="s">
        <v>11</v>
      </c>
      <c r="C56" t="s">
        <v>12</v>
      </c>
      <c r="D56" t="s">
        <v>137</v>
      </c>
      <c r="E56" t="str" cm="1">
        <f t="array" aca="1" ref="E56" ca="1">INDEX($O$1:$O$2,RANDBETWEEN(1,2))</f>
        <v xml:space="preserve">Offline </v>
      </c>
      <c r="F56">
        <v>43315</v>
      </c>
      <c r="G56">
        <v>78</v>
      </c>
      <c r="H56">
        <v>80</v>
      </c>
      <c r="I56">
        <v>2.5000000000000001E-2</v>
      </c>
      <c r="J56">
        <f t="shared" ca="1" si="1"/>
        <v>225</v>
      </c>
      <c r="K56">
        <f t="shared" ca="1" si="2"/>
        <v>18000</v>
      </c>
      <c r="L56">
        <f t="shared" ca="1" si="0"/>
        <v>17550</v>
      </c>
      <c r="M56">
        <f t="shared" ca="1" si="3"/>
        <v>450</v>
      </c>
    </row>
    <row r="57" spans="1:13" x14ac:dyDescent="0.25">
      <c r="A57" t="s">
        <v>64</v>
      </c>
      <c r="B57" t="s">
        <v>11</v>
      </c>
      <c r="C57" t="s">
        <v>93</v>
      </c>
      <c r="D57" t="s">
        <v>138</v>
      </c>
      <c r="E57" t="str" cm="1">
        <f t="array" aca="1" ref="E57" ca="1">INDEX($O$1:$O$2,RANDBETWEEN(1,2))</f>
        <v xml:space="preserve">Online </v>
      </c>
      <c r="F57">
        <v>43316</v>
      </c>
      <c r="G57">
        <v>39</v>
      </c>
      <c r="H57">
        <v>50</v>
      </c>
      <c r="I57">
        <v>0.22</v>
      </c>
      <c r="J57">
        <f t="shared" ca="1" si="1"/>
        <v>186</v>
      </c>
      <c r="K57">
        <f t="shared" ca="1" si="2"/>
        <v>9300</v>
      </c>
      <c r="L57">
        <f t="shared" ca="1" si="0"/>
        <v>7254</v>
      </c>
      <c r="M57">
        <f t="shared" ca="1" si="3"/>
        <v>2046</v>
      </c>
    </row>
    <row r="58" spans="1:13" x14ac:dyDescent="0.25">
      <c r="A58" t="s">
        <v>28</v>
      </c>
      <c r="B58" t="s">
        <v>29</v>
      </c>
      <c r="C58" t="s">
        <v>34</v>
      </c>
      <c r="D58" t="s">
        <v>139</v>
      </c>
      <c r="E58" t="str" cm="1">
        <f t="array" aca="1" ref="E58" ca="1">INDEX($O$1:$O$2,RANDBETWEEN(1,2))</f>
        <v xml:space="preserve">Offline </v>
      </c>
      <c r="F58">
        <v>43317</v>
      </c>
      <c r="G58">
        <v>27</v>
      </c>
      <c r="H58">
        <v>30</v>
      </c>
      <c r="I58">
        <v>0.1</v>
      </c>
      <c r="J58">
        <f t="shared" ca="1" si="1"/>
        <v>124</v>
      </c>
      <c r="K58">
        <f t="shared" ca="1" si="2"/>
        <v>3720</v>
      </c>
      <c r="L58">
        <f t="shared" ca="1" si="0"/>
        <v>3348</v>
      </c>
      <c r="M58">
        <f t="shared" ca="1" si="3"/>
        <v>372</v>
      </c>
    </row>
    <row r="59" spans="1:13" x14ac:dyDescent="0.25">
      <c r="A59" t="s">
        <v>71</v>
      </c>
      <c r="B59" t="s">
        <v>29</v>
      </c>
      <c r="C59" t="s">
        <v>80</v>
      </c>
      <c r="D59" t="s">
        <v>140</v>
      </c>
      <c r="E59" t="str" cm="1">
        <f t="array" aca="1" ref="E59" ca="1">INDEX($O$1:$O$2,RANDBETWEEN(1,2))</f>
        <v xml:space="preserve">Online </v>
      </c>
      <c r="F59">
        <v>43318</v>
      </c>
      <c r="G59">
        <v>64</v>
      </c>
      <c r="H59">
        <v>70</v>
      </c>
      <c r="I59">
        <v>8.5699999999999998E-2</v>
      </c>
      <c r="J59">
        <f t="shared" ca="1" si="1"/>
        <v>277</v>
      </c>
      <c r="K59">
        <f t="shared" ca="1" si="2"/>
        <v>19390</v>
      </c>
      <c r="L59">
        <f t="shared" ca="1" si="0"/>
        <v>17728</v>
      </c>
      <c r="M59">
        <f t="shared" ca="1" si="3"/>
        <v>1662</v>
      </c>
    </row>
    <row r="60" spans="1:13" x14ac:dyDescent="0.25">
      <c r="A60" t="s">
        <v>37</v>
      </c>
      <c r="B60" t="s">
        <v>20</v>
      </c>
      <c r="C60" t="s">
        <v>30</v>
      </c>
      <c r="D60" t="s">
        <v>141</v>
      </c>
      <c r="E60" t="str" cm="1">
        <f t="array" aca="1" ref="E60" ca="1">INDEX($O$1:$O$2,RANDBETWEEN(1,2))</f>
        <v xml:space="preserve">Online </v>
      </c>
      <c r="F60">
        <v>43319</v>
      </c>
      <c r="G60">
        <v>36</v>
      </c>
      <c r="H60">
        <v>50</v>
      </c>
      <c r="I60">
        <v>0.28000000000000003</v>
      </c>
      <c r="J60">
        <f t="shared" ca="1" si="1"/>
        <v>224</v>
      </c>
      <c r="K60">
        <f t="shared" ca="1" si="2"/>
        <v>11200</v>
      </c>
      <c r="L60">
        <f t="shared" ca="1" si="0"/>
        <v>8064</v>
      </c>
      <c r="M60">
        <f t="shared" ca="1" si="3"/>
        <v>3136</v>
      </c>
    </row>
    <row r="61" spans="1:13" x14ac:dyDescent="0.25">
      <c r="A61" t="s">
        <v>83</v>
      </c>
      <c r="B61" t="s">
        <v>16</v>
      </c>
      <c r="C61" t="s">
        <v>93</v>
      </c>
      <c r="D61" t="s">
        <v>142</v>
      </c>
      <c r="E61" t="str" cm="1">
        <f t="array" aca="1" ref="E61" ca="1">INDEX($O$1:$O$2,RANDBETWEEN(1,2))</f>
        <v xml:space="preserve">Online </v>
      </c>
      <c r="F61">
        <v>43320</v>
      </c>
      <c r="G61">
        <v>43</v>
      </c>
      <c r="H61">
        <v>50</v>
      </c>
      <c r="I61">
        <v>0.14000000000000001</v>
      </c>
      <c r="J61">
        <f t="shared" ca="1" si="1"/>
        <v>112</v>
      </c>
      <c r="K61">
        <f t="shared" ca="1" si="2"/>
        <v>5600</v>
      </c>
      <c r="L61">
        <f t="shared" ca="1" si="0"/>
        <v>4816</v>
      </c>
      <c r="M61">
        <f t="shared" ca="1" si="3"/>
        <v>784</v>
      </c>
    </row>
    <row r="62" spans="1:13" x14ac:dyDescent="0.25">
      <c r="A62" t="s">
        <v>144</v>
      </c>
      <c r="B62" t="s">
        <v>20</v>
      </c>
      <c r="C62" t="s">
        <v>21</v>
      </c>
      <c r="D62" t="s">
        <v>145</v>
      </c>
      <c r="E62" t="str" cm="1">
        <f t="array" aca="1" ref="E62" ca="1">INDEX($O$1:$O$2,RANDBETWEEN(1,2))</f>
        <v xml:space="preserve">Offline </v>
      </c>
      <c r="F62">
        <v>43321</v>
      </c>
      <c r="G62">
        <v>693</v>
      </c>
      <c r="H62">
        <v>700</v>
      </c>
      <c r="I62">
        <v>0.01</v>
      </c>
      <c r="J62">
        <f t="shared" ca="1" si="1"/>
        <v>108</v>
      </c>
      <c r="K62">
        <f t="shared" ca="1" si="2"/>
        <v>75600</v>
      </c>
      <c r="L62">
        <f t="shared" ca="1" si="0"/>
        <v>74844</v>
      </c>
      <c r="M62">
        <f t="shared" ca="1" si="3"/>
        <v>756</v>
      </c>
    </row>
    <row r="63" spans="1:13" x14ac:dyDescent="0.25">
      <c r="A63" t="s">
        <v>123</v>
      </c>
      <c r="B63" t="s">
        <v>11</v>
      </c>
      <c r="C63" t="s">
        <v>49</v>
      </c>
      <c r="D63" t="s">
        <v>124</v>
      </c>
      <c r="E63" t="str" cm="1">
        <f t="array" aca="1" ref="E63" ca="1">INDEX($O$1:$O$2,RANDBETWEEN(1,2))</f>
        <v xml:space="preserve">Offline </v>
      </c>
      <c r="F63">
        <v>43322</v>
      </c>
      <c r="G63">
        <v>810</v>
      </c>
      <c r="H63">
        <v>1000</v>
      </c>
      <c r="I63">
        <v>0.19</v>
      </c>
      <c r="J63">
        <f t="shared" ca="1" si="1"/>
        <v>283</v>
      </c>
      <c r="K63">
        <f t="shared" ca="1" si="2"/>
        <v>283000</v>
      </c>
      <c r="L63">
        <f t="shared" ca="1" si="0"/>
        <v>229230</v>
      </c>
      <c r="M63">
        <f t="shared" ca="1" si="3"/>
        <v>53770</v>
      </c>
    </row>
    <row r="64" spans="1:13" x14ac:dyDescent="0.25">
      <c r="A64" t="s">
        <v>97</v>
      </c>
      <c r="B64" t="s">
        <v>11</v>
      </c>
      <c r="C64" t="s">
        <v>34</v>
      </c>
      <c r="D64" t="s">
        <v>146</v>
      </c>
      <c r="E64" t="str" cm="1">
        <f t="array" aca="1" ref="E64" ca="1">INDEX($O$1:$O$2,RANDBETWEEN(1,2))</f>
        <v xml:space="preserve">Online </v>
      </c>
      <c r="F64">
        <v>43323</v>
      </c>
      <c r="G64">
        <v>24</v>
      </c>
      <c r="H64">
        <v>30</v>
      </c>
      <c r="I64">
        <v>0.2</v>
      </c>
      <c r="J64">
        <f t="shared" ca="1" si="1"/>
        <v>139</v>
      </c>
      <c r="K64">
        <f t="shared" ca="1" si="2"/>
        <v>4170</v>
      </c>
      <c r="L64">
        <f t="shared" ca="1" si="0"/>
        <v>3336</v>
      </c>
      <c r="M64">
        <f t="shared" ca="1" si="3"/>
        <v>834</v>
      </c>
    </row>
    <row r="65" spans="1:13" x14ac:dyDescent="0.25">
      <c r="A65" t="s">
        <v>83</v>
      </c>
      <c r="B65" t="s">
        <v>16</v>
      </c>
      <c r="C65" t="s">
        <v>45</v>
      </c>
      <c r="D65" t="s">
        <v>147</v>
      </c>
      <c r="E65" t="str" cm="1">
        <f t="array" aca="1" ref="E65" ca="1">INDEX($O$1:$O$2,RANDBETWEEN(1,2))</f>
        <v xml:space="preserve">Online </v>
      </c>
      <c r="F65">
        <v>43324</v>
      </c>
      <c r="G65">
        <v>648</v>
      </c>
      <c r="H65">
        <v>800</v>
      </c>
      <c r="I65">
        <v>0.19</v>
      </c>
      <c r="J65">
        <f t="shared" ca="1" si="1"/>
        <v>146</v>
      </c>
      <c r="K65">
        <f t="shared" ca="1" si="2"/>
        <v>116800</v>
      </c>
      <c r="L65">
        <f t="shared" ca="1" si="0"/>
        <v>94608</v>
      </c>
      <c r="M65">
        <f t="shared" ca="1" si="3"/>
        <v>22192</v>
      </c>
    </row>
    <row r="66" spans="1:13" x14ac:dyDescent="0.25">
      <c r="A66" t="s">
        <v>33</v>
      </c>
      <c r="B66" t="s">
        <v>29</v>
      </c>
      <c r="C66" t="s">
        <v>49</v>
      </c>
      <c r="D66" t="s">
        <v>148</v>
      </c>
      <c r="E66" t="str" cm="1">
        <f t="array" aca="1" ref="E66" ca="1">INDEX($O$1:$O$2,RANDBETWEEN(1,2))</f>
        <v xml:space="preserve">Online </v>
      </c>
      <c r="F66">
        <v>43325</v>
      </c>
      <c r="G66">
        <v>990</v>
      </c>
      <c r="H66">
        <v>1000</v>
      </c>
      <c r="I66">
        <v>0.01</v>
      </c>
      <c r="J66">
        <f t="shared" ca="1" si="1"/>
        <v>258</v>
      </c>
      <c r="K66">
        <f t="shared" ca="1" si="2"/>
        <v>258000</v>
      </c>
      <c r="L66">
        <f t="shared" ref="L66:L129" ca="1" si="4">PRODUCT(G66,J66)</f>
        <v>255420</v>
      </c>
      <c r="M66">
        <f t="shared" ca="1" si="3"/>
        <v>2580</v>
      </c>
    </row>
    <row r="67" spans="1:13" x14ac:dyDescent="0.25">
      <c r="A67" t="s">
        <v>74</v>
      </c>
      <c r="B67" t="s">
        <v>11</v>
      </c>
      <c r="C67" t="s">
        <v>45</v>
      </c>
      <c r="D67" t="s">
        <v>149</v>
      </c>
      <c r="E67" t="str" cm="1">
        <f t="array" aca="1" ref="E67" ca="1">INDEX($O$1:$O$2,RANDBETWEEN(1,2))</f>
        <v xml:space="preserve">Offline </v>
      </c>
      <c r="F67">
        <v>43326</v>
      </c>
      <c r="G67">
        <v>720</v>
      </c>
      <c r="H67">
        <v>800</v>
      </c>
      <c r="I67">
        <v>0.1</v>
      </c>
      <c r="J67">
        <f t="shared" ref="J67:J130" ca="1" si="5">RANDBETWEEN(100,300)</f>
        <v>155</v>
      </c>
      <c r="K67">
        <f t="shared" ref="K67:K130" ca="1" si="6">PRODUCT(H67,J67)</f>
        <v>124000</v>
      </c>
      <c r="L67">
        <f t="shared" ca="1" si="4"/>
        <v>111600</v>
      </c>
      <c r="M67">
        <f t="shared" ref="M67:M130" ca="1" si="7">K67-L67</f>
        <v>12400</v>
      </c>
    </row>
    <row r="68" spans="1:13" x14ac:dyDescent="0.25">
      <c r="A68" t="s">
        <v>33</v>
      </c>
      <c r="B68" t="s">
        <v>29</v>
      </c>
      <c r="C68" t="s">
        <v>30</v>
      </c>
      <c r="D68" t="s">
        <v>35</v>
      </c>
      <c r="E68" t="str" cm="1">
        <f t="array" aca="1" ref="E68" ca="1">INDEX($O$1:$O$2,RANDBETWEEN(1,2))</f>
        <v xml:space="preserve">Online </v>
      </c>
      <c r="F68">
        <v>43327</v>
      </c>
      <c r="G68">
        <v>39</v>
      </c>
      <c r="H68">
        <v>50</v>
      </c>
      <c r="I68">
        <v>0.22</v>
      </c>
      <c r="J68">
        <f t="shared" ca="1" si="5"/>
        <v>170</v>
      </c>
      <c r="K68">
        <f t="shared" ca="1" si="6"/>
        <v>8500</v>
      </c>
      <c r="L68">
        <f t="shared" ca="1" si="4"/>
        <v>6630</v>
      </c>
      <c r="M68">
        <f t="shared" ca="1" si="7"/>
        <v>1870</v>
      </c>
    </row>
    <row r="69" spans="1:13" x14ac:dyDescent="0.25">
      <c r="A69" t="s">
        <v>126</v>
      </c>
      <c r="B69" t="s">
        <v>11</v>
      </c>
      <c r="C69" t="s">
        <v>25</v>
      </c>
      <c r="D69" t="s">
        <v>150</v>
      </c>
      <c r="E69" t="str" cm="1">
        <f t="array" aca="1" ref="E69" ca="1">INDEX($O$1:$O$2,RANDBETWEEN(1,2))</f>
        <v xml:space="preserve">Online </v>
      </c>
      <c r="F69">
        <v>43328</v>
      </c>
      <c r="G69">
        <v>144</v>
      </c>
      <c r="H69">
        <v>150</v>
      </c>
      <c r="I69">
        <v>0.04</v>
      </c>
      <c r="J69">
        <f t="shared" ca="1" si="5"/>
        <v>169</v>
      </c>
      <c r="K69">
        <f t="shared" ca="1" si="6"/>
        <v>25350</v>
      </c>
      <c r="L69">
        <f t="shared" ca="1" si="4"/>
        <v>24336</v>
      </c>
      <c r="M69">
        <f t="shared" ca="1" si="7"/>
        <v>1014</v>
      </c>
    </row>
    <row r="70" spans="1:13" x14ac:dyDescent="0.25">
      <c r="A70" t="s">
        <v>33</v>
      </c>
      <c r="B70" t="s">
        <v>29</v>
      </c>
      <c r="C70" t="s">
        <v>21</v>
      </c>
      <c r="D70" t="s">
        <v>152</v>
      </c>
      <c r="E70" t="str" cm="1">
        <f t="array" aca="1" ref="E70" ca="1">INDEX($O$1:$O$2,RANDBETWEEN(1,2))</f>
        <v xml:space="preserve">Online </v>
      </c>
      <c r="F70">
        <v>43329</v>
      </c>
      <c r="G70">
        <v>693</v>
      </c>
      <c r="H70">
        <v>700</v>
      </c>
      <c r="I70">
        <v>0.01</v>
      </c>
      <c r="J70">
        <f t="shared" ca="1" si="5"/>
        <v>294</v>
      </c>
      <c r="K70">
        <f t="shared" ca="1" si="6"/>
        <v>205800</v>
      </c>
      <c r="L70">
        <f t="shared" ca="1" si="4"/>
        <v>203742</v>
      </c>
      <c r="M70">
        <f t="shared" ca="1" si="7"/>
        <v>2058</v>
      </c>
    </row>
    <row r="71" spans="1:13" x14ac:dyDescent="0.25">
      <c r="A71" t="s">
        <v>41</v>
      </c>
      <c r="B71" t="s">
        <v>20</v>
      </c>
      <c r="C71" t="s">
        <v>30</v>
      </c>
      <c r="D71" t="s">
        <v>154</v>
      </c>
      <c r="E71" t="str" cm="1">
        <f t="array" aca="1" ref="E71" ca="1">INDEX($O$1:$O$2,RANDBETWEEN(1,2))</f>
        <v xml:space="preserve">Offline </v>
      </c>
      <c r="F71">
        <v>43330</v>
      </c>
      <c r="G71">
        <v>45</v>
      </c>
      <c r="H71">
        <v>50</v>
      </c>
      <c r="I71">
        <v>0.1</v>
      </c>
      <c r="J71">
        <f t="shared" ca="1" si="5"/>
        <v>290</v>
      </c>
      <c r="K71">
        <f t="shared" ca="1" si="6"/>
        <v>14500</v>
      </c>
      <c r="L71">
        <f t="shared" ca="1" si="4"/>
        <v>13050</v>
      </c>
      <c r="M71">
        <f t="shared" ca="1" si="7"/>
        <v>1450</v>
      </c>
    </row>
    <row r="72" spans="1:13" x14ac:dyDescent="0.25">
      <c r="A72" t="s">
        <v>156</v>
      </c>
      <c r="B72" t="s">
        <v>20</v>
      </c>
      <c r="C72" t="s">
        <v>49</v>
      </c>
      <c r="D72" t="s">
        <v>157</v>
      </c>
      <c r="E72" t="str" cm="1">
        <f t="array" aca="1" ref="E72" ca="1">INDEX($O$1:$O$2,RANDBETWEEN(1,2))</f>
        <v xml:space="preserve">Offline </v>
      </c>
      <c r="F72">
        <v>43331</v>
      </c>
      <c r="G72">
        <v>570</v>
      </c>
      <c r="H72">
        <v>1000</v>
      </c>
      <c r="I72">
        <v>0.43</v>
      </c>
      <c r="J72">
        <f t="shared" ca="1" si="5"/>
        <v>112</v>
      </c>
      <c r="K72">
        <f t="shared" ca="1" si="6"/>
        <v>112000</v>
      </c>
      <c r="L72">
        <f t="shared" ca="1" si="4"/>
        <v>63840</v>
      </c>
      <c r="M72">
        <f t="shared" ca="1" si="7"/>
        <v>48160</v>
      </c>
    </row>
    <row r="73" spans="1:13" x14ac:dyDescent="0.25">
      <c r="A73" t="s">
        <v>33</v>
      </c>
      <c r="B73" t="s">
        <v>29</v>
      </c>
      <c r="C73" t="s">
        <v>93</v>
      </c>
      <c r="D73" t="s">
        <v>158</v>
      </c>
      <c r="E73" t="str" cm="1">
        <f t="array" aca="1" ref="E73" ca="1">INDEX($O$1:$O$2,RANDBETWEEN(1,2))</f>
        <v xml:space="preserve">Offline </v>
      </c>
      <c r="F73">
        <v>43332</v>
      </c>
      <c r="G73">
        <v>40</v>
      </c>
      <c r="H73">
        <v>50</v>
      </c>
      <c r="I73">
        <v>0.2</v>
      </c>
      <c r="J73">
        <f t="shared" ca="1" si="5"/>
        <v>190</v>
      </c>
      <c r="K73">
        <f t="shared" ca="1" si="6"/>
        <v>9500</v>
      </c>
      <c r="L73">
        <f t="shared" ca="1" si="4"/>
        <v>7600</v>
      </c>
      <c r="M73">
        <f t="shared" ca="1" si="7"/>
        <v>1900</v>
      </c>
    </row>
    <row r="74" spans="1:13" x14ac:dyDescent="0.25">
      <c r="A74" t="s">
        <v>97</v>
      </c>
      <c r="B74" t="s">
        <v>11</v>
      </c>
      <c r="C74" t="s">
        <v>45</v>
      </c>
      <c r="D74" t="s">
        <v>159</v>
      </c>
      <c r="E74" t="str" cm="1">
        <f t="array" aca="1" ref="E74" ca="1">INDEX($O$1:$O$2,RANDBETWEEN(1,2))</f>
        <v xml:space="preserve">Online </v>
      </c>
      <c r="F74">
        <v>43333</v>
      </c>
      <c r="G74">
        <v>608</v>
      </c>
      <c r="H74">
        <v>800</v>
      </c>
      <c r="I74">
        <v>0.24</v>
      </c>
      <c r="J74">
        <f t="shared" ca="1" si="5"/>
        <v>253</v>
      </c>
      <c r="K74">
        <f t="shared" ca="1" si="6"/>
        <v>202400</v>
      </c>
      <c r="L74">
        <f t="shared" ca="1" si="4"/>
        <v>153824</v>
      </c>
      <c r="M74">
        <f t="shared" ca="1" si="7"/>
        <v>48576</v>
      </c>
    </row>
    <row r="75" spans="1:13" x14ac:dyDescent="0.25">
      <c r="A75" t="s">
        <v>44</v>
      </c>
      <c r="B75" t="s">
        <v>11</v>
      </c>
      <c r="C75" t="s">
        <v>12</v>
      </c>
      <c r="D75" t="s">
        <v>160</v>
      </c>
      <c r="E75" t="str" cm="1">
        <f t="array" aca="1" ref="E75" ca="1">INDEX($O$1:$O$2,RANDBETWEEN(1,2))</f>
        <v xml:space="preserve">Offline </v>
      </c>
      <c r="F75">
        <v>43334</v>
      </c>
      <c r="G75">
        <v>76</v>
      </c>
      <c r="H75">
        <v>80</v>
      </c>
      <c r="I75">
        <v>0.05</v>
      </c>
      <c r="J75">
        <f t="shared" ca="1" si="5"/>
        <v>270</v>
      </c>
      <c r="K75">
        <f t="shared" ca="1" si="6"/>
        <v>21600</v>
      </c>
      <c r="L75">
        <f t="shared" ca="1" si="4"/>
        <v>20520</v>
      </c>
      <c r="M75">
        <f t="shared" ca="1" si="7"/>
        <v>1080</v>
      </c>
    </row>
    <row r="76" spans="1:13" x14ac:dyDescent="0.25">
      <c r="A76" t="s">
        <v>134</v>
      </c>
      <c r="B76" t="s">
        <v>11</v>
      </c>
      <c r="C76" t="s">
        <v>21</v>
      </c>
      <c r="D76" t="s">
        <v>161</v>
      </c>
      <c r="E76" t="str" cm="1">
        <f t="array" aca="1" ref="E76" ca="1">INDEX($O$1:$O$2,RANDBETWEEN(1,2))</f>
        <v xml:space="preserve">Offline </v>
      </c>
      <c r="F76">
        <v>43335</v>
      </c>
      <c r="G76">
        <v>679</v>
      </c>
      <c r="H76">
        <v>700</v>
      </c>
      <c r="I76">
        <v>0.03</v>
      </c>
      <c r="J76">
        <f t="shared" ca="1" si="5"/>
        <v>130</v>
      </c>
      <c r="K76">
        <f t="shared" ca="1" si="6"/>
        <v>91000</v>
      </c>
      <c r="L76">
        <f t="shared" ca="1" si="4"/>
        <v>88270</v>
      </c>
      <c r="M76">
        <f t="shared" ca="1" si="7"/>
        <v>2730</v>
      </c>
    </row>
    <row r="77" spans="1:13" x14ac:dyDescent="0.25">
      <c r="A77" t="s">
        <v>83</v>
      </c>
      <c r="B77" t="s">
        <v>16</v>
      </c>
      <c r="C77" t="s">
        <v>12</v>
      </c>
      <c r="D77" t="s">
        <v>162</v>
      </c>
      <c r="E77" t="str" cm="1">
        <f t="array" aca="1" ref="E77" ca="1">INDEX($O$1:$O$2,RANDBETWEEN(1,2))</f>
        <v xml:space="preserve">Online </v>
      </c>
      <c r="F77">
        <v>43336</v>
      </c>
      <c r="G77">
        <v>58</v>
      </c>
      <c r="H77">
        <v>80</v>
      </c>
      <c r="I77">
        <v>0.27500000000000002</v>
      </c>
      <c r="J77">
        <f t="shared" ca="1" si="5"/>
        <v>254</v>
      </c>
      <c r="K77">
        <f t="shared" ca="1" si="6"/>
        <v>20320</v>
      </c>
      <c r="L77">
        <f t="shared" ca="1" si="4"/>
        <v>14732</v>
      </c>
      <c r="M77">
        <f t="shared" ca="1" si="7"/>
        <v>5588</v>
      </c>
    </row>
    <row r="78" spans="1:13" x14ac:dyDescent="0.25">
      <c r="A78" t="s">
        <v>164</v>
      </c>
      <c r="B78" t="s">
        <v>11</v>
      </c>
      <c r="C78" t="s">
        <v>34</v>
      </c>
      <c r="D78" t="s">
        <v>165</v>
      </c>
      <c r="E78" t="str" cm="1">
        <f t="array" aca="1" ref="E78" ca="1">INDEX($O$1:$O$2,RANDBETWEEN(1,2))</f>
        <v xml:space="preserve">Online </v>
      </c>
      <c r="F78">
        <v>43337</v>
      </c>
      <c r="G78">
        <v>26</v>
      </c>
      <c r="H78">
        <v>30</v>
      </c>
      <c r="I78">
        <v>0.1333</v>
      </c>
      <c r="J78">
        <f t="shared" ca="1" si="5"/>
        <v>271</v>
      </c>
      <c r="K78">
        <f t="shared" ca="1" si="6"/>
        <v>8130</v>
      </c>
      <c r="L78">
        <f t="shared" ca="1" si="4"/>
        <v>7046</v>
      </c>
      <c r="M78">
        <f t="shared" ca="1" si="7"/>
        <v>1084</v>
      </c>
    </row>
    <row r="79" spans="1:13" x14ac:dyDescent="0.25">
      <c r="A79" t="s">
        <v>33</v>
      </c>
      <c r="B79" t="s">
        <v>29</v>
      </c>
      <c r="C79" t="s">
        <v>25</v>
      </c>
      <c r="D79" t="s">
        <v>166</v>
      </c>
      <c r="E79" t="str" cm="1">
        <f t="array" aca="1" ref="E79" ca="1">INDEX($O$1:$O$2,RANDBETWEEN(1,2))</f>
        <v xml:space="preserve">Offline </v>
      </c>
      <c r="F79">
        <v>43338</v>
      </c>
      <c r="G79">
        <v>140</v>
      </c>
      <c r="H79">
        <v>150</v>
      </c>
      <c r="I79">
        <v>6.6699999999999995E-2</v>
      </c>
      <c r="J79">
        <f t="shared" ca="1" si="5"/>
        <v>196</v>
      </c>
      <c r="K79">
        <f t="shared" ca="1" si="6"/>
        <v>29400</v>
      </c>
      <c r="L79">
        <f t="shared" ca="1" si="4"/>
        <v>27440</v>
      </c>
      <c r="M79">
        <f t="shared" ca="1" si="7"/>
        <v>1960</v>
      </c>
    </row>
    <row r="80" spans="1:13" x14ac:dyDescent="0.25">
      <c r="A80" t="s">
        <v>56</v>
      </c>
      <c r="B80" t="s">
        <v>29</v>
      </c>
      <c r="C80" t="s">
        <v>57</v>
      </c>
      <c r="D80" t="s">
        <v>167</v>
      </c>
      <c r="E80" t="str" cm="1">
        <f t="array" aca="1" ref="E80" ca="1">INDEX($O$1:$O$2,RANDBETWEEN(1,2))</f>
        <v xml:space="preserve">Online </v>
      </c>
      <c r="F80">
        <v>43339</v>
      </c>
      <c r="G80">
        <v>490</v>
      </c>
      <c r="H80">
        <v>500</v>
      </c>
      <c r="I80">
        <v>0.02</v>
      </c>
      <c r="J80">
        <f t="shared" ca="1" si="5"/>
        <v>231</v>
      </c>
      <c r="K80">
        <f t="shared" ca="1" si="6"/>
        <v>115500</v>
      </c>
      <c r="L80">
        <f t="shared" ca="1" si="4"/>
        <v>113190</v>
      </c>
      <c r="M80">
        <f t="shared" ca="1" si="7"/>
        <v>2310</v>
      </c>
    </row>
    <row r="81" spans="1:13" x14ac:dyDescent="0.25">
      <c r="A81" t="s">
        <v>24</v>
      </c>
      <c r="B81" t="s">
        <v>11</v>
      </c>
      <c r="C81" t="s">
        <v>88</v>
      </c>
      <c r="D81" t="s">
        <v>168</v>
      </c>
      <c r="E81" t="str" cm="1">
        <f t="array" aca="1" ref="E81" ca="1">INDEX($O$1:$O$2,RANDBETWEEN(1,2))</f>
        <v xml:space="preserve">Online </v>
      </c>
      <c r="F81">
        <v>43340</v>
      </c>
      <c r="G81">
        <v>155</v>
      </c>
      <c r="H81">
        <v>250</v>
      </c>
      <c r="I81">
        <v>0.38</v>
      </c>
      <c r="J81">
        <f t="shared" ca="1" si="5"/>
        <v>220</v>
      </c>
      <c r="K81">
        <f t="shared" ca="1" si="6"/>
        <v>55000</v>
      </c>
      <c r="L81">
        <f t="shared" ca="1" si="4"/>
        <v>34100</v>
      </c>
      <c r="M81">
        <f t="shared" ca="1" si="7"/>
        <v>20900</v>
      </c>
    </row>
    <row r="82" spans="1:13" x14ac:dyDescent="0.25">
      <c r="A82" t="s">
        <v>144</v>
      </c>
      <c r="B82" t="s">
        <v>20</v>
      </c>
      <c r="C82" t="s">
        <v>80</v>
      </c>
      <c r="D82" t="s">
        <v>169</v>
      </c>
      <c r="E82" t="str" cm="1">
        <f t="array" aca="1" ref="E82" ca="1">INDEX($O$1:$O$2,RANDBETWEEN(1,2))</f>
        <v xml:space="preserve">Offline </v>
      </c>
      <c r="F82">
        <v>43341</v>
      </c>
      <c r="G82">
        <v>48</v>
      </c>
      <c r="H82">
        <v>70</v>
      </c>
      <c r="I82">
        <v>0.31430000000000002</v>
      </c>
      <c r="J82">
        <f t="shared" ca="1" si="5"/>
        <v>248</v>
      </c>
      <c r="K82">
        <f t="shared" ca="1" si="6"/>
        <v>17360</v>
      </c>
      <c r="L82">
        <f t="shared" ca="1" si="4"/>
        <v>11904</v>
      </c>
      <c r="M82">
        <f t="shared" ca="1" si="7"/>
        <v>5456</v>
      </c>
    </row>
    <row r="83" spans="1:13" x14ac:dyDescent="0.25">
      <c r="A83" t="s">
        <v>37</v>
      </c>
      <c r="B83" t="s">
        <v>20</v>
      </c>
      <c r="C83" t="s">
        <v>80</v>
      </c>
      <c r="D83" t="s">
        <v>170</v>
      </c>
      <c r="E83" t="str" cm="1">
        <f t="array" aca="1" ref="E83" ca="1">INDEX($O$1:$O$2,RANDBETWEEN(1,2))</f>
        <v xml:space="preserve">Offline </v>
      </c>
      <c r="F83">
        <v>43342</v>
      </c>
      <c r="G83">
        <v>69</v>
      </c>
      <c r="H83">
        <v>70</v>
      </c>
      <c r="I83">
        <v>1.43E-2</v>
      </c>
      <c r="J83">
        <f t="shared" ca="1" si="5"/>
        <v>184</v>
      </c>
      <c r="K83">
        <f t="shared" ca="1" si="6"/>
        <v>12880</v>
      </c>
      <c r="L83">
        <f t="shared" ca="1" si="4"/>
        <v>12696</v>
      </c>
      <c r="M83">
        <f t="shared" ca="1" si="7"/>
        <v>184</v>
      </c>
    </row>
    <row r="84" spans="1:13" x14ac:dyDescent="0.25">
      <c r="A84" t="s">
        <v>172</v>
      </c>
      <c r="B84" t="s">
        <v>11</v>
      </c>
      <c r="C84" t="s">
        <v>30</v>
      </c>
      <c r="D84" t="s">
        <v>173</v>
      </c>
      <c r="E84" t="str" cm="1">
        <f t="array" aca="1" ref="E84" ca="1">INDEX($O$1:$O$2,RANDBETWEEN(1,2))</f>
        <v xml:space="preserve">Offline </v>
      </c>
      <c r="F84">
        <v>43343</v>
      </c>
      <c r="G84">
        <v>47</v>
      </c>
      <c r="H84">
        <v>50</v>
      </c>
      <c r="I84">
        <v>0.06</v>
      </c>
      <c r="J84">
        <f t="shared" ca="1" si="5"/>
        <v>289</v>
      </c>
      <c r="K84">
        <f t="shared" ca="1" si="6"/>
        <v>14450</v>
      </c>
      <c r="L84">
        <f t="shared" ca="1" si="4"/>
        <v>13583</v>
      </c>
      <c r="M84">
        <f t="shared" ca="1" si="7"/>
        <v>867</v>
      </c>
    </row>
    <row r="85" spans="1:13" x14ac:dyDescent="0.25">
      <c r="A85" t="s">
        <v>19</v>
      </c>
      <c r="B85" t="s">
        <v>20</v>
      </c>
      <c r="C85" t="s">
        <v>88</v>
      </c>
      <c r="D85" t="s">
        <v>22</v>
      </c>
      <c r="E85" t="str" cm="1">
        <f t="array" aca="1" ref="E85" ca="1">INDEX($O$1:$O$2,RANDBETWEEN(1,2))</f>
        <v xml:space="preserve">Offline </v>
      </c>
      <c r="F85">
        <v>43344</v>
      </c>
      <c r="G85">
        <v>195</v>
      </c>
      <c r="H85">
        <v>250</v>
      </c>
      <c r="I85">
        <v>0.22</v>
      </c>
      <c r="J85">
        <f t="shared" ca="1" si="5"/>
        <v>238</v>
      </c>
      <c r="K85">
        <f t="shared" ca="1" si="6"/>
        <v>59500</v>
      </c>
      <c r="L85">
        <f t="shared" ca="1" si="4"/>
        <v>46410</v>
      </c>
      <c r="M85">
        <f t="shared" ca="1" si="7"/>
        <v>13090</v>
      </c>
    </row>
    <row r="86" spans="1:13" x14ac:dyDescent="0.25">
      <c r="A86" t="s">
        <v>33</v>
      </c>
      <c r="B86" t="s">
        <v>29</v>
      </c>
      <c r="C86" t="s">
        <v>45</v>
      </c>
      <c r="D86" t="s">
        <v>174</v>
      </c>
      <c r="E86" t="str" cm="1">
        <f t="array" aca="1" ref="E86" ca="1">INDEX($O$1:$O$2,RANDBETWEEN(1,2))</f>
        <v xml:space="preserve">Online </v>
      </c>
      <c r="F86">
        <v>43345</v>
      </c>
      <c r="G86">
        <v>512</v>
      </c>
      <c r="H86">
        <v>800</v>
      </c>
      <c r="I86">
        <v>0.36</v>
      </c>
      <c r="J86">
        <f t="shared" ca="1" si="5"/>
        <v>133</v>
      </c>
      <c r="K86">
        <f t="shared" ca="1" si="6"/>
        <v>106400</v>
      </c>
      <c r="L86">
        <f t="shared" ca="1" si="4"/>
        <v>68096</v>
      </c>
      <c r="M86">
        <f t="shared" ca="1" si="7"/>
        <v>38304</v>
      </c>
    </row>
    <row r="87" spans="1:13" x14ac:dyDescent="0.25">
      <c r="A87" t="s">
        <v>33</v>
      </c>
      <c r="B87" t="s">
        <v>29</v>
      </c>
      <c r="C87" t="s">
        <v>12</v>
      </c>
      <c r="D87" t="s">
        <v>175</v>
      </c>
      <c r="E87" t="str" cm="1">
        <f t="array" aca="1" ref="E87" ca="1">INDEX($O$1:$O$2,RANDBETWEEN(1,2))</f>
        <v xml:space="preserve">Offline </v>
      </c>
      <c r="F87">
        <v>43346</v>
      </c>
      <c r="G87">
        <v>79</v>
      </c>
      <c r="H87">
        <v>80</v>
      </c>
      <c r="I87">
        <v>1.2500000000000001E-2</v>
      </c>
      <c r="J87">
        <f t="shared" ca="1" si="5"/>
        <v>155</v>
      </c>
      <c r="K87">
        <f t="shared" ca="1" si="6"/>
        <v>12400</v>
      </c>
      <c r="L87">
        <f t="shared" ca="1" si="4"/>
        <v>12245</v>
      </c>
      <c r="M87">
        <f t="shared" ca="1" si="7"/>
        <v>155</v>
      </c>
    </row>
    <row r="88" spans="1:13" x14ac:dyDescent="0.25">
      <c r="A88" t="s">
        <v>177</v>
      </c>
      <c r="B88" t="s">
        <v>11</v>
      </c>
      <c r="C88" t="s">
        <v>80</v>
      </c>
      <c r="D88" t="s">
        <v>178</v>
      </c>
      <c r="E88" t="str" cm="1">
        <f t="array" aca="1" ref="E88" ca="1">INDEX($O$1:$O$2,RANDBETWEEN(1,2))</f>
        <v xml:space="preserve">Online </v>
      </c>
      <c r="F88">
        <v>43347</v>
      </c>
      <c r="G88">
        <v>50</v>
      </c>
      <c r="H88">
        <v>70</v>
      </c>
      <c r="I88">
        <v>0.28570000000000001</v>
      </c>
      <c r="J88">
        <f t="shared" ca="1" si="5"/>
        <v>158</v>
      </c>
      <c r="K88">
        <f t="shared" ca="1" si="6"/>
        <v>11060</v>
      </c>
      <c r="L88">
        <f t="shared" ca="1" si="4"/>
        <v>7900</v>
      </c>
      <c r="M88">
        <f t="shared" ca="1" si="7"/>
        <v>3160</v>
      </c>
    </row>
    <row r="89" spans="1:13" x14ac:dyDescent="0.25">
      <c r="A89" t="s">
        <v>83</v>
      </c>
      <c r="B89" t="s">
        <v>16</v>
      </c>
      <c r="C89" t="s">
        <v>25</v>
      </c>
      <c r="D89" t="s">
        <v>179</v>
      </c>
      <c r="E89" t="str" cm="1">
        <f t="array" aca="1" ref="E89" ca="1">INDEX($O$1:$O$2,RANDBETWEEN(1,2))</f>
        <v xml:space="preserve">Offline </v>
      </c>
      <c r="F89">
        <v>43348</v>
      </c>
      <c r="G89">
        <v>150</v>
      </c>
      <c r="H89">
        <v>150</v>
      </c>
      <c r="I89">
        <v>0</v>
      </c>
      <c r="J89">
        <f t="shared" ca="1" si="5"/>
        <v>126</v>
      </c>
      <c r="K89">
        <f t="shared" ca="1" si="6"/>
        <v>18900</v>
      </c>
      <c r="L89">
        <f t="shared" ca="1" si="4"/>
        <v>18900</v>
      </c>
      <c r="M89">
        <f t="shared" ca="1" si="7"/>
        <v>0</v>
      </c>
    </row>
    <row r="90" spans="1:13" x14ac:dyDescent="0.25">
      <c r="A90" t="s">
        <v>181</v>
      </c>
      <c r="B90" t="s">
        <v>29</v>
      </c>
      <c r="C90" t="s">
        <v>80</v>
      </c>
      <c r="D90" t="s">
        <v>182</v>
      </c>
      <c r="E90" t="str" cm="1">
        <f t="array" aca="1" ref="E90" ca="1">INDEX($O$1:$O$2,RANDBETWEEN(1,2))</f>
        <v xml:space="preserve">Offline </v>
      </c>
      <c r="F90">
        <v>43349</v>
      </c>
      <c r="G90">
        <v>64</v>
      </c>
      <c r="H90">
        <v>70</v>
      </c>
      <c r="I90">
        <v>8.5699999999999998E-2</v>
      </c>
      <c r="J90">
        <f t="shared" ca="1" si="5"/>
        <v>257</v>
      </c>
      <c r="K90">
        <f t="shared" ca="1" si="6"/>
        <v>17990</v>
      </c>
      <c r="L90">
        <f t="shared" ca="1" si="4"/>
        <v>16448</v>
      </c>
      <c r="M90">
        <f t="shared" ca="1" si="7"/>
        <v>1542</v>
      </c>
    </row>
    <row r="91" spans="1:13" x14ac:dyDescent="0.25">
      <c r="A91" t="s">
        <v>123</v>
      </c>
      <c r="B91" t="s">
        <v>11</v>
      </c>
      <c r="C91" t="s">
        <v>30</v>
      </c>
      <c r="D91" t="s">
        <v>183</v>
      </c>
      <c r="E91" t="str" cm="1">
        <f t="array" aca="1" ref="E91" ca="1">INDEX($O$1:$O$2,RANDBETWEEN(1,2))</f>
        <v xml:space="preserve">Offline </v>
      </c>
      <c r="F91">
        <v>43350</v>
      </c>
      <c r="G91">
        <v>46</v>
      </c>
      <c r="H91">
        <v>50</v>
      </c>
      <c r="I91">
        <v>0.08</v>
      </c>
      <c r="J91">
        <f t="shared" ca="1" si="5"/>
        <v>199</v>
      </c>
      <c r="K91">
        <f t="shared" ca="1" si="6"/>
        <v>9950</v>
      </c>
      <c r="L91">
        <f t="shared" ca="1" si="4"/>
        <v>9154</v>
      </c>
      <c r="M91">
        <f t="shared" ca="1" si="7"/>
        <v>796</v>
      </c>
    </row>
    <row r="92" spans="1:13" x14ac:dyDescent="0.25">
      <c r="A92" t="s">
        <v>10</v>
      </c>
      <c r="B92" t="s">
        <v>11</v>
      </c>
      <c r="C92" t="s">
        <v>49</v>
      </c>
      <c r="D92" t="s">
        <v>184</v>
      </c>
      <c r="E92" t="str" cm="1">
        <f t="array" aca="1" ref="E92" ca="1">INDEX($O$1:$O$2,RANDBETWEEN(1,2))</f>
        <v xml:space="preserve">Online </v>
      </c>
      <c r="F92">
        <v>43351</v>
      </c>
      <c r="G92">
        <v>880</v>
      </c>
      <c r="H92">
        <v>1000</v>
      </c>
      <c r="I92">
        <v>0.12</v>
      </c>
      <c r="J92">
        <f t="shared" ca="1" si="5"/>
        <v>167</v>
      </c>
      <c r="K92">
        <f t="shared" ca="1" si="6"/>
        <v>167000</v>
      </c>
      <c r="L92">
        <f t="shared" ca="1" si="4"/>
        <v>146960</v>
      </c>
      <c r="M92">
        <f t="shared" ca="1" si="7"/>
        <v>20040</v>
      </c>
    </row>
    <row r="93" spans="1:13" x14ac:dyDescent="0.25">
      <c r="A93" t="s">
        <v>156</v>
      </c>
      <c r="B93" t="s">
        <v>20</v>
      </c>
      <c r="C93" t="s">
        <v>45</v>
      </c>
      <c r="D93" t="s">
        <v>185</v>
      </c>
      <c r="E93" t="str" cm="1">
        <f t="array" aca="1" ref="E93" ca="1">INDEX($O$1:$O$2,RANDBETWEEN(1,2))</f>
        <v xml:space="preserve">Offline </v>
      </c>
      <c r="F93">
        <v>43352</v>
      </c>
      <c r="G93">
        <v>712</v>
      </c>
      <c r="H93">
        <v>800</v>
      </c>
      <c r="I93">
        <v>0.11</v>
      </c>
      <c r="J93">
        <f t="shared" ca="1" si="5"/>
        <v>108</v>
      </c>
      <c r="K93">
        <f t="shared" ca="1" si="6"/>
        <v>86400</v>
      </c>
      <c r="L93">
        <f t="shared" ca="1" si="4"/>
        <v>76896</v>
      </c>
      <c r="M93">
        <f t="shared" ca="1" si="7"/>
        <v>9504</v>
      </c>
    </row>
    <row r="94" spans="1:13" x14ac:dyDescent="0.25">
      <c r="A94" t="s">
        <v>52</v>
      </c>
      <c r="B94" t="s">
        <v>29</v>
      </c>
      <c r="C94" t="s">
        <v>49</v>
      </c>
      <c r="D94" t="s">
        <v>186</v>
      </c>
      <c r="E94" t="str" cm="1">
        <f t="array" aca="1" ref="E94" ca="1">INDEX($O$1:$O$2,RANDBETWEEN(1,2))</f>
        <v xml:space="preserve">Online </v>
      </c>
      <c r="F94">
        <v>43353</v>
      </c>
      <c r="G94">
        <v>740</v>
      </c>
      <c r="H94">
        <v>1000</v>
      </c>
      <c r="I94">
        <v>0.26</v>
      </c>
      <c r="J94">
        <f t="shared" ca="1" si="5"/>
        <v>105</v>
      </c>
      <c r="K94">
        <f t="shared" ca="1" si="6"/>
        <v>105000</v>
      </c>
      <c r="L94">
        <f t="shared" ca="1" si="4"/>
        <v>77700</v>
      </c>
      <c r="M94">
        <f t="shared" ca="1" si="7"/>
        <v>27300</v>
      </c>
    </row>
    <row r="95" spans="1:13" x14ac:dyDescent="0.25">
      <c r="A95" t="s">
        <v>64</v>
      </c>
      <c r="B95" t="s">
        <v>11</v>
      </c>
      <c r="C95" t="s">
        <v>93</v>
      </c>
      <c r="D95" t="s">
        <v>187</v>
      </c>
      <c r="E95" t="str" cm="1">
        <f t="array" aca="1" ref="E95" ca="1">INDEX($O$1:$O$2,RANDBETWEEN(1,2))</f>
        <v xml:space="preserve">Online </v>
      </c>
      <c r="F95">
        <v>43354</v>
      </c>
      <c r="G95">
        <v>35</v>
      </c>
      <c r="H95">
        <v>50</v>
      </c>
      <c r="I95">
        <v>0.3</v>
      </c>
      <c r="J95">
        <f t="shared" ca="1" si="5"/>
        <v>204</v>
      </c>
      <c r="K95">
        <f t="shared" ca="1" si="6"/>
        <v>10200</v>
      </c>
      <c r="L95">
        <f t="shared" ca="1" si="4"/>
        <v>7140</v>
      </c>
      <c r="M95">
        <f t="shared" ca="1" si="7"/>
        <v>3060</v>
      </c>
    </row>
    <row r="96" spans="1:13" x14ac:dyDescent="0.25">
      <c r="A96" t="s">
        <v>74</v>
      </c>
      <c r="B96" t="s">
        <v>11</v>
      </c>
      <c r="C96" t="s">
        <v>45</v>
      </c>
      <c r="D96" t="s">
        <v>75</v>
      </c>
      <c r="E96" t="str" cm="1">
        <f t="array" aca="1" ref="E96" ca="1">INDEX($O$1:$O$2,RANDBETWEEN(1,2))</f>
        <v xml:space="preserve">Online </v>
      </c>
      <c r="F96">
        <v>43355</v>
      </c>
      <c r="G96">
        <v>704</v>
      </c>
      <c r="H96">
        <v>800</v>
      </c>
      <c r="I96">
        <v>0.12</v>
      </c>
      <c r="J96">
        <f t="shared" ca="1" si="5"/>
        <v>246</v>
      </c>
      <c r="K96">
        <f t="shared" ca="1" si="6"/>
        <v>196800</v>
      </c>
      <c r="L96">
        <f t="shared" ca="1" si="4"/>
        <v>173184</v>
      </c>
      <c r="M96">
        <f t="shared" ca="1" si="7"/>
        <v>23616</v>
      </c>
    </row>
    <row r="97" spans="1:13" x14ac:dyDescent="0.25">
      <c r="A97" t="s">
        <v>71</v>
      </c>
      <c r="B97" t="s">
        <v>29</v>
      </c>
      <c r="C97" t="s">
        <v>49</v>
      </c>
      <c r="D97" t="s">
        <v>188</v>
      </c>
      <c r="E97" t="str" cm="1">
        <f t="array" aca="1" ref="E97" ca="1">INDEX($O$1:$O$2,RANDBETWEEN(1,2))</f>
        <v xml:space="preserve">Online </v>
      </c>
      <c r="F97">
        <v>43356</v>
      </c>
      <c r="G97">
        <v>930</v>
      </c>
      <c r="H97">
        <v>1000</v>
      </c>
      <c r="I97">
        <v>7.0000000000000007E-2</v>
      </c>
      <c r="J97">
        <f t="shared" ca="1" si="5"/>
        <v>249</v>
      </c>
      <c r="K97">
        <f t="shared" ca="1" si="6"/>
        <v>249000</v>
      </c>
      <c r="L97">
        <f t="shared" ca="1" si="4"/>
        <v>231570</v>
      </c>
      <c r="M97">
        <f t="shared" ca="1" si="7"/>
        <v>17430</v>
      </c>
    </row>
    <row r="98" spans="1:13" x14ac:dyDescent="0.25">
      <c r="A98" t="s">
        <v>164</v>
      </c>
      <c r="B98" t="s">
        <v>11</v>
      </c>
      <c r="C98" t="s">
        <v>38</v>
      </c>
      <c r="D98" t="s">
        <v>189</v>
      </c>
      <c r="E98" t="str" cm="1">
        <f t="array" aca="1" ref="E98" ca="1">INDEX($O$1:$O$2,RANDBETWEEN(1,2))</f>
        <v xml:space="preserve">Online </v>
      </c>
      <c r="F98">
        <v>43357</v>
      </c>
      <c r="G98">
        <v>455</v>
      </c>
      <c r="H98">
        <v>500</v>
      </c>
      <c r="I98">
        <v>0.09</v>
      </c>
      <c r="J98">
        <f t="shared" ca="1" si="5"/>
        <v>222</v>
      </c>
      <c r="K98">
        <f t="shared" ca="1" si="6"/>
        <v>111000</v>
      </c>
      <c r="L98">
        <f t="shared" ca="1" si="4"/>
        <v>101010</v>
      </c>
      <c r="M98">
        <f t="shared" ca="1" si="7"/>
        <v>9990</v>
      </c>
    </row>
    <row r="99" spans="1:13" x14ac:dyDescent="0.25">
      <c r="A99" t="s">
        <v>83</v>
      </c>
      <c r="B99" t="s">
        <v>16</v>
      </c>
      <c r="C99" t="s">
        <v>21</v>
      </c>
      <c r="D99" t="s">
        <v>191</v>
      </c>
      <c r="E99" t="str" cm="1">
        <f t="array" aca="1" ref="E99" ca="1">INDEX($O$1:$O$2,RANDBETWEEN(1,2))</f>
        <v xml:space="preserve">Offline </v>
      </c>
      <c r="F99">
        <v>43358</v>
      </c>
      <c r="G99">
        <v>700</v>
      </c>
      <c r="H99">
        <v>700</v>
      </c>
      <c r="I99">
        <v>0</v>
      </c>
      <c r="J99">
        <f t="shared" ca="1" si="5"/>
        <v>168</v>
      </c>
      <c r="K99">
        <f t="shared" ca="1" si="6"/>
        <v>117600</v>
      </c>
      <c r="L99">
        <f t="shared" ca="1" si="4"/>
        <v>117600</v>
      </c>
      <c r="M99">
        <f t="shared" ca="1" si="7"/>
        <v>0</v>
      </c>
    </row>
    <row r="100" spans="1:13" x14ac:dyDescent="0.25">
      <c r="A100" t="s">
        <v>181</v>
      </c>
      <c r="B100" t="s">
        <v>29</v>
      </c>
      <c r="C100" t="s">
        <v>12</v>
      </c>
      <c r="D100" t="s">
        <v>182</v>
      </c>
      <c r="E100" t="str" cm="1">
        <f t="array" aca="1" ref="E100" ca="1">INDEX($O$1:$O$2,RANDBETWEEN(1,2))</f>
        <v xml:space="preserve">Online </v>
      </c>
      <c r="F100">
        <v>43359</v>
      </c>
      <c r="G100">
        <v>77</v>
      </c>
      <c r="H100">
        <v>80</v>
      </c>
      <c r="I100">
        <v>3.7499999999999999E-2</v>
      </c>
      <c r="J100">
        <f t="shared" ca="1" si="5"/>
        <v>271</v>
      </c>
      <c r="K100">
        <f t="shared" ca="1" si="6"/>
        <v>21680</v>
      </c>
      <c r="L100">
        <f t="shared" ca="1" si="4"/>
        <v>20867</v>
      </c>
      <c r="M100">
        <f t="shared" ca="1" si="7"/>
        <v>813</v>
      </c>
    </row>
    <row r="101" spans="1:13" x14ac:dyDescent="0.25">
      <c r="A101" t="s">
        <v>10</v>
      </c>
      <c r="B101" t="s">
        <v>11</v>
      </c>
      <c r="C101" t="s">
        <v>34</v>
      </c>
      <c r="D101" t="s">
        <v>192</v>
      </c>
      <c r="E101" t="str" cm="1">
        <f t="array" aca="1" ref="E101" ca="1">INDEX($O$1:$O$2,RANDBETWEEN(1,2))</f>
        <v xml:space="preserve">Online </v>
      </c>
      <c r="F101">
        <v>43360</v>
      </c>
      <c r="G101">
        <v>29</v>
      </c>
      <c r="H101">
        <v>30</v>
      </c>
      <c r="I101">
        <v>3.3300000000000003E-2</v>
      </c>
      <c r="J101">
        <f t="shared" ca="1" si="5"/>
        <v>152</v>
      </c>
      <c r="K101">
        <f t="shared" ca="1" si="6"/>
        <v>4560</v>
      </c>
      <c r="L101">
        <f t="shared" ca="1" si="4"/>
        <v>4408</v>
      </c>
      <c r="M101">
        <f t="shared" ca="1" si="7"/>
        <v>152</v>
      </c>
    </row>
    <row r="102" spans="1:13" x14ac:dyDescent="0.25">
      <c r="A102" t="s">
        <v>64</v>
      </c>
      <c r="B102" t="s">
        <v>11</v>
      </c>
      <c r="C102" t="s">
        <v>93</v>
      </c>
      <c r="D102" t="s">
        <v>193</v>
      </c>
      <c r="E102" t="str" cm="1">
        <f t="array" aca="1" ref="E102" ca="1">INDEX($O$1:$O$2,RANDBETWEEN(1,2))</f>
        <v xml:space="preserve">Offline </v>
      </c>
      <c r="F102">
        <v>43361</v>
      </c>
      <c r="G102">
        <v>50</v>
      </c>
      <c r="H102">
        <v>50</v>
      </c>
      <c r="I102">
        <v>0</v>
      </c>
      <c r="J102">
        <f t="shared" ca="1" si="5"/>
        <v>251</v>
      </c>
      <c r="K102">
        <f t="shared" ca="1" si="6"/>
        <v>12550</v>
      </c>
      <c r="L102">
        <f t="shared" ca="1" si="4"/>
        <v>12550</v>
      </c>
      <c r="M102">
        <f t="shared" ca="1" si="7"/>
        <v>0</v>
      </c>
    </row>
    <row r="103" spans="1:13" x14ac:dyDescent="0.25">
      <c r="A103" t="s">
        <v>10</v>
      </c>
      <c r="B103" t="s">
        <v>11</v>
      </c>
      <c r="C103" t="s">
        <v>21</v>
      </c>
      <c r="D103" t="s">
        <v>137</v>
      </c>
      <c r="E103" t="str" cm="1">
        <f t="array" aca="1" ref="E103" ca="1">INDEX($O$1:$O$2,RANDBETWEEN(1,2))</f>
        <v xml:space="preserve">Online </v>
      </c>
      <c r="F103">
        <v>43362</v>
      </c>
      <c r="G103">
        <v>679</v>
      </c>
      <c r="H103">
        <v>700</v>
      </c>
      <c r="I103">
        <v>0.03</v>
      </c>
      <c r="J103">
        <f t="shared" ca="1" si="5"/>
        <v>234</v>
      </c>
      <c r="K103">
        <f t="shared" ca="1" si="6"/>
        <v>163800</v>
      </c>
      <c r="L103">
        <f t="shared" ca="1" si="4"/>
        <v>158886</v>
      </c>
      <c r="M103">
        <f t="shared" ca="1" si="7"/>
        <v>4914</v>
      </c>
    </row>
    <row r="104" spans="1:13" x14ac:dyDescent="0.25">
      <c r="A104" t="s">
        <v>33</v>
      </c>
      <c r="B104" t="s">
        <v>29</v>
      </c>
      <c r="C104" t="s">
        <v>93</v>
      </c>
      <c r="D104" t="s">
        <v>35</v>
      </c>
      <c r="E104" t="str" cm="1">
        <f t="array" aca="1" ref="E104" ca="1">INDEX($O$1:$O$2,RANDBETWEEN(1,2))</f>
        <v xml:space="preserve">Offline </v>
      </c>
      <c r="F104">
        <v>43363</v>
      </c>
      <c r="G104">
        <v>45</v>
      </c>
      <c r="H104">
        <v>50</v>
      </c>
      <c r="I104">
        <v>0.1</v>
      </c>
      <c r="J104">
        <f t="shared" ca="1" si="5"/>
        <v>158</v>
      </c>
      <c r="K104">
        <f t="shared" ca="1" si="6"/>
        <v>7900</v>
      </c>
      <c r="L104">
        <f t="shared" ca="1" si="4"/>
        <v>7110</v>
      </c>
      <c r="M104">
        <f t="shared" ca="1" si="7"/>
        <v>790</v>
      </c>
    </row>
    <row r="105" spans="1:13" x14ac:dyDescent="0.25">
      <c r="A105" t="s">
        <v>52</v>
      </c>
      <c r="B105" t="s">
        <v>29</v>
      </c>
      <c r="C105" t="s">
        <v>34</v>
      </c>
      <c r="D105" t="s">
        <v>194</v>
      </c>
      <c r="E105" t="str" cm="1">
        <f t="array" aca="1" ref="E105" ca="1">INDEX($O$1:$O$2,RANDBETWEEN(1,2))</f>
        <v xml:space="preserve">Online </v>
      </c>
      <c r="F105">
        <v>43364</v>
      </c>
      <c r="G105">
        <v>30</v>
      </c>
      <c r="H105">
        <v>30</v>
      </c>
      <c r="I105">
        <v>0</v>
      </c>
      <c r="J105">
        <f t="shared" ca="1" si="5"/>
        <v>273</v>
      </c>
      <c r="K105">
        <f t="shared" ca="1" si="6"/>
        <v>8190</v>
      </c>
      <c r="L105">
        <f t="shared" ca="1" si="4"/>
        <v>8190</v>
      </c>
      <c r="M105">
        <f t="shared" ca="1" si="7"/>
        <v>0</v>
      </c>
    </row>
    <row r="106" spans="1:13" x14ac:dyDescent="0.25">
      <c r="A106" t="s">
        <v>37</v>
      </c>
      <c r="B106" t="s">
        <v>20</v>
      </c>
      <c r="C106" t="s">
        <v>34</v>
      </c>
      <c r="D106" t="s">
        <v>195</v>
      </c>
      <c r="E106" t="str" cm="1">
        <f t="array" aca="1" ref="E106" ca="1">INDEX($O$1:$O$2,RANDBETWEEN(1,2))</f>
        <v xml:space="preserve">Offline </v>
      </c>
      <c r="F106">
        <v>43365</v>
      </c>
      <c r="G106">
        <v>30</v>
      </c>
      <c r="H106">
        <v>30</v>
      </c>
      <c r="I106">
        <v>0</v>
      </c>
      <c r="J106">
        <f t="shared" ca="1" si="5"/>
        <v>274</v>
      </c>
      <c r="K106">
        <f t="shared" ca="1" si="6"/>
        <v>8220</v>
      </c>
      <c r="L106">
        <f t="shared" ca="1" si="4"/>
        <v>8220</v>
      </c>
      <c r="M106">
        <f t="shared" ca="1" si="7"/>
        <v>0</v>
      </c>
    </row>
    <row r="107" spans="1:13" x14ac:dyDescent="0.25">
      <c r="A107" t="s">
        <v>97</v>
      </c>
      <c r="B107" t="s">
        <v>11</v>
      </c>
      <c r="C107" t="s">
        <v>12</v>
      </c>
      <c r="D107" t="s">
        <v>146</v>
      </c>
      <c r="E107" t="str" cm="1">
        <f t="array" aca="1" ref="E107" ca="1">INDEX($O$1:$O$2,RANDBETWEEN(1,2))</f>
        <v xml:space="preserve">Offline </v>
      </c>
      <c r="F107">
        <v>43366</v>
      </c>
      <c r="G107">
        <v>62</v>
      </c>
      <c r="H107">
        <v>80</v>
      </c>
      <c r="I107">
        <v>0.22500000000000001</v>
      </c>
      <c r="J107">
        <f t="shared" ca="1" si="5"/>
        <v>207</v>
      </c>
      <c r="K107">
        <f t="shared" ca="1" si="6"/>
        <v>16560</v>
      </c>
      <c r="L107">
        <f t="shared" ca="1" si="4"/>
        <v>12834</v>
      </c>
      <c r="M107">
        <f t="shared" ca="1" si="7"/>
        <v>3726</v>
      </c>
    </row>
    <row r="108" spans="1:13" x14ac:dyDescent="0.25">
      <c r="A108" t="s">
        <v>83</v>
      </c>
      <c r="B108" t="s">
        <v>16</v>
      </c>
      <c r="C108" t="s">
        <v>12</v>
      </c>
      <c r="D108" t="s">
        <v>196</v>
      </c>
      <c r="E108" t="str" cm="1">
        <f t="array" aca="1" ref="E108" ca="1">INDEX($O$1:$O$2,RANDBETWEEN(1,2))</f>
        <v xml:space="preserve">Online </v>
      </c>
      <c r="F108">
        <v>43367</v>
      </c>
      <c r="G108">
        <v>76</v>
      </c>
      <c r="H108">
        <v>80</v>
      </c>
      <c r="I108">
        <v>0.05</v>
      </c>
      <c r="J108">
        <f t="shared" ca="1" si="5"/>
        <v>100</v>
      </c>
      <c r="K108">
        <f t="shared" ca="1" si="6"/>
        <v>8000</v>
      </c>
      <c r="L108">
        <f t="shared" ca="1" si="4"/>
        <v>7600</v>
      </c>
      <c r="M108">
        <f t="shared" ca="1" si="7"/>
        <v>400</v>
      </c>
    </row>
    <row r="109" spans="1:13" x14ac:dyDescent="0.25">
      <c r="A109" t="s">
        <v>111</v>
      </c>
      <c r="B109" t="s">
        <v>11</v>
      </c>
      <c r="C109" t="s">
        <v>30</v>
      </c>
      <c r="D109" t="s">
        <v>197</v>
      </c>
      <c r="E109" t="str" cm="1">
        <f t="array" aca="1" ref="E109" ca="1">INDEX($O$1:$O$2,RANDBETWEEN(1,2))</f>
        <v xml:space="preserve">Offline </v>
      </c>
      <c r="F109">
        <v>43368</v>
      </c>
      <c r="G109">
        <v>45</v>
      </c>
      <c r="H109">
        <v>50</v>
      </c>
      <c r="I109">
        <v>0.1</v>
      </c>
      <c r="J109">
        <f t="shared" ca="1" si="5"/>
        <v>275</v>
      </c>
      <c r="K109">
        <f t="shared" ca="1" si="6"/>
        <v>13750</v>
      </c>
      <c r="L109">
        <f t="shared" ca="1" si="4"/>
        <v>12375</v>
      </c>
      <c r="M109">
        <f t="shared" ca="1" si="7"/>
        <v>1375</v>
      </c>
    </row>
    <row r="110" spans="1:13" x14ac:dyDescent="0.25">
      <c r="A110" t="s">
        <v>177</v>
      </c>
      <c r="B110" t="s">
        <v>11</v>
      </c>
      <c r="C110" t="s">
        <v>49</v>
      </c>
      <c r="D110" t="s">
        <v>198</v>
      </c>
      <c r="E110" t="str" cm="1">
        <f t="array" aca="1" ref="E110" ca="1">INDEX($O$1:$O$2,RANDBETWEEN(1,2))</f>
        <v xml:space="preserve">Offline </v>
      </c>
      <c r="F110">
        <v>43369</v>
      </c>
      <c r="G110">
        <v>610</v>
      </c>
      <c r="H110">
        <v>1000</v>
      </c>
      <c r="I110">
        <v>0.39</v>
      </c>
      <c r="J110">
        <f t="shared" ca="1" si="5"/>
        <v>269</v>
      </c>
      <c r="K110">
        <f t="shared" ca="1" si="6"/>
        <v>269000</v>
      </c>
      <c r="L110">
        <f t="shared" ca="1" si="4"/>
        <v>164090</v>
      </c>
      <c r="M110">
        <f t="shared" ca="1" si="7"/>
        <v>104910</v>
      </c>
    </row>
    <row r="111" spans="1:13" x14ac:dyDescent="0.25">
      <c r="A111" t="s">
        <v>19</v>
      </c>
      <c r="B111" t="s">
        <v>20</v>
      </c>
      <c r="C111" t="s">
        <v>80</v>
      </c>
      <c r="D111" t="s">
        <v>199</v>
      </c>
      <c r="E111" t="str" cm="1">
        <f t="array" aca="1" ref="E111" ca="1">INDEX($O$1:$O$2,RANDBETWEEN(1,2))</f>
        <v xml:space="preserve">Online </v>
      </c>
      <c r="F111">
        <v>43370</v>
      </c>
      <c r="G111">
        <v>67</v>
      </c>
      <c r="H111">
        <v>70</v>
      </c>
      <c r="I111">
        <v>4.2900000000000001E-2</v>
      </c>
      <c r="J111">
        <f t="shared" ca="1" si="5"/>
        <v>115</v>
      </c>
      <c r="K111">
        <f t="shared" ca="1" si="6"/>
        <v>8050</v>
      </c>
      <c r="L111">
        <f t="shared" ca="1" si="4"/>
        <v>7705</v>
      </c>
      <c r="M111">
        <f t="shared" ca="1" si="7"/>
        <v>345</v>
      </c>
    </row>
    <row r="112" spans="1:13" x14ac:dyDescent="0.25">
      <c r="A112" t="s">
        <v>48</v>
      </c>
      <c r="B112" t="s">
        <v>11</v>
      </c>
      <c r="C112" t="s">
        <v>80</v>
      </c>
      <c r="D112" t="s">
        <v>200</v>
      </c>
      <c r="E112" t="str" cm="1">
        <f t="array" aca="1" ref="E112" ca="1">INDEX($O$1:$O$2,RANDBETWEEN(1,2))</f>
        <v xml:space="preserve">Offline </v>
      </c>
      <c r="F112">
        <v>43371</v>
      </c>
      <c r="G112">
        <v>68</v>
      </c>
      <c r="H112">
        <v>70</v>
      </c>
      <c r="I112">
        <v>2.86E-2</v>
      </c>
      <c r="J112">
        <f t="shared" ca="1" si="5"/>
        <v>255</v>
      </c>
      <c r="K112">
        <f t="shared" ca="1" si="6"/>
        <v>17850</v>
      </c>
      <c r="L112">
        <f t="shared" ca="1" si="4"/>
        <v>17340</v>
      </c>
      <c r="M112">
        <f t="shared" ca="1" si="7"/>
        <v>510</v>
      </c>
    </row>
    <row r="113" spans="1:13" x14ac:dyDescent="0.25">
      <c r="A113" t="s">
        <v>177</v>
      </c>
      <c r="B113" t="s">
        <v>11</v>
      </c>
      <c r="C113" t="s">
        <v>30</v>
      </c>
      <c r="D113" t="s">
        <v>201</v>
      </c>
      <c r="E113" t="str" cm="1">
        <f t="array" aca="1" ref="E113" ca="1">INDEX($O$1:$O$2,RANDBETWEEN(1,2))</f>
        <v xml:space="preserve">Offline </v>
      </c>
      <c r="F113">
        <v>43372</v>
      </c>
      <c r="G113">
        <v>50</v>
      </c>
      <c r="H113">
        <v>50</v>
      </c>
      <c r="I113">
        <v>0</v>
      </c>
      <c r="J113">
        <f t="shared" ca="1" si="5"/>
        <v>130</v>
      </c>
      <c r="K113">
        <f t="shared" ca="1" si="6"/>
        <v>6500</v>
      </c>
      <c r="L113">
        <f t="shared" ca="1" si="4"/>
        <v>6500</v>
      </c>
      <c r="M113">
        <f t="shared" ca="1" si="7"/>
        <v>0</v>
      </c>
    </row>
    <row r="114" spans="1:13" x14ac:dyDescent="0.25">
      <c r="A114" t="s">
        <v>97</v>
      </c>
      <c r="B114" t="s">
        <v>11</v>
      </c>
      <c r="C114" t="s">
        <v>57</v>
      </c>
      <c r="D114" t="s">
        <v>98</v>
      </c>
      <c r="E114" t="str" cm="1">
        <f t="array" aca="1" ref="E114" ca="1">INDEX($O$1:$O$2,RANDBETWEEN(1,2))</f>
        <v xml:space="preserve">Online </v>
      </c>
      <c r="F114">
        <v>43373</v>
      </c>
      <c r="G114">
        <v>495</v>
      </c>
      <c r="H114">
        <v>500</v>
      </c>
      <c r="I114">
        <v>0.01</v>
      </c>
      <c r="J114">
        <f t="shared" ca="1" si="5"/>
        <v>194</v>
      </c>
      <c r="K114">
        <f t="shared" ca="1" si="6"/>
        <v>97000</v>
      </c>
      <c r="L114">
        <f t="shared" ca="1" si="4"/>
        <v>96030</v>
      </c>
      <c r="M114">
        <f t="shared" ca="1" si="7"/>
        <v>970</v>
      </c>
    </row>
    <row r="115" spans="1:13" x14ac:dyDescent="0.25">
      <c r="A115" t="s">
        <v>61</v>
      </c>
      <c r="B115" t="s">
        <v>29</v>
      </c>
      <c r="C115" t="s">
        <v>80</v>
      </c>
      <c r="D115" t="s">
        <v>202</v>
      </c>
      <c r="E115" t="str" cm="1">
        <f t="array" aca="1" ref="E115" ca="1">INDEX($O$1:$O$2,RANDBETWEEN(1,2))</f>
        <v xml:space="preserve">Offline </v>
      </c>
      <c r="F115">
        <v>43374</v>
      </c>
      <c r="G115">
        <v>62</v>
      </c>
      <c r="H115">
        <v>70</v>
      </c>
      <c r="I115">
        <v>0.1143</v>
      </c>
      <c r="J115">
        <f t="shared" ca="1" si="5"/>
        <v>164</v>
      </c>
      <c r="K115">
        <f t="shared" ca="1" si="6"/>
        <v>11480</v>
      </c>
      <c r="L115">
        <f t="shared" ca="1" si="4"/>
        <v>10168</v>
      </c>
      <c r="M115">
        <f t="shared" ca="1" si="7"/>
        <v>1312</v>
      </c>
    </row>
    <row r="116" spans="1:13" x14ac:dyDescent="0.25">
      <c r="A116" t="s">
        <v>126</v>
      </c>
      <c r="B116" t="s">
        <v>11</v>
      </c>
      <c r="C116" t="s">
        <v>57</v>
      </c>
      <c r="D116" t="s">
        <v>203</v>
      </c>
      <c r="E116" t="str" cm="1">
        <f t="array" aca="1" ref="E116" ca="1">INDEX($O$1:$O$2,RANDBETWEEN(1,2))</f>
        <v xml:space="preserve">Offline </v>
      </c>
      <c r="F116">
        <v>43375</v>
      </c>
      <c r="G116">
        <v>490</v>
      </c>
      <c r="H116">
        <v>500</v>
      </c>
      <c r="I116">
        <v>0.02</v>
      </c>
      <c r="J116">
        <f t="shared" ca="1" si="5"/>
        <v>185</v>
      </c>
      <c r="K116">
        <f t="shared" ca="1" si="6"/>
        <v>92500</v>
      </c>
      <c r="L116">
        <f t="shared" ca="1" si="4"/>
        <v>90650</v>
      </c>
      <c r="M116">
        <f t="shared" ca="1" si="7"/>
        <v>1850</v>
      </c>
    </row>
    <row r="117" spans="1:13" x14ac:dyDescent="0.25">
      <c r="A117" t="s">
        <v>37</v>
      </c>
      <c r="B117" t="s">
        <v>20</v>
      </c>
      <c r="C117" t="s">
        <v>12</v>
      </c>
      <c r="D117" t="s">
        <v>204</v>
      </c>
      <c r="E117" t="str" cm="1">
        <f t="array" aca="1" ref="E117" ca="1">INDEX($O$1:$O$2,RANDBETWEEN(1,2))</f>
        <v xml:space="preserve">Offline </v>
      </c>
      <c r="F117">
        <v>43376</v>
      </c>
      <c r="G117">
        <v>73</v>
      </c>
      <c r="H117">
        <v>80</v>
      </c>
      <c r="I117">
        <v>8.7499999999999994E-2</v>
      </c>
      <c r="J117">
        <f t="shared" ca="1" si="5"/>
        <v>110</v>
      </c>
      <c r="K117">
        <f t="shared" ca="1" si="6"/>
        <v>8800</v>
      </c>
      <c r="L117">
        <f t="shared" ca="1" si="4"/>
        <v>8030</v>
      </c>
      <c r="M117">
        <f t="shared" ca="1" si="7"/>
        <v>770</v>
      </c>
    </row>
    <row r="118" spans="1:13" x14ac:dyDescent="0.25">
      <c r="A118" t="s">
        <v>24</v>
      </c>
      <c r="B118" t="s">
        <v>11</v>
      </c>
      <c r="C118" t="s">
        <v>21</v>
      </c>
      <c r="D118" t="s">
        <v>26</v>
      </c>
      <c r="E118" t="str" cm="1">
        <f t="array" aca="1" ref="E118" ca="1">INDEX($O$1:$O$2,RANDBETWEEN(1,2))</f>
        <v xml:space="preserve">Online </v>
      </c>
      <c r="F118">
        <v>43377</v>
      </c>
      <c r="G118">
        <v>616</v>
      </c>
      <c r="H118">
        <v>700</v>
      </c>
      <c r="I118">
        <v>0.12</v>
      </c>
      <c r="J118">
        <f t="shared" ca="1" si="5"/>
        <v>243</v>
      </c>
      <c r="K118">
        <f t="shared" ca="1" si="6"/>
        <v>170100</v>
      </c>
      <c r="L118">
        <f t="shared" ca="1" si="4"/>
        <v>149688</v>
      </c>
      <c r="M118">
        <f t="shared" ca="1" si="7"/>
        <v>20412</v>
      </c>
    </row>
    <row r="119" spans="1:13" x14ac:dyDescent="0.25">
      <c r="A119" t="s">
        <v>206</v>
      </c>
      <c r="B119" t="s">
        <v>11</v>
      </c>
      <c r="C119" t="s">
        <v>34</v>
      </c>
      <c r="D119" t="s">
        <v>207</v>
      </c>
      <c r="E119" t="str" cm="1">
        <f t="array" aca="1" ref="E119" ca="1">INDEX($O$1:$O$2,RANDBETWEEN(1,2))</f>
        <v xml:space="preserve">Offline </v>
      </c>
      <c r="F119">
        <v>43378</v>
      </c>
      <c r="G119">
        <v>30</v>
      </c>
      <c r="H119">
        <v>30</v>
      </c>
      <c r="I119">
        <v>0</v>
      </c>
      <c r="J119">
        <f t="shared" ca="1" si="5"/>
        <v>141</v>
      </c>
      <c r="K119">
        <f t="shared" ca="1" si="6"/>
        <v>4230</v>
      </c>
      <c r="L119">
        <f t="shared" ca="1" si="4"/>
        <v>4230</v>
      </c>
      <c r="M119">
        <f t="shared" ca="1" si="7"/>
        <v>0</v>
      </c>
    </row>
    <row r="120" spans="1:13" x14ac:dyDescent="0.25">
      <c r="A120" t="s">
        <v>56</v>
      </c>
      <c r="B120" t="s">
        <v>29</v>
      </c>
      <c r="C120" t="s">
        <v>34</v>
      </c>
      <c r="D120" t="s">
        <v>208</v>
      </c>
      <c r="E120" t="str" cm="1">
        <f t="array" aca="1" ref="E120" ca="1">INDEX($O$1:$O$2,RANDBETWEEN(1,2))</f>
        <v xml:space="preserve">Offline </v>
      </c>
      <c r="F120">
        <v>43379</v>
      </c>
      <c r="G120">
        <v>23</v>
      </c>
      <c r="H120">
        <v>30</v>
      </c>
      <c r="I120">
        <v>0.23330000000000001</v>
      </c>
      <c r="J120">
        <f t="shared" ca="1" si="5"/>
        <v>148</v>
      </c>
      <c r="K120">
        <f t="shared" ca="1" si="6"/>
        <v>4440</v>
      </c>
      <c r="L120">
        <f t="shared" ca="1" si="4"/>
        <v>3404</v>
      </c>
      <c r="M120">
        <f t="shared" ca="1" si="7"/>
        <v>1036</v>
      </c>
    </row>
    <row r="121" spans="1:13" x14ac:dyDescent="0.25">
      <c r="A121" t="s">
        <v>83</v>
      </c>
      <c r="B121" t="s">
        <v>16</v>
      </c>
      <c r="C121" t="s">
        <v>30</v>
      </c>
      <c r="D121" t="s">
        <v>147</v>
      </c>
      <c r="E121" t="str" cm="1">
        <f t="array" aca="1" ref="E121" ca="1">INDEX($O$1:$O$2,RANDBETWEEN(1,2))</f>
        <v xml:space="preserve">Online </v>
      </c>
      <c r="F121">
        <v>43380</v>
      </c>
      <c r="G121">
        <v>36</v>
      </c>
      <c r="H121">
        <v>50</v>
      </c>
      <c r="I121">
        <v>0.28000000000000003</v>
      </c>
      <c r="J121">
        <f t="shared" ca="1" si="5"/>
        <v>189</v>
      </c>
      <c r="K121">
        <f t="shared" ca="1" si="6"/>
        <v>9450</v>
      </c>
      <c r="L121">
        <f t="shared" ca="1" si="4"/>
        <v>6804</v>
      </c>
      <c r="M121">
        <f t="shared" ca="1" si="7"/>
        <v>2646</v>
      </c>
    </row>
    <row r="122" spans="1:13" x14ac:dyDescent="0.25">
      <c r="A122" t="s">
        <v>164</v>
      </c>
      <c r="B122" t="s">
        <v>11</v>
      </c>
      <c r="C122" t="s">
        <v>57</v>
      </c>
      <c r="D122" t="s">
        <v>209</v>
      </c>
      <c r="E122" t="str" cm="1">
        <f t="array" aca="1" ref="E122" ca="1">INDEX($O$1:$O$2,RANDBETWEEN(1,2))</f>
        <v xml:space="preserve">Offline </v>
      </c>
      <c r="F122">
        <v>43381</v>
      </c>
      <c r="G122">
        <v>490</v>
      </c>
      <c r="H122">
        <v>500</v>
      </c>
      <c r="I122">
        <v>0.02</v>
      </c>
      <c r="J122">
        <f t="shared" ca="1" si="5"/>
        <v>155</v>
      </c>
      <c r="K122">
        <f t="shared" ca="1" si="6"/>
        <v>77500</v>
      </c>
      <c r="L122">
        <f t="shared" ca="1" si="4"/>
        <v>75950</v>
      </c>
      <c r="M122">
        <f t="shared" ca="1" si="7"/>
        <v>1550</v>
      </c>
    </row>
    <row r="123" spans="1:13" x14ac:dyDescent="0.25">
      <c r="A123" t="s">
        <v>74</v>
      </c>
      <c r="B123" t="s">
        <v>11</v>
      </c>
      <c r="C123" t="s">
        <v>45</v>
      </c>
      <c r="D123" t="s">
        <v>210</v>
      </c>
      <c r="E123" t="str" cm="1">
        <f t="array" aca="1" ref="E123" ca="1">INDEX($O$1:$O$2,RANDBETWEEN(1,2))</f>
        <v xml:space="preserve">Offline </v>
      </c>
      <c r="F123">
        <v>43382</v>
      </c>
      <c r="G123">
        <v>672</v>
      </c>
      <c r="H123">
        <v>800</v>
      </c>
      <c r="I123">
        <v>0.16</v>
      </c>
      <c r="J123">
        <f t="shared" ca="1" si="5"/>
        <v>182</v>
      </c>
      <c r="K123">
        <f t="shared" ca="1" si="6"/>
        <v>145600</v>
      </c>
      <c r="L123">
        <f t="shared" ca="1" si="4"/>
        <v>122304</v>
      </c>
      <c r="M123">
        <f t="shared" ca="1" si="7"/>
        <v>23296</v>
      </c>
    </row>
    <row r="124" spans="1:13" x14ac:dyDescent="0.25">
      <c r="A124" t="s">
        <v>24</v>
      </c>
      <c r="B124" t="s">
        <v>11</v>
      </c>
      <c r="C124" t="s">
        <v>57</v>
      </c>
      <c r="D124" t="s">
        <v>211</v>
      </c>
      <c r="E124" t="str" cm="1">
        <f t="array" aca="1" ref="E124" ca="1">INDEX($O$1:$O$2,RANDBETWEEN(1,2))</f>
        <v xml:space="preserve">Offline </v>
      </c>
      <c r="F124">
        <v>43383</v>
      </c>
      <c r="G124">
        <v>490</v>
      </c>
      <c r="H124">
        <v>500</v>
      </c>
      <c r="I124">
        <v>0.02</v>
      </c>
      <c r="J124">
        <f t="shared" ca="1" si="5"/>
        <v>125</v>
      </c>
      <c r="K124">
        <f t="shared" ca="1" si="6"/>
        <v>62500</v>
      </c>
      <c r="L124">
        <f t="shared" ca="1" si="4"/>
        <v>61250</v>
      </c>
      <c r="M124">
        <f t="shared" ca="1" si="7"/>
        <v>1250</v>
      </c>
    </row>
    <row r="125" spans="1:13" x14ac:dyDescent="0.25">
      <c r="A125" t="s">
        <v>181</v>
      </c>
      <c r="B125" t="s">
        <v>29</v>
      </c>
      <c r="C125" t="s">
        <v>25</v>
      </c>
      <c r="D125" t="s">
        <v>212</v>
      </c>
      <c r="E125" t="str" cm="1">
        <f t="array" aca="1" ref="E125" ca="1">INDEX($O$1:$O$2,RANDBETWEEN(1,2))</f>
        <v xml:space="preserve">Online </v>
      </c>
      <c r="F125">
        <v>43384</v>
      </c>
      <c r="G125">
        <v>140</v>
      </c>
      <c r="H125">
        <v>150</v>
      </c>
      <c r="I125">
        <v>6.6699999999999995E-2</v>
      </c>
      <c r="J125">
        <f t="shared" ca="1" si="5"/>
        <v>267</v>
      </c>
      <c r="K125">
        <f t="shared" ca="1" si="6"/>
        <v>40050</v>
      </c>
      <c r="L125">
        <f t="shared" ca="1" si="4"/>
        <v>37380</v>
      </c>
      <c r="M125">
        <f t="shared" ca="1" si="7"/>
        <v>2670</v>
      </c>
    </row>
    <row r="126" spans="1:13" x14ac:dyDescent="0.25">
      <c r="A126" t="s">
        <v>83</v>
      </c>
      <c r="B126" t="s">
        <v>16</v>
      </c>
      <c r="C126" t="s">
        <v>57</v>
      </c>
      <c r="D126" t="s">
        <v>142</v>
      </c>
      <c r="E126" t="str" cm="1">
        <f t="array" aca="1" ref="E126" ca="1">INDEX($O$1:$O$2,RANDBETWEEN(1,2))</f>
        <v xml:space="preserve">Online </v>
      </c>
      <c r="F126">
        <v>43385</v>
      </c>
      <c r="G126">
        <v>495</v>
      </c>
      <c r="H126">
        <v>500</v>
      </c>
      <c r="I126">
        <v>0.01</v>
      </c>
      <c r="J126">
        <f t="shared" ca="1" si="5"/>
        <v>126</v>
      </c>
      <c r="K126">
        <f t="shared" ca="1" si="6"/>
        <v>63000</v>
      </c>
      <c r="L126">
        <f t="shared" ca="1" si="4"/>
        <v>62370</v>
      </c>
      <c r="M126">
        <f t="shared" ca="1" si="7"/>
        <v>630</v>
      </c>
    </row>
    <row r="127" spans="1:13" x14ac:dyDescent="0.25">
      <c r="A127" t="s">
        <v>67</v>
      </c>
      <c r="B127" t="s">
        <v>11</v>
      </c>
      <c r="C127" t="s">
        <v>25</v>
      </c>
      <c r="D127" t="s">
        <v>213</v>
      </c>
      <c r="E127" t="str" cm="1">
        <f t="array" aca="1" ref="E127" ca="1">INDEX($O$1:$O$2,RANDBETWEEN(1,2))</f>
        <v xml:space="preserve">Online </v>
      </c>
      <c r="F127">
        <v>43386</v>
      </c>
      <c r="G127">
        <v>150</v>
      </c>
      <c r="H127">
        <v>150</v>
      </c>
      <c r="I127">
        <v>0</v>
      </c>
      <c r="J127">
        <f t="shared" ca="1" si="5"/>
        <v>199</v>
      </c>
      <c r="K127">
        <f t="shared" ca="1" si="6"/>
        <v>29850</v>
      </c>
      <c r="L127">
        <f t="shared" ca="1" si="4"/>
        <v>29850</v>
      </c>
      <c r="M127">
        <f t="shared" ca="1" si="7"/>
        <v>0</v>
      </c>
    </row>
    <row r="128" spans="1:13" x14ac:dyDescent="0.25">
      <c r="A128" t="s">
        <v>44</v>
      </c>
      <c r="B128" t="s">
        <v>11</v>
      </c>
      <c r="C128" t="s">
        <v>34</v>
      </c>
      <c r="D128" t="s">
        <v>121</v>
      </c>
      <c r="E128" t="str" cm="1">
        <f t="array" aca="1" ref="E128" ca="1">INDEX($O$1:$O$2,RANDBETWEEN(1,2))</f>
        <v xml:space="preserve">Offline </v>
      </c>
      <c r="F128">
        <v>43387</v>
      </c>
      <c r="G128">
        <v>29</v>
      </c>
      <c r="H128">
        <v>30</v>
      </c>
      <c r="I128">
        <v>3.3300000000000003E-2</v>
      </c>
      <c r="J128">
        <f t="shared" ca="1" si="5"/>
        <v>101</v>
      </c>
      <c r="K128">
        <f t="shared" ca="1" si="6"/>
        <v>3030</v>
      </c>
      <c r="L128">
        <f t="shared" ca="1" si="4"/>
        <v>2929</v>
      </c>
      <c r="M128">
        <f t="shared" ca="1" si="7"/>
        <v>101</v>
      </c>
    </row>
    <row r="129" spans="1:13" x14ac:dyDescent="0.25">
      <c r="A129" t="s">
        <v>83</v>
      </c>
      <c r="B129" t="s">
        <v>16</v>
      </c>
      <c r="C129" t="s">
        <v>57</v>
      </c>
      <c r="D129" t="s">
        <v>131</v>
      </c>
      <c r="E129" t="str" cm="1">
        <f t="array" aca="1" ref="E129" ca="1">INDEX($O$1:$O$2,RANDBETWEEN(1,2))</f>
        <v xml:space="preserve">Offline </v>
      </c>
      <c r="F129">
        <v>43388</v>
      </c>
      <c r="G129">
        <v>500</v>
      </c>
      <c r="H129">
        <v>500</v>
      </c>
      <c r="I129">
        <v>0</v>
      </c>
      <c r="J129">
        <f t="shared" ca="1" si="5"/>
        <v>140</v>
      </c>
      <c r="K129">
        <f t="shared" ca="1" si="6"/>
        <v>70000</v>
      </c>
      <c r="L129">
        <f t="shared" ca="1" si="4"/>
        <v>70000</v>
      </c>
      <c r="M129">
        <f t="shared" ca="1" si="7"/>
        <v>0</v>
      </c>
    </row>
    <row r="130" spans="1:13" x14ac:dyDescent="0.25">
      <c r="A130" t="s">
        <v>71</v>
      </c>
      <c r="B130" t="s">
        <v>29</v>
      </c>
      <c r="C130" t="s">
        <v>49</v>
      </c>
      <c r="D130" t="s">
        <v>214</v>
      </c>
      <c r="E130" t="str" cm="1">
        <f t="array" aca="1" ref="E130" ca="1">INDEX($O$1:$O$2,RANDBETWEEN(1,2))</f>
        <v xml:space="preserve">Online </v>
      </c>
      <c r="F130">
        <v>43389</v>
      </c>
      <c r="G130">
        <v>510</v>
      </c>
      <c r="H130">
        <v>1000</v>
      </c>
      <c r="I130">
        <v>0.49</v>
      </c>
      <c r="J130">
        <f t="shared" ca="1" si="5"/>
        <v>178</v>
      </c>
      <c r="K130">
        <f t="shared" ca="1" si="6"/>
        <v>178000</v>
      </c>
      <c r="L130">
        <f t="shared" ref="L130:L193" ca="1" si="8">PRODUCT(G130,J130)</f>
        <v>90780</v>
      </c>
      <c r="M130">
        <f t="shared" ca="1" si="7"/>
        <v>87220</v>
      </c>
    </row>
    <row r="131" spans="1:13" x14ac:dyDescent="0.25">
      <c r="A131" t="s">
        <v>83</v>
      </c>
      <c r="B131" t="s">
        <v>16</v>
      </c>
      <c r="C131" t="s">
        <v>57</v>
      </c>
      <c r="D131" t="s">
        <v>215</v>
      </c>
      <c r="E131" t="str" cm="1">
        <f t="array" aca="1" ref="E131" ca="1">INDEX($O$1:$O$2,RANDBETWEEN(1,2))</f>
        <v xml:space="preserve">Online </v>
      </c>
      <c r="F131">
        <v>43390</v>
      </c>
      <c r="G131">
        <v>490</v>
      </c>
      <c r="H131">
        <v>500</v>
      </c>
      <c r="I131">
        <v>0.02</v>
      </c>
      <c r="J131">
        <f t="shared" ref="J131:J194" ca="1" si="9">RANDBETWEEN(100,300)</f>
        <v>139</v>
      </c>
      <c r="K131">
        <f t="shared" ref="K131:K194" ca="1" si="10">PRODUCT(H131,J131)</f>
        <v>69500</v>
      </c>
      <c r="L131">
        <f t="shared" ca="1" si="8"/>
        <v>68110</v>
      </c>
      <c r="M131">
        <f t="shared" ref="M131:M194" ca="1" si="11">K131-L131</f>
        <v>1390</v>
      </c>
    </row>
    <row r="132" spans="1:13" x14ac:dyDescent="0.25">
      <c r="A132" t="s">
        <v>10</v>
      </c>
      <c r="B132" t="s">
        <v>11</v>
      </c>
      <c r="C132" t="s">
        <v>30</v>
      </c>
      <c r="D132" t="s">
        <v>216</v>
      </c>
      <c r="E132" t="str" cm="1">
        <f t="array" aca="1" ref="E132" ca="1">INDEX($O$1:$O$2,RANDBETWEEN(1,2))</f>
        <v xml:space="preserve">Offline </v>
      </c>
      <c r="F132">
        <v>43391</v>
      </c>
      <c r="G132">
        <v>50</v>
      </c>
      <c r="H132">
        <v>50</v>
      </c>
      <c r="I132">
        <v>0</v>
      </c>
      <c r="J132">
        <f t="shared" ca="1" si="9"/>
        <v>185</v>
      </c>
      <c r="K132">
        <f t="shared" ca="1" si="10"/>
        <v>9250</v>
      </c>
      <c r="L132">
        <f t="shared" ca="1" si="8"/>
        <v>9250</v>
      </c>
      <c r="M132">
        <f t="shared" ca="1" si="11"/>
        <v>0</v>
      </c>
    </row>
    <row r="133" spans="1:13" x14ac:dyDescent="0.25">
      <c r="A133" t="s">
        <v>164</v>
      </c>
      <c r="B133" t="s">
        <v>11</v>
      </c>
      <c r="C133" t="s">
        <v>21</v>
      </c>
      <c r="D133" t="s">
        <v>217</v>
      </c>
      <c r="E133" t="str" cm="1">
        <f t="array" aca="1" ref="E133" ca="1">INDEX($O$1:$O$2,RANDBETWEEN(1,2))</f>
        <v xml:space="preserve">Offline </v>
      </c>
      <c r="F133">
        <v>43392</v>
      </c>
      <c r="G133">
        <v>665</v>
      </c>
      <c r="H133">
        <v>700</v>
      </c>
      <c r="I133">
        <v>0.05</v>
      </c>
      <c r="J133">
        <f t="shared" ca="1" si="9"/>
        <v>277</v>
      </c>
      <c r="K133">
        <f t="shared" ca="1" si="10"/>
        <v>193900</v>
      </c>
      <c r="L133">
        <f t="shared" ca="1" si="8"/>
        <v>184205</v>
      </c>
      <c r="M133">
        <f t="shared" ca="1" si="11"/>
        <v>9695</v>
      </c>
    </row>
    <row r="134" spans="1:13" x14ac:dyDescent="0.25">
      <c r="A134" t="s">
        <v>83</v>
      </c>
      <c r="B134" t="s">
        <v>16</v>
      </c>
      <c r="C134" t="s">
        <v>88</v>
      </c>
      <c r="D134" t="s">
        <v>218</v>
      </c>
      <c r="E134" t="str" cm="1">
        <f t="array" aca="1" ref="E134" ca="1">INDEX($O$1:$O$2,RANDBETWEEN(1,2))</f>
        <v xml:space="preserve">Online </v>
      </c>
      <c r="F134">
        <v>43393</v>
      </c>
      <c r="G134">
        <v>175</v>
      </c>
      <c r="H134">
        <v>250</v>
      </c>
      <c r="I134">
        <v>0.3</v>
      </c>
      <c r="J134">
        <f t="shared" ca="1" si="9"/>
        <v>210</v>
      </c>
      <c r="K134">
        <f t="shared" ca="1" si="10"/>
        <v>52500</v>
      </c>
      <c r="L134">
        <f t="shared" ca="1" si="8"/>
        <v>36750</v>
      </c>
      <c r="M134">
        <f t="shared" ca="1" si="11"/>
        <v>15750</v>
      </c>
    </row>
    <row r="135" spans="1:13" x14ac:dyDescent="0.25">
      <c r="A135" t="s">
        <v>83</v>
      </c>
      <c r="B135" t="s">
        <v>16</v>
      </c>
      <c r="C135" t="s">
        <v>93</v>
      </c>
      <c r="D135" t="s">
        <v>219</v>
      </c>
      <c r="E135" t="str" cm="1">
        <f t="array" aca="1" ref="E135" ca="1">INDEX($O$1:$O$2,RANDBETWEEN(1,2))</f>
        <v xml:space="preserve">Online </v>
      </c>
      <c r="F135">
        <v>43394</v>
      </c>
      <c r="G135">
        <v>48</v>
      </c>
      <c r="H135">
        <v>50</v>
      </c>
      <c r="I135">
        <v>0.04</v>
      </c>
      <c r="J135">
        <f t="shared" ca="1" si="9"/>
        <v>246</v>
      </c>
      <c r="K135">
        <f t="shared" ca="1" si="10"/>
        <v>12300</v>
      </c>
      <c r="L135">
        <f t="shared" ca="1" si="8"/>
        <v>11808</v>
      </c>
      <c r="M135">
        <f t="shared" ca="1" si="11"/>
        <v>492</v>
      </c>
    </row>
    <row r="136" spans="1:13" x14ac:dyDescent="0.25">
      <c r="A136" t="s">
        <v>164</v>
      </c>
      <c r="B136" t="s">
        <v>11</v>
      </c>
      <c r="C136" t="s">
        <v>25</v>
      </c>
      <c r="D136" t="s">
        <v>165</v>
      </c>
      <c r="E136" t="str" cm="1">
        <f t="array" aca="1" ref="E136" ca="1">INDEX($O$1:$O$2,RANDBETWEEN(1,2))</f>
        <v xml:space="preserve">Offline </v>
      </c>
      <c r="F136">
        <v>43395</v>
      </c>
      <c r="G136">
        <v>146</v>
      </c>
      <c r="H136">
        <v>150</v>
      </c>
      <c r="I136">
        <v>2.6700000000000002E-2</v>
      </c>
      <c r="J136">
        <f t="shared" ca="1" si="9"/>
        <v>256</v>
      </c>
      <c r="K136">
        <f t="shared" ca="1" si="10"/>
        <v>38400</v>
      </c>
      <c r="L136">
        <f t="shared" ca="1" si="8"/>
        <v>37376</v>
      </c>
      <c r="M136">
        <f t="shared" ca="1" si="11"/>
        <v>1024</v>
      </c>
    </row>
    <row r="137" spans="1:13" x14ac:dyDescent="0.25">
      <c r="A137" t="s">
        <v>52</v>
      </c>
      <c r="B137" t="s">
        <v>29</v>
      </c>
      <c r="C137" t="s">
        <v>25</v>
      </c>
      <c r="D137" t="s">
        <v>186</v>
      </c>
      <c r="E137" t="str" cm="1">
        <f t="array" aca="1" ref="E137" ca="1">INDEX($O$1:$O$2,RANDBETWEEN(1,2))</f>
        <v xml:space="preserve">Offline </v>
      </c>
      <c r="F137">
        <v>43396</v>
      </c>
      <c r="G137">
        <v>143</v>
      </c>
      <c r="H137">
        <v>150</v>
      </c>
      <c r="I137">
        <v>4.6699999999999998E-2</v>
      </c>
      <c r="J137">
        <f t="shared" ca="1" si="9"/>
        <v>175</v>
      </c>
      <c r="K137">
        <f t="shared" ca="1" si="10"/>
        <v>26250</v>
      </c>
      <c r="L137">
        <f t="shared" ca="1" si="8"/>
        <v>25025</v>
      </c>
      <c r="M137">
        <f t="shared" ca="1" si="11"/>
        <v>1225</v>
      </c>
    </row>
    <row r="138" spans="1:13" x14ac:dyDescent="0.25">
      <c r="A138" t="s">
        <v>108</v>
      </c>
      <c r="B138" t="s">
        <v>11</v>
      </c>
      <c r="C138" t="s">
        <v>80</v>
      </c>
      <c r="D138" t="s">
        <v>220</v>
      </c>
      <c r="E138" t="str" cm="1">
        <f t="array" aca="1" ref="E138" ca="1">INDEX($O$1:$O$2,RANDBETWEEN(1,2))</f>
        <v xml:space="preserve">Offline </v>
      </c>
      <c r="F138">
        <v>43397</v>
      </c>
      <c r="G138">
        <v>57</v>
      </c>
      <c r="H138">
        <v>70</v>
      </c>
      <c r="I138">
        <v>0.1857</v>
      </c>
      <c r="J138">
        <f t="shared" ca="1" si="9"/>
        <v>292</v>
      </c>
      <c r="K138">
        <f t="shared" ca="1" si="10"/>
        <v>20440</v>
      </c>
      <c r="L138">
        <f t="shared" ca="1" si="8"/>
        <v>16644</v>
      </c>
      <c r="M138">
        <f t="shared" ca="1" si="11"/>
        <v>3796</v>
      </c>
    </row>
    <row r="139" spans="1:13" x14ac:dyDescent="0.25">
      <c r="A139" t="s">
        <v>48</v>
      </c>
      <c r="B139" t="s">
        <v>11</v>
      </c>
      <c r="C139" t="s">
        <v>93</v>
      </c>
      <c r="D139" t="s">
        <v>200</v>
      </c>
      <c r="E139" t="str" cm="1">
        <f t="array" aca="1" ref="E139" ca="1">INDEX($O$1:$O$2,RANDBETWEEN(1,2))</f>
        <v xml:space="preserve">Offline </v>
      </c>
      <c r="F139">
        <v>43398</v>
      </c>
      <c r="G139">
        <v>46</v>
      </c>
      <c r="H139">
        <v>50</v>
      </c>
      <c r="I139">
        <v>0.08</v>
      </c>
      <c r="J139">
        <f t="shared" ca="1" si="9"/>
        <v>229</v>
      </c>
      <c r="K139">
        <f t="shared" ca="1" si="10"/>
        <v>11450</v>
      </c>
      <c r="L139">
        <f t="shared" ca="1" si="8"/>
        <v>10534</v>
      </c>
      <c r="M139">
        <f t="shared" ca="1" si="11"/>
        <v>916</v>
      </c>
    </row>
    <row r="140" spans="1:13" x14ac:dyDescent="0.25">
      <c r="A140" t="s">
        <v>144</v>
      </c>
      <c r="B140" t="s">
        <v>20</v>
      </c>
      <c r="C140" t="s">
        <v>34</v>
      </c>
      <c r="D140" t="s">
        <v>221</v>
      </c>
      <c r="E140" t="str" cm="1">
        <f t="array" aca="1" ref="E140" ca="1">INDEX($O$1:$O$2,RANDBETWEEN(1,2))</f>
        <v xml:space="preserve">Offline </v>
      </c>
      <c r="F140">
        <v>43399</v>
      </c>
      <c r="G140">
        <v>27</v>
      </c>
      <c r="H140">
        <v>30</v>
      </c>
      <c r="I140">
        <v>0.1</v>
      </c>
      <c r="J140">
        <f t="shared" ca="1" si="9"/>
        <v>295</v>
      </c>
      <c r="K140">
        <f t="shared" ca="1" si="10"/>
        <v>8850</v>
      </c>
      <c r="L140">
        <f t="shared" ca="1" si="8"/>
        <v>7965</v>
      </c>
      <c r="M140">
        <f t="shared" ca="1" si="11"/>
        <v>885</v>
      </c>
    </row>
    <row r="141" spans="1:13" x14ac:dyDescent="0.25">
      <c r="A141" t="s">
        <v>67</v>
      </c>
      <c r="B141" t="s">
        <v>11</v>
      </c>
      <c r="C141" t="s">
        <v>38</v>
      </c>
      <c r="D141" t="s">
        <v>222</v>
      </c>
      <c r="E141" t="str" cm="1">
        <f t="array" aca="1" ref="E141" ca="1">INDEX($O$1:$O$2,RANDBETWEEN(1,2))</f>
        <v xml:space="preserve">Offline </v>
      </c>
      <c r="F141">
        <v>43400</v>
      </c>
      <c r="G141">
        <v>500</v>
      </c>
      <c r="H141">
        <v>500</v>
      </c>
      <c r="I141">
        <v>0</v>
      </c>
      <c r="J141">
        <f t="shared" ca="1" si="9"/>
        <v>108</v>
      </c>
      <c r="K141">
        <f t="shared" ca="1" si="10"/>
        <v>54000</v>
      </c>
      <c r="L141">
        <f t="shared" ca="1" si="8"/>
        <v>54000</v>
      </c>
      <c r="M141">
        <f t="shared" ca="1" si="11"/>
        <v>0</v>
      </c>
    </row>
    <row r="142" spans="1:13" x14ac:dyDescent="0.25">
      <c r="A142" t="s">
        <v>206</v>
      </c>
      <c r="B142" t="s">
        <v>11</v>
      </c>
      <c r="C142" t="s">
        <v>38</v>
      </c>
      <c r="D142" t="s">
        <v>223</v>
      </c>
      <c r="E142" t="str" cm="1">
        <f t="array" aca="1" ref="E142" ca="1">INDEX($O$1:$O$2,RANDBETWEEN(1,2))</f>
        <v xml:space="preserve">Offline </v>
      </c>
      <c r="F142">
        <v>43401</v>
      </c>
      <c r="G142">
        <v>500</v>
      </c>
      <c r="H142">
        <v>500</v>
      </c>
      <c r="I142">
        <v>0</v>
      </c>
      <c r="J142">
        <f t="shared" ca="1" si="9"/>
        <v>125</v>
      </c>
      <c r="K142">
        <f t="shared" ca="1" si="10"/>
        <v>62500</v>
      </c>
      <c r="L142">
        <f t="shared" ca="1" si="8"/>
        <v>62500</v>
      </c>
      <c r="M142">
        <f t="shared" ca="1" si="11"/>
        <v>0</v>
      </c>
    </row>
    <row r="143" spans="1:13" x14ac:dyDescent="0.25">
      <c r="A143" t="s">
        <v>44</v>
      </c>
      <c r="B143" t="s">
        <v>11</v>
      </c>
      <c r="C143" t="s">
        <v>88</v>
      </c>
      <c r="D143" t="s">
        <v>224</v>
      </c>
      <c r="E143" t="str" cm="1">
        <f t="array" aca="1" ref="E143" ca="1">INDEX($O$1:$O$2,RANDBETWEEN(1,2))</f>
        <v xml:space="preserve">Online </v>
      </c>
      <c r="F143">
        <v>43402</v>
      </c>
      <c r="G143">
        <v>225</v>
      </c>
      <c r="H143">
        <v>250</v>
      </c>
      <c r="I143">
        <v>0.1</v>
      </c>
      <c r="J143">
        <f t="shared" ca="1" si="9"/>
        <v>238</v>
      </c>
      <c r="K143">
        <f t="shared" ca="1" si="10"/>
        <v>59500</v>
      </c>
      <c r="L143">
        <f t="shared" ca="1" si="8"/>
        <v>53550</v>
      </c>
      <c r="M143">
        <f t="shared" ca="1" si="11"/>
        <v>5950</v>
      </c>
    </row>
    <row r="144" spans="1:13" x14ac:dyDescent="0.25">
      <c r="A144" t="s">
        <v>177</v>
      </c>
      <c r="B144" t="s">
        <v>11</v>
      </c>
      <c r="C144" t="s">
        <v>34</v>
      </c>
      <c r="D144" t="s">
        <v>225</v>
      </c>
      <c r="E144" t="str" cm="1">
        <f t="array" aca="1" ref="E144" ca="1">INDEX($O$1:$O$2,RANDBETWEEN(1,2))</f>
        <v xml:space="preserve">Offline </v>
      </c>
      <c r="F144">
        <v>43403</v>
      </c>
      <c r="G144">
        <v>26</v>
      </c>
      <c r="H144">
        <v>30</v>
      </c>
      <c r="I144">
        <v>0.1333</v>
      </c>
      <c r="J144">
        <f t="shared" ca="1" si="9"/>
        <v>272</v>
      </c>
      <c r="K144">
        <f t="shared" ca="1" si="10"/>
        <v>8160</v>
      </c>
      <c r="L144">
        <f t="shared" ca="1" si="8"/>
        <v>7072</v>
      </c>
      <c r="M144">
        <f t="shared" ca="1" si="11"/>
        <v>1088</v>
      </c>
    </row>
    <row r="145" spans="1:13" x14ac:dyDescent="0.25">
      <c r="A145" t="s">
        <v>144</v>
      </c>
      <c r="B145" t="s">
        <v>20</v>
      </c>
      <c r="C145" t="s">
        <v>34</v>
      </c>
      <c r="D145" t="s">
        <v>221</v>
      </c>
      <c r="E145" t="str" cm="1">
        <f t="array" aca="1" ref="E145" ca="1">INDEX($O$1:$O$2,RANDBETWEEN(1,2))</f>
        <v xml:space="preserve">Online </v>
      </c>
      <c r="F145">
        <v>43404</v>
      </c>
      <c r="G145">
        <v>27</v>
      </c>
      <c r="H145">
        <v>30</v>
      </c>
      <c r="I145">
        <v>0.1</v>
      </c>
      <c r="J145">
        <f t="shared" ca="1" si="9"/>
        <v>290</v>
      </c>
      <c r="K145">
        <f t="shared" ca="1" si="10"/>
        <v>8700</v>
      </c>
      <c r="L145">
        <f t="shared" ca="1" si="8"/>
        <v>7830</v>
      </c>
      <c r="M145">
        <f t="shared" ca="1" si="11"/>
        <v>870</v>
      </c>
    </row>
    <row r="146" spans="1:13" x14ac:dyDescent="0.25">
      <c r="A146" t="s">
        <v>64</v>
      </c>
      <c r="B146" t="s">
        <v>11</v>
      </c>
      <c r="C146" t="s">
        <v>93</v>
      </c>
      <c r="D146" t="s">
        <v>226</v>
      </c>
      <c r="E146" t="str" cm="1">
        <f t="array" aca="1" ref="E146" ca="1">INDEX($O$1:$O$2,RANDBETWEEN(1,2))</f>
        <v xml:space="preserve">Offline </v>
      </c>
      <c r="F146">
        <v>43405</v>
      </c>
      <c r="G146">
        <v>34</v>
      </c>
      <c r="H146">
        <v>50</v>
      </c>
      <c r="I146">
        <v>0.32</v>
      </c>
      <c r="J146">
        <f t="shared" ca="1" si="9"/>
        <v>283</v>
      </c>
      <c r="K146">
        <f t="shared" ca="1" si="10"/>
        <v>14150</v>
      </c>
      <c r="L146">
        <f t="shared" ca="1" si="8"/>
        <v>9622</v>
      </c>
      <c r="M146">
        <f t="shared" ca="1" si="11"/>
        <v>4528</v>
      </c>
    </row>
    <row r="147" spans="1:13" x14ac:dyDescent="0.25">
      <c r="A147" t="s">
        <v>71</v>
      </c>
      <c r="B147" t="s">
        <v>29</v>
      </c>
      <c r="C147" t="s">
        <v>57</v>
      </c>
      <c r="D147" t="s">
        <v>227</v>
      </c>
      <c r="E147" t="str" cm="1">
        <f t="array" aca="1" ref="E147" ca="1">INDEX($O$1:$O$2,RANDBETWEEN(1,2))</f>
        <v xml:space="preserve">Online </v>
      </c>
      <c r="F147">
        <v>43406</v>
      </c>
      <c r="G147">
        <v>500</v>
      </c>
      <c r="H147">
        <v>500</v>
      </c>
      <c r="I147">
        <v>0</v>
      </c>
      <c r="J147">
        <f t="shared" ca="1" si="9"/>
        <v>196</v>
      </c>
      <c r="K147">
        <f t="shared" ca="1" si="10"/>
        <v>98000</v>
      </c>
      <c r="L147">
        <f t="shared" ca="1" si="8"/>
        <v>98000</v>
      </c>
      <c r="M147">
        <f t="shared" ca="1" si="11"/>
        <v>0</v>
      </c>
    </row>
    <row r="148" spans="1:13" x14ac:dyDescent="0.25">
      <c r="A148" t="s">
        <v>172</v>
      </c>
      <c r="B148" t="s">
        <v>11</v>
      </c>
      <c r="C148" t="s">
        <v>49</v>
      </c>
      <c r="D148" t="s">
        <v>228</v>
      </c>
      <c r="E148" t="str" cm="1">
        <f t="array" aca="1" ref="E148" ca="1">INDEX($O$1:$O$2,RANDBETWEEN(1,2))</f>
        <v xml:space="preserve">Offline </v>
      </c>
      <c r="F148">
        <v>43407</v>
      </c>
      <c r="G148">
        <v>780</v>
      </c>
      <c r="H148">
        <v>1000</v>
      </c>
      <c r="I148">
        <v>0.22</v>
      </c>
      <c r="J148">
        <f t="shared" ca="1" si="9"/>
        <v>214</v>
      </c>
      <c r="K148">
        <f t="shared" ca="1" si="10"/>
        <v>214000</v>
      </c>
      <c r="L148">
        <f t="shared" ca="1" si="8"/>
        <v>166920</v>
      </c>
      <c r="M148">
        <f t="shared" ca="1" si="11"/>
        <v>47080</v>
      </c>
    </row>
    <row r="149" spans="1:13" x14ac:dyDescent="0.25">
      <c r="A149" t="s">
        <v>41</v>
      </c>
      <c r="B149" t="s">
        <v>20</v>
      </c>
      <c r="C149" t="s">
        <v>88</v>
      </c>
      <c r="D149" t="s">
        <v>229</v>
      </c>
      <c r="E149" t="str" cm="1">
        <f t="array" aca="1" ref="E149" ca="1">INDEX($O$1:$O$2,RANDBETWEEN(1,2))</f>
        <v xml:space="preserve">Offline </v>
      </c>
      <c r="F149">
        <v>43408</v>
      </c>
      <c r="G149">
        <v>245</v>
      </c>
      <c r="H149">
        <v>250</v>
      </c>
      <c r="I149">
        <v>0.02</v>
      </c>
      <c r="J149">
        <f t="shared" ca="1" si="9"/>
        <v>160</v>
      </c>
      <c r="K149">
        <f t="shared" ca="1" si="10"/>
        <v>40000</v>
      </c>
      <c r="L149">
        <f t="shared" ca="1" si="8"/>
        <v>39200</v>
      </c>
      <c r="M149">
        <f t="shared" ca="1" si="11"/>
        <v>800</v>
      </c>
    </row>
    <row r="150" spans="1:13" x14ac:dyDescent="0.25">
      <c r="A150" t="s">
        <v>164</v>
      </c>
      <c r="B150" t="s">
        <v>11</v>
      </c>
      <c r="C150" t="s">
        <v>45</v>
      </c>
      <c r="D150" t="s">
        <v>230</v>
      </c>
      <c r="E150" t="str" cm="1">
        <f t="array" aca="1" ref="E150" ca="1">INDEX($O$1:$O$2,RANDBETWEEN(1,2))</f>
        <v xml:space="preserve">Offline </v>
      </c>
      <c r="F150">
        <v>43409</v>
      </c>
      <c r="G150">
        <v>784</v>
      </c>
      <c r="H150">
        <v>800</v>
      </c>
      <c r="I150">
        <v>0.02</v>
      </c>
      <c r="J150">
        <f t="shared" ca="1" si="9"/>
        <v>148</v>
      </c>
      <c r="K150">
        <f t="shared" ca="1" si="10"/>
        <v>118400</v>
      </c>
      <c r="L150">
        <f t="shared" ca="1" si="8"/>
        <v>116032</v>
      </c>
      <c r="M150">
        <f t="shared" ca="1" si="11"/>
        <v>2368</v>
      </c>
    </row>
    <row r="151" spans="1:13" x14ac:dyDescent="0.25">
      <c r="A151" t="s">
        <v>83</v>
      </c>
      <c r="B151" t="s">
        <v>16</v>
      </c>
      <c r="C151" t="s">
        <v>80</v>
      </c>
      <c r="D151" t="s">
        <v>231</v>
      </c>
      <c r="E151" t="str" cm="1">
        <f t="array" aca="1" ref="E151" ca="1">INDEX($O$1:$O$2,RANDBETWEEN(1,2))</f>
        <v xml:space="preserve">Offline </v>
      </c>
      <c r="F151">
        <v>43410</v>
      </c>
      <c r="G151">
        <v>60</v>
      </c>
      <c r="H151">
        <v>70</v>
      </c>
      <c r="I151">
        <v>0.1429</v>
      </c>
      <c r="J151">
        <f t="shared" ca="1" si="9"/>
        <v>219</v>
      </c>
      <c r="K151">
        <f t="shared" ca="1" si="10"/>
        <v>15330</v>
      </c>
      <c r="L151">
        <f t="shared" ca="1" si="8"/>
        <v>13140</v>
      </c>
      <c r="M151">
        <f t="shared" ca="1" si="11"/>
        <v>2190</v>
      </c>
    </row>
    <row r="152" spans="1:13" x14ac:dyDescent="0.25">
      <c r="A152" t="s">
        <v>15</v>
      </c>
      <c r="B152" t="s">
        <v>16</v>
      </c>
      <c r="C152" t="s">
        <v>57</v>
      </c>
      <c r="D152" t="s">
        <v>128</v>
      </c>
      <c r="E152" t="str" cm="1">
        <f t="array" aca="1" ref="E152" ca="1">INDEX($O$1:$O$2,RANDBETWEEN(1,2))</f>
        <v xml:space="preserve">Offline </v>
      </c>
      <c r="F152">
        <v>43411</v>
      </c>
      <c r="G152">
        <v>500</v>
      </c>
      <c r="H152">
        <v>500</v>
      </c>
      <c r="I152">
        <v>0</v>
      </c>
      <c r="J152">
        <f t="shared" ca="1" si="9"/>
        <v>243</v>
      </c>
      <c r="K152">
        <f t="shared" ca="1" si="10"/>
        <v>121500</v>
      </c>
      <c r="L152">
        <f t="shared" ca="1" si="8"/>
        <v>121500</v>
      </c>
      <c r="M152">
        <f t="shared" ca="1" si="11"/>
        <v>0</v>
      </c>
    </row>
    <row r="153" spans="1:13" x14ac:dyDescent="0.25">
      <c r="A153" t="s">
        <v>97</v>
      </c>
      <c r="B153" t="s">
        <v>11</v>
      </c>
      <c r="C153" t="s">
        <v>45</v>
      </c>
      <c r="D153" t="s">
        <v>232</v>
      </c>
      <c r="E153" t="str" cm="1">
        <f t="array" aca="1" ref="E153" ca="1">INDEX($O$1:$O$2,RANDBETWEEN(1,2))</f>
        <v xml:space="preserve">Offline </v>
      </c>
      <c r="F153">
        <v>43412</v>
      </c>
      <c r="G153">
        <v>496</v>
      </c>
      <c r="H153">
        <v>800</v>
      </c>
      <c r="I153">
        <v>0.38</v>
      </c>
      <c r="J153">
        <f t="shared" ca="1" si="9"/>
        <v>146</v>
      </c>
      <c r="K153">
        <f t="shared" ca="1" si="10"/>
        <v>116800</v>
      </c>
      <c r="L153">
        <f t="shared" ca="1" si="8"/>
        <v>72416</v>
      </c>
      <c r="M153">
        <f t="shared" ca="1" si="11"/>
        <v>44384</v>
      </c>
    </row>
    <row r="154" spans="1:13" x14ac:dyDescent="0.25">
      <c r="A154" t="s">
        <v>64</v>
      </c>
      <c r="B154" t="s">
        <v>11</v>
      </c>
      <c r="C154" t="s">
        <v>80</v>
      </c>
      <c r="D154" t="s">
        <v>233</v>
      </c>
      <c r="E154" t="str" cm="1">
        <f t="array" aca="1" ref="E154" ca="1">INDEX($O$1:$O$2,RANDBETWEEN(1,2))</f>
        <v xml:space="preserve">Online </v>
      </c>
      <c r="F154">
        <v>43413</v>
      </c>
      <c r="G154">
        <v>69</v>
      </c>
      <c r="H154">
        <v>70</v>
      </c>
      <c r="I154">
        <v>1.43E-2</v>
      </c>
      <c r="J154">
        <f t="shared" ca="1" si="9"/>
        <v>234</v>
      </c>
      <c r="K154">
        <f t="shared" ca="1" si="10"/>
        <v>16380</v>
      </c>
      <c r="L154">
        <f t="shared" ca="1" si="8"/>
        <v>16146</v>
      </c>
      <c r="M154">
        <f t="shared" ca="1" si="11"/>
        <v>234</v>
      </c>
    </row>
    <row r="155" spans="1:13" x14ac:dyDescent="0.25">
      <c r="A155" t="s">
        <v>56</v>
      </c>
      <c r="B155" t="s">
        <v>29</v>
      </c>
      <c r="C155" t="s">
        <v>34</v>
      </c>
      <c r="D155" t="s">
        <v>167</v>
      </c>
      <c r="E155" t="str" cm="1">
        <f t="array" aca="1" ref="E155" ca="1">INDEX($O$1:$O$2,RANDBETWEEN(1,2))</f>
        <v xml:space="preserve">Online </v>
      </c>
      <c r="F155">
        <v>43414</v>
      </c>
      <c r="G155">
        <v>29</v>
      </c>
      <c r="H155">
        <v>30</v>
      </c>
      <c r="I155">
        <v>3.3300000000000003E-2</v>
      </c>
      <c r="J155">
        <f t="shared" ca="1" si="9"/>
        <v>191</v>
      </c>
      <c r="K155">
        <f t="shared" ca="1" si="10"/>
        <v>5730</v>
      </c>
      <c r="L155">
        <f t="shared" ca="1" si="8"/>
        <v>5539</v>
      </c>
      <c r="M155">
        <f t="shared" ca="1" si="11"/>
        <v>191</v>
      </c>
    </row>
    <row r="156" spans="1:13" x14ac:dyDescent="0.25">
      <c r="A156" t="s">
        <v>111</v>
      </c>
      <c r="B156" t="s">
        <v>11</v>
      </c>
      <c r="C156" t="s">
        <v>80</v>
      </c>
      <c r="D156" t="s">
        <v>112</v>
      </c>
      <c r="E156" t="str" cm="1">
        <f t="array" aca="1" ref="E156" ca="1">INDEX($O$1:$O$2,RANDBETWEEN(1,2))</f>
        <v xml:space="preserve">Online </v>
      </c>
      <c r="F156">
        <v>43415</v>
      </c>
      <c r="G156">
        <v>65</v>
      </c>
      <c r="H156">
        <v>70</v>
      </c>
      <c r="I156">
        <v>7.1400000000000005E-2</v>
      </c>
      <c r="J156">
        <f t="shared" ca="1" si="9"/>
        <v>152</v>
      </c>
      <c r="K156">
        <f t="shared" ca="1" si="10"/>
        <v>10640</v>
      </c>
      <c r="L156">
        <f t="shared" ca="1" si="8"/>
        <v>9880</v>
      </c>
      <c r="M156">
        <f t="shared" ca="1" si="11"/>
        <v>760</v>
      </c>
    </row>
    <row r="157" spans="1:13" x14ac:dyDescent="0.25">
      <c r="A157" t="s">
        <v>56</v>
      </c>
      <c r="B157" t="s">
        <v>29</v>
      </c>
      <c r="C157" t="s">
        <v>12</v>
      </c>
      <c r="D157" t="s">
        <v>234</v>
      </c>
      <c r="E157" t="str" cm="1">
        <f t="array" aca="1" ref="E157" ca="1">INDEX($O$1:$O$2,RANDBETWEEN(1,2))</f>
        <v xml:space="preserve">Offline </v>
      </c>
      <c r="F157">
        <v>43416</v>
      </c>
      <c r="G157">
        <v>78</v>
      </c>
      <c r="H157">
        <v>80</v>
      </c>
      <c r="I157">
        <v>2.5000000000000001E-2</v>
      </c>
      <c r="J157">
        <f t="shared" ca="1" si="9"/>
        <v>293</v>
      </c>
      <c r="K157">
        <f t="shared" ca="1" si="10"/>
        <v>23440</v>
      </c>
      <c r="L157">
        <f t="shared" ca="1" si="8"/>
        <v>22854</v>
      </c>
      <c r="M157">
        <f t="shared" ca="1" si="11"/>
        <v>586</v>
      </c>
    </row>
    <row r="158" spans="1:13" x14ac:dyDescent="0.25">
      <c r="A158" t="s">
        <v>33</v>
      </c>
      <c r="B158" t="s">
        <v>29</v>
      </c>
      <c r="C158" t="s">
        <v>93</v>
      </c>
      <c r="D158" t="s">
        <v>158</v>
      </c>
      <c r="E158" t="str" cm="1">
        <f t="array" aca="1" ref="E158" ca="1">INDEX($O$1:$O$2,RANDBETWEEN(1,2))</f>
        <v xml:space="preserve">Online </v>
      </c>
      <c r="F158">
        <v>43417</v>
      </c>
      <c r="G158">
        <v>39</v>
      </c>
      <c r="H158">
        <v>50</v>
      </c>
      <c r="I158">
        <v>0.22</v>
      </c>
      <c r="J158">
        <f t="shared" ca="1" si="9"/>
        <v>289</v>
      </c>
      <c r="K158">
        <f t="shared" ca="1" si="10"/>
        <v>14450</v>
      </c>
      <c r="L158">
        <f t="shared" ca="1" si="8"/>
        <v>11271</v>
      </c>
      <c r="M158">
        <f t="shared" ca="1" si="11"/>
        <v>3179</v>
      </c>
    </row>
    <row r="159" spans="1:13" x14ac:dyDescent="0.25">
      <c r="A159" t="s">
        <v>61</v>
      </c>
      <c r="B159" t="s">
        <v>29</v>
      </c>
      <c r="C159" t="s">
        <v>34</v>
      </c>
      <c r="D159" t="s">
        <v>235</v>
      </c>
      <c r="E159" t="str" cm="1">
        <f t="array" aca="1" ref="E159" ca="1">INDEX($O$1:$O$2,RANDBETWEEN(1,2))</f>
        <v xml:space="preserve">Offline </v>
      </c>
      <c r="F159">
        <v>43418</v>
      </c>
      <c r="G159">
        <v>28</v>
      </c>
      <c r="H159">
        <v>30</v>
      </c>
      <c r="I159">
        <v>6.6699999999999995E-2</v>
      </c>
      <c r="J159">
        <f t="shared" ca="1" si="9"/>
        <v>154</v>
      </c>
      <c r="K159">
        <f t="shared" ca="1" si="10"/>
        <v>4620</v>
      </c>
      <c r="L159">
        <f t="shared" ca="1" si="8"/>
        <v>4312</v>
      </c>
      <c r="M159">
        <f t="shared" ca="1" si="11"/>
        <v>308</v>
      </c>
    </row>
    <row r="160" spans="1:13" x14ac:dyDescent="0.25">
      <c r="A160" t="s">
        <v>24</v>
      </c>
      <c r="B160" t="s">
        <v>11</v>
      </c>
      <c r="C160" t="s">
        <v>38</v>
      </c>
      <c r="D160" t="s">
        <v>236</v>
      </c>
      <c r="E160" t="str" cm="1">
        <f t="array" aca="1" ref="E160" ca="1">INDEX($O$1:$O$2,RANDBETWEEN(1,2))</f>
        <v xml:space="preserve">Offline </v>
      </c>
      <c r="F160">
        <v>43419</v>
      </c>
      <c r="G160">
        <v>315</v>
      </c>
      <c r="H160">
        <v>500</v>
      </c>
      <c r="I160">
        <v>0.37</v>
      </c>
      <c r="J160">
        <f t="shared" ca="1" si="9"/>
        <v>242</v>
      </c>
      <c r="K160">
        <f t="shared" ca="1" si="10"/>
        <v>121000</v>
      </c>
      <c r="L160">
        <f t="shared" ca="1" si="8"/>
        <v>76230</v>
      </c>
      <c r="M160">
        <f t="shared" ca="1" si="11"/>
        <v>44770</v>
      </c>
    </row>
    <row r="161" spans="1:13" x14ac:dyDescent="0.25">
      <c r="A161" t="s">
        <v>41</v>
      </c>
      <c r="B161" t="s">
        <v>20</v>
      </c>
      <c r="C161" t="s">
        <v>34</v>
      </c>
      <c r="D161" t="s">
        <v>237</v>
      </c>
      <c r="E161" t="str" cm="1">
        <f t="array" aca="1" ref="E161" ca="1">INDEX($O$1:$O$2,RANDBETWEEN(1,2))</f>
        <v xml:space="preserve">Online </v>
      </c>
      <c r="F161">
        <v>43420</v>
      </c>
      <c r="G161">
        <v>29</v>
      </c>
      <c r="H161">
        <v>30</v>
      </c>
      <c r="I161">
        <v>3.3300000000000003E-2</v>
      </c>
      <c r="J161">
        <f t="shared" ca="1" si="9"/>
        <v>262</v>
      </c>
      <c r="K161">
        <f t="shared" ca="1" si="10"/>
        <v>7860</v>
      </c>
      <c r="L161">
        <f t="shared" ca="1" si="8"/>
        <v>7598</v>
      </c>
      <c r="M161">
        <f t="shared" ca="1" si="11"/>
        <v>262</v>
      </c>
    </row>
    <row r="162" spans="1:13" x14ac:dyDescent="0.25">
      <c r="A162" t="s">
        <v>239</v>
      </c>
      <c r="B162" t="s">
        <v>11</v>
      </c>
      <c r="C162" t="s">
        <v>21</v>
      </c>
      <c r="D162" t="s">
        <v>240</v>
      </c>
      <c r="E162" t="str" cm="1">
        <f t="array" aca="1" ref="E162" ca="1">INDEX($O$1:$O$2,RANDBETWEEN(1,2))</f>
        <v xml:space="preserve">Online </v>
      </c>
      <c r="F162">
        <v>43421</v>
      </c>
      <c r="G162">
        <v>595</v>
      </c>
      <c r="H162">
        <v>700</v>
      </c>
      <c r="I162">
        <v>0.15</v>
      </c>
      <c r="J162">
        <f t="shared" ca="1" si="9"/>
        <v>270</v>
      </c>
      <c r="K162">
        <f t="shared" ca="1" si="10"/>
        <v>189000</v>
      </c>
      <c r="L162">
        <f t="shared" ca="1" si="8"/>
        <v>160650</v>
      </c>
      <c r="M162">
        <f t="shared" ca="1" si="11"/>
        <v>28350</v>
      </c>
    </row>
    <row r="163" spans="1:13" x14ac:dyDescent="0.25">
      <c r="A163" t="s">
        <v>44</v>
      </c>
      <c r="B163" t="s">
        <v>11</v>
      </c>
      <c r="C163" t="s">
        <v>57</v>
      </c>
      <c r="D163" t="s">
        <v>241</v>
      </c>
      <c r="E163" t="str" cm="1">
        <f t="array" aca="1" ref="E163" ca="1">INDEX($O$1:$O$2,RANDBETWEEN(1,2))</f>
        <v xml:space="preserve">Online </v>
      </c>
      <c r="F163">
        <v>43422</v>
      </c>
      <c r="G163">
        <v>500</v>
      </c>
      <c r="H163">
        <v>500</v>
      </c>
      <c r="I163">
        <v>0</v>
      </c>
      <c r="J163">
        <f t="shared" ca="1" si="9"/>
        <v>185</v>
      </c>
      <c r="K163">
        <f t="shared" ca="1" si="10"/>
        <v>92500</v>
      </c>
      <c r="L163">
        <f t="shared" ca="1" si="8"/>
        <v>92500</v>
      </c>
      <c r="M163">
        <f t="shared" ca="1" si="11"/>
        <v>0</v>
      </c>
    </row>
    <row r="164" spans="1:13" x14ac:dyDescent="0.25">
      <c r="A164" t="s">
        <v>41</v>
      </c>
      <c r="B164" t="s">
        <v>20</v>
      </c>
      <c r="C164" t="s">
        <v>88</v>
      </c>
      <c r="D164" t="s">
        <v>42</v>
      </c>
      <c r="E164" t="str" cm="1">
        <f t="array" aca="1" ref="E164" ca="1">INDEX($O$1:$O$2,RANDBETWEEN(1,2))</f>
        <v xml:space="preserve">Online </v>
      </c>
      <c r="F164">
        <v>43423</v>
      </c>
      <c r="G164">
        <v>243</v>
      </c>
      <c r="H164">
        <v>250</v>
      </c>
      <c r="I164">
        <v>2.8000000000000001E-2</v>
      </c>
      <c r="J164">
        <f t="shared" ca="1" si="9"/>
        <v>121</v>
      </c>
      <c r="K164">
        <f t="shared" ca="1" si="10"/>
        <v>30250</v>
      </c>
      <c r="L164">
        <f t="shared" ca="1" si="8"/>
        <v>29403</v>
      </c>
      <c r="M164">
        <f t="shared" ca="1" si="11"/>
        <v>847</v>
      </c>
    </row>
    <row r="165" spans="1:13" x14ac:dyDescent="0.25">
      <c r="A165" t="s">
        <v>83</v>
      </c>
      <c r="B165" t="s">
        <v>16</v>
      </c>
      <c r="C165" t="s">
        <v>30</v>
      </c>
      <c r="D165" t="s">
        <v>100</v>
      </c>
      <c r="E165" t="str" cm="1">
        <f t="array" aca="1" ref="E165" ca="1">INDEX($O$1:$O$2,RANDBETWEEN(1,2))</f>
        <v xml:space="preserve">Online </v>
      </c>
      <c r="F165">
        <v>43424</v>
      </c>
      <c r="G165">
        <v>40</v>
      </c>
      <c r="H165">
        <v>50</v>
      </c>
      <c r="I165">
        <v>0.2</v>
      </c>
      <c r="J165">
        <f t="shared" ca="1" si="9"/>
        <v>297</v>
      </c>
      <c r="K165">
        <f t="shared" ca="1" si="10"/>
        <v>14850</v>
      </c>
      <c r="L165">
        <f t="shared" ca="1" si="8"/>
        <v>11880</v>
      </c>
      <c r="M165">
        <f t="shared" ca="1" si="11"/>
        <v>2970</v>
      </c>
    </row>
    <row r="166" spans="1:13" x14ac:dyDescent="0.25">
      <c r="A166" t="s">
        <v>71</v>
      </c>
      <c r="B166" t="s">
        <v>29</v>
      </c>
      <c r="C166" t="s">
        <v>80</v>
      </c>
      <c r="D166" t="s">
        <v>188</v>
      </c>
      <c r="E166" t="str" cm="1">
        <f t="array" aca="1" ref="E166" ca="1">INDEX($O$1:$O$2,RANDBETWEEN(1,2))</f>
        <v xml:space="preserve">Offline </v>
      </c>
      <c r="F166">
        <v>43425</v>
      </c>
      <c r="G166">
        <v>47</v>
      </c>
      <c r="H166">
        <v>70</v>
      </c>
      <c r="I166">
        <v>0.3286</v>
      </c>
      <c r="J166">
        <f t="shared" ca="1" si="9"/>
        <v>175</v>
      </c>
      <c r="K166">
        <f t="shared" ca="1" si="10"/>
        <v>12250</v>
      </c>
      <c r="L166">
        <f t="shared" ca="1" si="8"/>
        <v>8225</v>
      </c>
      <c r="M166">
        <f t="shared" ca="1" si="11"/>
        <v>4025</v>
      </c>
    </row>
    <row r="167" spans="1:13" x14ac:dyDescent="0.25">
      <c r="A167" t="s">
        <v>111</v>
      </c>
      <c r="B167" t="s">
        <v>11</v>
      </c>
      <c r="C167" t="s">
        <v>93</v>
      </c>
      <c r="D167" t="s">
        <v>242</v>
      </c>
      <c r="E167" t="str" cm="1">
        <f t="array" aca="1" ref="E167" ca="1">INDEX($O$1:$O$2,RANDBETWEEN(1,2))</f>
        <v xml:space="preserve">Offline </v>
      </c>
      <c r="F167">
        <v>43426</v>
      </c>
      <c r="G167">
        <v>46</v>
      </c>
      <c r="H167">
        <v>50</v>
      </c>
      <c r="I167">
        <v>0.08</v>
      </c>
      <c r="J167">
        <f t="shared" ca="1" si="9"/>
        <v>129</v>
      </c>
      <c r="K167">
        <f t="shared" ca="1" si="10"/>
        <v>6450</v>
      </c>
      <c r="L167">
        <f t="shared" ca="1" si="8"/>
        <v>5934</v>
      </c>
      <c r="M167">
        <f t="shared" ca="1" si="11"/>
        <v>516</v>
      </c>
    </row>
    <row r="168" spans="1:13" x14ac:dyDescent="0.25">
      <c r="A168" t="s">
        <v>123</v>
      </c>
      <c r="B168" t="s">
        <v>11</v>
      </c>
      <c r="C168" t="s">
        <v>57</v>
      </c>
      <c r="D168" t="s">
        <v>243</v>
      </c>
      <c r="E168" t="str" cm="1">
        <f t="array" aca="1" ref="E168" ca="1">INDEX($O$1:$O$2,RANDBETWEEN(1,2))</f>
        <v xml:space="preserve">Offline </v>
      </c>
      <c r="F168">
        <v>43427</v>
      </c>
      <c r="G168">
        <v>500</v>
      </c>
      <c r="H168">
        <v>500</v>
      </c>
      <c r="I168">
        <v>0</v>
      </c>
      <c r="J168">
        <f t="shared" ca="1" si="9"/>
        <v>251</v>
      </c>
      <c r="K168">
        <f t="shared" ca="1" si="10"/>
        <v>125500</v>
      </c>
      <c r="L168">
        <f t="shared" ca="1" si="8"/>
        <v>125500</v>
      </c>
      <c r="M168">
        <f t="shared" ca="1" si="11"/>
        <v>0</v>
      </c>
    </row>
    <row r="169" spans="1:13" x14ac:dyDescent="0.25">
      <c r="A169" t="s">
        <v>41</v>
      </c>
      <c r="B169" t="s">
        <v>20</v>
      </c>
      <c r="C169" t="s">
        <v>12</v>
      </c>
      <c r="D169" t="s">
        <v>244</v>
      </c>
      <c r="E169" t="str" cm="1">
        <f t="array" aca="1" ref="E169" ca="1">INDEX($O$1:$O$2,RANDBETWEEN(1,2))</f>
        <v xml:space="preserve">Online </v>
      </c>
      <c r="F169">
        <v>43428</v>
      </c>
      <c r="G169">
        <v>77</v>
      </c>
      <c r="H169">
        <v>80</v>
      </c>
      <c r="I169">
        <v>3.7499999999999999E-2</v>
      </c>
      <c r="J169">
        <f t="shared" ca="1" si="9"/>
        <v>128</v>
      </c>
      <c r="K169">
        <f t="shared" ca="1" si="10"/>
        <v>10240</v>
      </c>
      <c r="L169">
        <f t="shared" ca="1" si="8"/>
        <v>9856</v>
      </c>
      <c r="M169">
        <f t="shared" ca="1" si="11"/>
        <v>384</v>
      </c>
    </row>
    <row r="170" spans="1:13" x14ac:dyDescent="0.25">
      <c r="A170" t="s">
        <v>134</v>
      </c>
      <c r="B170" t="s">
        <v>11</v>
      </c>
      <c r="C170" t="s">
        <v>93</v>
      </c>
      <c r="D170" t="s">
        <v>245</v>
      </c>
      <c r="E170" t="str" cm="1">
        <f t="array" aca="1" ref="E170" ca="1">INDEX($O$1:$O$2,RANDBETWEEN(1,2))</f>
        <v xml:space="preserve">Offline </v>
      </c>
      <c r="F170">
        <v>43429</v>
      </c>
      <c r="G170">
        <v>43</v>
      </c>
      <c r="H170">
        <v>50</v>
      </c>
      <c r="I170">
        <v>0.14000000000000001</v>
      </c>
      <c r="J170">
        <f t="shared" ca="1" si="9"/>
        <v>165</v>
      </c>
      <c r="K170">
        <f t="shared" ca="1" si="10"/>
        <v>8250</v>
      </c>
      <c r="L170">
        <f t="shared" ca="1" si="8"/>
        <v>7095</v>
      </c>
      <c r="M170">
        <f t="shared" ca="1" si="11"/>
        <v>1155</v>
      </c>
    </row>
    <row r="171" spans="1:13" x14ac:dyDescent="0.25">
      <c r="A171" t="s">
        <v>56</v>
      </c>
      <c r="B171" t="s">
        <v>29</v>
      </c>
      <c r="C171" t="s">
        <v>25</v>
      </c>
      <c r="D171" t="s">
        <v>246</v>
      </c>
      <c r="E171" t="str" cm="1">
        <f t="array" aca="1" ref="E171" ca="1">INDEX($O$1:$O$2,RANDBETWEEN(1,2))</f>
        <v xml:space="preserve">Online </v>
      </c>
      <c r="F171">
        <v>43430</v>
      </c>
      <c r="G171">
        <v>143</v>
      </c>
      <c r="H171">
        <v>150</v>
      </c>
      <c r="I171">
        <v>4.6699999999999998E-2</v>
      </c>
      <c r="J171">
        <f t="shared" ca="1" si="9"/>
        <v>278</v>
      </c>
      <c r="K171">
        <f t="shared" ca="1" si="10"/>
        <v>41700</v>
      </c>
      <c r="L171">
        <f t="shared" ca="1" si="8"/>
        <v>39754</v>
      </c>
      <c r="M171">
        <f t="shared" ca="1" si="11"/>
        <v>1946</v>
      </c>
    </row>
    <row r="172" spans="1:13" x14ac:dyDescent="0.25">
      <c r="A172" t="s">
        <v>52</v>
      </c>
      <c r="B172" t="s">
        <v>29</v>
      </c>
      <c r="C172" t="s">
        <v>49</v>
      </c>
      <c r="D172" t="s">
        <v>53</v>
      </c>
      <c r="E172" t="str" cm="1">
        <f t="array" aca="1" ref="E172" ca="1">INDEX($O$1:$O$2,RANDBETWEEN(1,2))</f>
        <v xml:space="preserve">Online </v>
      </c>
      <c r="F172">
        <v>43431</v>
      </c>
      <c r="G172">
        <v>610</v>
      </c>
      <c r="H172">
        <v>1000</v>
      </c>
      <c r="I172">
        <v>0.39</v>
      </c>
      <c r="J172">
        <f t="shared" ca="1" si="9"/>
        <v>174</v>
      </c>
      <c r="K172">
        <f t="shared" ca="1" si="10"/>
        <v>174000</v>
      </c>
      <c r="L172">
        <f t="shared" ca="1" si="8"/>
        <v>106140</v>
      </c>
      <c r="M172">
        <f t="shared" ca="1" si="11"/>
        <v>67860</v>
      </c>
    </row>
    <row r="173" spans="1:13" x14ac:dyDescent="0.25">
      <c r="A173" t="s">
        <v>64</v>
      </c>
      <c r="B173" t="s">
        <v>11</v>
      </c>
      <c r="C173" t="s">
        <v>30</v>
      </c>
      <c r="D173" t="s">
        <v>233</v>
      </c>
      <c r="E173" t="str" cm="1">
        <f t="array" aca="1" ref="E173" ca="1">INDEX($O$1:$O$2,RANDBETWEEN(1,2))</f>
        <v xml:space="preserve">Online </v>
      </c>
      <c r="F173">
        <v>43432</v>
      </c>
      <c r="G173">
        <v>41</v>
      </c>
      <c r="H173">
        <v>50</v>
      </c>
      <c r="I173">
        <v>0.18</v>
      </c>
      <c r="J173">
        <f t="shared" ca="1" si="9"/>
        <v>191</v>
      </c>
      <c r="K173">
        <f t="shared" ca="1" si="10"/>
        <v>9550</v>
      </c>
      <c r="L173">
        <f t="shared" ca="1" si="8"/>
        <v>7831</v>
      </c>
      <c r="M173">
        <f t="shared" ca="1" si="11"/>
        <v>1719</v>
      </c>
    </row>
    <row r="174" spans="1:13" x14ac:dyDescent="0.25">
      <c r="A174" t="s">
        <v>83</v>
      </c>
      <c r="B174" t="s">
        <v>16</v>
      </c>
      <c r="C174" t="s">
        <v>34</v>
      </c>
      <c r="D174" t="s">
        <v>247</v>
      </c>
      <c r="E174" t="str" cm="1">
        <f t="array" aca="1" ref="E174" ca="1">INDEX($O$1:$O$2,RANDBETWEEN(1,2))</f>
        <v xml:space="preserve">Offline </v>
      </c>
      <c r="F174">
        <v>43433</v>
      </c>
      <c r="G174">
        <v>29</v>
      </c>
      <c r="H174">
        <v>30</v>
      </c>
      <c r="I174">
        <v>3.3300000000000003E-2</v>
      </c>
      <c r="J174">
        <f t="shared" ca="1" si="9"/>
        <v>236</v>
      </c>
      <c r="K174">
        <f t="shared" ca="1" si="10"/>
        <v>7080</v>
      </c>
      <c r="L174">
        <f t="shared" ca="1" si="8"/>
        <v>6844</v>
      </c>
      <c r="M174">
        <f t="shared" ca="1" si="11"/>
        <v>236</v>
      </c>
    </row>
    <row r="175" spans="1:13" x14ac:dyDescent="0.25">
      <c r="A175" t="s">
        <v>97</v>
      </c>
      <c r="B175" t="s">
        <v>11</v>
      </c>
      <c r="C175" t="s">
        <v>12</v>
      </c>
      <c r="D175" t="s">
        <v>232</v>
      </c>
      <c r="E175" t="str" cm="1">
        <f t="array" aca="1" ref="E175" ca="1">INDEX($O$1:$O$2,RANDBETWEEN(1,2))</f>
        <v xml:space="preserve">Online </v>
      </c>
      <c r="F175">
        <v>43434</v>
      </c>
      <c r="G175">
        <v>70</v>
      </c>
      <c r="H175">
        <v>80</v>
      </c>
      <c r="I175">
        <v>0.125</v>
      </c>
      <c r="J175">
        <f t="shared" ca="1" si="9"/>
        <v>246</v>
      </c>
      <c r="K175">
        <f t="shared" ca="1" si="10"/>
        <v>19680</v>
      </c>
      <c r="L175">
        <f t="shared" ca="1" si="8"/>
        <v>17220</v>
      </c>
      <c r="M175">
        <f t="shared" ca="1" si="11"/>
        <v>2460</v>
      </c>
    </row>
    <row r="176" spans="1:13" x14ac:dyDescent="0.25">
      <c r="A176" t="s">
        <v>24</v>
      </c>
      <c r="B176" t="s">
        <v>11</v>
      </c>
      <c r="C176" t="s">
        <v>88</v>
      </c>
      <c r="D176" t="s">
        <v>248</v>
      </c>
      <c r="E176" t="str" cm="1">
        <f t="array" aca="1" ref="E176" ca="1">INDEX($O$1:$O$2,RANDBETWEEN(1,2))</f>
        <v xml:space="preserve">Offline </v>
      </c>
      <c r="F176">
        <v>43435</v>
      </c>
      <c r="G176">
        <v>240</v>
      </c>
      <c r="H176">
        <v>250</v>
      </c>
      <c r="I176">
        <v>0.04</v>
      </c>
      <c r="J176">
        <f t="shared" ca="1" si="9"/>
        <v>298</v>
      </c>
      <c r="K176">
        <f t="shared" ca="1" si="10"/>
        <v>74500</v>
      </c>
      <c r="L176">
        <f t="shared" ca="1" si="8"/>
        <v>71520</v>
      </c>
      <c r="M176">
        <f t="shared" ca="1" si="11"/>
        <v>2980</v>
      </c>
    </row>
    <row r="177" spans="1:13" x14ac:dyDescent="0.25">
      <c r="A177" t="s">
        <v>164</v>
      </c>
      <c r="B177" t="s">
        <v>11</v>
      </c>
      <c r="C177" t="s">
        <v>34</v>
      </c>
      <c r="D177" t="s">
        <v>249</v>
      </c>
      <c r="E177" t="str" cm="1">
        <f t="array" aca="1" ref="E177" ca="1">INDEX($O$1:$O$2,RANDBETWEEN(1,2))</f>
        <v xml:space="preserve">Offline </v>
      </c>
      <c r="F177">
        <v>43436</v>
      </c>
      <c r="G177">
        <v>28</v>
      </c>
      <c r="H177">
        <v>30</v>
      </c>
      <c r="I177">
        <v>6.6699999999999995E-2</v>
      </c>
      <c r="J177">
        <f t="shared" ca="1" si="9"/>
        <v>272</v>
      </c>
      <c r="K177">
        <f t="shared" ca="1" si="10"/>
        <v>8160</v>
      </c>
      <c r="L177">
        <f t="shared" ca="1" si="8"/>
        <v>7616</v>
      </c>
      <c r="M177">
        <f t="shared" ca="1" si="11"/>
        <v>544</v>
      </c>
    </row>
    <row r="178" spans="1:13" x14ac:dyDescent="0.25">
      <c r="A178" t="s">
        <v>56</v>
      </c>
      <c r="B178" t="s">
        <v>29</v>
      </c>
      <c r="C178" t="s">
        <v>80</v>
      </c>
      <c r="D178" t="s">
        <v>105</v>
      </c>
      <c r="E178" t="str" cm="1">
        <f t="array" aca="1" ref="E178" ca="1">INDEX($O$1:$O$2,RANDBETWEEN(1,2))</f>
        <v xml:space="preserve">Offline </v>
      </c>
      <c r="F178">
        <v>43437</v>
      </c>
      <c r="G178">
        <v>64</v>
      </c>
      <c r="H178">
        <v>70</v>
      </c>
      <c r="I178">
        <v>8.5699999999999998E-2</v>
      </c>
      <c r="J178">
        <f t="shared" ca="1" si="9"/>
        <v>172</v>
      </c>
      <c r="K178">
        <f t="shared" ca="1" si="10"/>
        <v>12040</v>
      </c>
      <c r="L178">
        <f t="shared" ca="1" si="8"/>
        <v>11008</v>
      </c>
      <c r="M178">
        <f t="shared" ca="1" si="11"/>
        <v>1032</v>
      </c>
    </row>
    <row r="179" spans="1:13" x14ac:dyDescent="0.25">
      <c r="A179" t="s">
        <v>83</v>
      </c>
      <c r="B179" t="s">
        <v>16</v>
      </c>
      <c r="C179" t="s">
        <v>80</v>
      </c>
      <c r="D179" t="s">
        <v>84</v>
      </c>
      <c r="E179" t="str" cm="1">
        <f t="array" aca="1" ref="E179" ca="1">INDEX($O$1:$O$2,RANDBETWEEN(1,2))</f>
        <v xml:space="preserve">Offline </v>
      </c>
      <c r="F179">
        <v>43438</v>
      </c>
      <c r="G179">
        <v>51</v>
      </c>
      <c r="H179">
        <v>70</v>
      </c>
      <c r="I179">
        <v>0.27139999999999997</v>
      </c>
      <c r="J179">
        <f t="shared" ca="1" si="9"/>
        <v>179</v>
      </c>
      <c r="K179">
        <f t="shared" ca="1" si="10"/>
        <v>12530</v>
      </c>
      <c r="L179">
        <f t="shared" ca="1" si="8"/>
        <v>9129</v>
      </c>
      <c r="M179">
        <f t="shared" ca="1" si="11"/>
        <v>3401</v>
      </c>
    </row>
    <row r="180" spans="1:13" x14ac:dyDescent="0.25">
      <c r="A180" t="s">
        <v>19</v>
      </c>
      <c r="B180" t="s">
        <v>20</v>
      </c>
      <c r="C180" t="s">
        <v>30</v>
      </c>
      <c r="D180" t="s">
        <v>106</v>
      </c>
      <c r="E180" t="str" cm="1">
        <f t="array" aca="1" ref="E180" ca="1">INDEX($O$1:$O$2,RANDBETWEEN(1,2))</f>
        <v xml:space="preserve">Offline </v>
      </c>
      <c r="F180">
        <v>43439</v>
      </c>
      <c r="G180">
        <v>41</v>
      </c>
      <c r="H180">
        <v>50</v>
      </c>
      <c r="I180">
        <v>0.18</v>
      </c>
      <c r="J180">
        <f t="shared" ca="1" si="9"/>
        <v>295</v>
      </c>
      <c r="K180">
        <f t="shared" ca="1" si="10"/>
        <v>14750</v>
      </c>
      <c r="L180">
        <f t="shared" ca="1" si="8"/>
        <v>12095</v>
      </c>
      <c r="M180">
        <f t="shared" ca="1" si="11"/>
        <v>2655</v>
      </c>
    </row>
    <row r="181" spans="1:13" x14ac:dyDescent="0.25">
      <c r="A181" t="s">
        <v>37</v>
      </c>
      <c r="B181" t="s">
        <v>20</v>
      </c>
      <c r="C181" t="s">
        <v>57</v>
      </c>
      <c r="D181" t="s">
        <v>250</v>
      </c>
      <c r="E181" t="str" cm="1">
        <f t="array" aca="1" ref="E181" ca="1">INDEX($O$1:$O$2,RANDBETWEEN(1,2))</f>
        <v xml:space="preserve">Offline </v>
      </c>
      <c r="F181">
        <v>43440</v>
      </c>
      <c r="G181">
        <v>490</v>
      </c>
      <c r="H181">
        <v>500</v>
      </c>
      <c r="I181">
        <v>0.02</v>
      </c>
      <c r="J181">
        <f t="shared" ca="1" si="9"/>
        <v>220</v>
      </c>
      <c r="K181">
        <f t="shared" ca="1" si="10"/>
        <v>110000</v>
      </c>
      <c r="L181">
        <f t="shared" ca="1" si="8"/>
        <v>107800</v>
      </c>
      <c r="M181">
        <f t="shared" ca="1" si="11"/>
        <v>2200</v>
      </c>
    </row>
    <row r="182" spans="1:13" x14ac:dyDescent="0.25">
      <c r="A182" t="s">
        <v>37</v>
      </c>
      <c r="B182" t="s">
        <v>20</v>
      </c>
      <c r="C182" t="s">
        <v>57</v>
      </c>
      <c r="D182" t="s">
        <v>39</v>
      </c>
      <c r="E182" t="str" cm="1">
        <f t="array" aca="1" ref="E182" ca="1">INDEX($O$1:$O$2,RANDBETWEEN(1,2))</f>
        <v xml:space="preserve">Online </v>
      </c>
      <c r="F182">
        <v>43441</v>
      </c>
      <c r="G182">
        <v>490</v>
      </c>
      <c r="H182">
        <v>500</v>
      </c>
      <c r="I182">
        <v>0.02</v>
      </c>
      <c r="J182">
        <f t="shared" ca="1" si="9"/>
        <v>119</v>
      </c>
      <c r="K182">
        <f t="shared" ca="1" si="10"/>
        <v>59500</v>
      </c>
      <c r="L182">
        <f t="shared" ca="1" si="8"/>
        <v>58310</v>
      </c>
      <c r="M182">
        <f t="shared" ca="1" si="11"/>
        <v>1190</v>
      </c>
    </row>
    <row r="183" spans="1:13" x14ac:dyDescent="0.25">
      <c r="A183" t="s">
        <v>252</v>
      </c>
      <c r="B183" t="s">
        <v>20</v>
      </c>
      <c r="C183" t="s">
        <v>49</v>
      </c>
      <c r="D183" t="s">
        <v>253</v>
      </c>
      <c r="E183" t="str" cm="1">
        <f t="array" aca="1" ref="E183" ca="1">INDEX($O$1:$O$2,RANDBETWEEN(1,2))</f>
        <v xml:space="preserve">Offline </v>
      </c>
      <c r="F183">
        <v>43442</v>
      </c>
      <c r="G183">
        <v>910</v>
      </c>
      <c r="H183">
        <v>1000</v>
      </c>
      <c r="I183">
        <v>0.09</v>
      </c>
      <c r="J183">
        <f t="shared" ca="1" si="9"/>
        <v>273</v>
      </c>
      <c r="K183">
        <f t="shared" ca="1" si="10"/>
        <v>273000</v>
      </c>
      <c r="L183">
        <f t="shared" ca="1" si="8"/>
        <v>248430</v>
      </c>
      <c r="M183">
        <f t="shared" ca="1" si="11"/>
        <v>24570</v>
      </c>
    </row>
    <row r="184" spans="1:13" x14ac:dyDescent="0.25">
      <c r="A184" t="s">
        <v>156</v>
      </c>
      <c r="B184" t="s">
        <v>20</v>
      </c>
      <c r="C184" t="s">
        <v>34</v>
      </c>
      <c r="D184" t="s">
        <v>254</v>
      </c>
      <c r="E184" t="str" cm="1">
        <f t="array" aca="1" ref="E184" ca="1">INDEX($O$1:$O$2,RANDBETWEEN(1,2))</f>
        <v xml:space="preserve">Online </v>
      </c>
      <c r="F184">
        <v>43443</v>
      </c>
      <c r="G184">
        <v>28</v>
      </c>
      <c r="H184">
        <v>30</v>
      </c>
      <c r="I184">
        <v>6.6699999999999995E-2</v>
      </c>
      <c r="J184">
        <f t="shared" ca="1" si="9"/>
        <v>266</v>
      </c>
      <c r="K184">
        <f t="shared" ca="1" si="10"/>
        <v>7980</v>
      </c>
      <c r="L184">
        <f t="shared" ca="1" si="8"/>
        <v>7448</v>
      </c>
      <c r="M184">
        <f t="shared" ca="1" si="11"/>
        <v>532</v>
      </c>
    </row>
    <row r="185" spans="1:13" x14ac:dyDescent="0.25">
      <c r="A185" t="s">
        <v>123</v>
      </c>
      <c r="B185" t="s">
        <v>11</v>
      </c>
      <c r="C185" t="s">
        <v>30</v>
      </c>
      <c r="D185" t="s">
        <v>255</v>
      </c>
      <c r="E185" t="str" cm="1">
        <f t="array" aca="1" ref="E185" ca="1">INDEX($O$1:$O$2,RANDBETWEEN(1,2))</f>
        <v xml:space="preserve">Offline </v>
      </c>
      <c r="F185">
        <v>43444</v>
      </c>
      <c r="G185">
        <v>44</v>
      </c>
      <c r="H185">
        <v>50</v>
      </c>
      <c r="I185">
        <v>0.12</v>
      </c>
      <c r="J185">
        <f t="shared" ca="1" si="9"/>
        <v>117</v>
      </c>
      <c r="K185">
        <f t="shared" ca="1" si="10"/>
        <v>5850</v>
      </c>
      <c r="L185">
        <f t="shared" ca="1" si="8"/>
        <v>5148</v>
      </c>
      <c r="M185">
        <f t="shared" ca="1" si="11"/>
        <v>702</v>
      </c>
    </row>
    <row r="186" spans="1:13" x14ac:dyDescent="0.25">
      <c r="A186" t="s">
        <v>164</v>
      </c>
      <c r="B186" t="s">
        <v>11</v>
      </c>
      <c r="C186" t="s">
        <v>12</v>
      </c>
      <c r="D186" t="s">
        <v>189</v>
      </c>
      <c r="E186" t="str" cm="1">
        <f t="array" aca="1" ref="E186" ca="1">INDEX($O$1:$O$2,RANDBETWEEN(1,2))</f>
        <v xml:space="preserve">Online </v>
      </c>
      <c r="F186">
        <v>43445</v>
      </c>
      <c r="G186">
        <v>75</v>
      </c>
      <c r="H186">
        <v>80</v>
      </c>
      <c r="I186">
        <v>6.25E-2</v>
      </c>
      <c r="J186">
        <f t="shared" ca="1" si="9"/>
        <v>191</v>
      </c>
      <c r="K186">
        <f t="shared" ca="1" si="10"/>
        <v>15280</v>
      </c>
      <c r="L186">
        <f t="shared" ca="1" si="8"/>
        <v>14325</v>
      </c>
      <c r="M186">
        <f t="shared" ca="1" si="11"/>
        <v>955</v>
      </c>
    </row>
    <row r="187" spans="1:13" x14ac:dyDescent="0.25">
      <c r="A187" t="s">
        <v>239</v>
      </c>
      <c r="B187" t="s">
        <v>11</v>
      </c>
      <c r="C187" t="s">
        <v>88</v>
      </c>
      <c r="D187" t="s">
        <v>256</v>
      </c>
      <c r="E187" t="str" cm="1">
        <f t="array" aca="1" ref="E187" ca="1">INDEX($O$1:$O$2,RANDBETWEEN(1,2))</f>
        <v xml:space="preserve">Offline </v>
      </c>
      <c r="F187">
        <v>43446</v>
      </c>
      <c r="G187">
        <v>225</v>
      </c>
      <c r="H187">
        <v>250</v>
      </c>
      <c r="I187">
        <v>0.1</v>
      </c>
      <c r="J187">
        <f t="shared" ca="1" si="9"/>
        <v>137</v>
      </c>
      <c r="K187">
        <f t="shared" ca="1" si="10"/>
        <v>34250</v>
      </c>
      <c r="L187">
        <f t="shared" ca="1" si="8"/>
        <v>30825</v>
      </c>
      <c r="M187">
        <f t="shared" ca="1" si="11"/>
        <v>3425</v>
      </c>
    </row>
    <row r="188" spans="1:13" x14ac:dyDescent="0.25">
      <c r="A188" t="s">
        <v>24</v>
      </c>
      <c r="B188" t="s">
        <v>11</v>
      </c>
      <c r="C188" t="s">
        <v>34</v>
      </c>
      <c r="D188" t="s">
        <v>257</v>
      </c>
      <c r="E188" t="str" cm="1">
        <f t="array" aca="1" ref="E188" ca="1">INDEX($O$1:$O$2,RANDBETWEEN(1,2))</f>
        <v xml:space="preserve">Offline </v>
      </c>
      <c r="F188">
        <v>43447</v>
      </c>
      <c r="G188">
        <v>30</v>
      </c>
      <c r="H188">
        <v>30</v>
      </c>
      <c r="I188">
        <v>0</v>
      </c>
      <c r="J188">
        <f t="shared" ca="1" si="9"/>
        <v>154</v>
      </c>
      <c r="K188">
        <f t="shared" ca="1" si="10"/>
        <v>4620</v>
      </c>
      <c r="L188">
        <f t="shared" ca="1" si="8"/>
        <v>4620</v>
      </c>
      <c r="M188">
        <f t="shared" ca="1" si="11"/>
        <v>0</v>
      </c>
    </row>
    <row r="189" spans="1:13" x14ac:dyDescent="0.25">
      <c r="A189" t="s">
        <v>156</v>
      </c>
      <c r="B189" t="s">
        <v>20</v>
      </c>
      <c r="C189" t="s">
        <v>88</v>
      </c>
      <c r="D189" t="s">
        <v>185</v>
      </c>
      <c r="E189" t="str" cm="1">
        <f t="array" aca="1" ref="E189" ca="1">INDEX($O$1:$O$2,RANDBETWEEN(1,2))</f>
        <v xml:space="preserve">Offline </v>
      </c>
      <c r="F189">
        <v>43448</v>
      </c>
      <c r="G189">
        <v>210</v>
      </c>
      <c r="H189">
        <v>250</v>
      </c>
      <c r="I189">
        <v>0.16</v>
      </c>
      <c r="J189">
        <f t="shared" ca="1" si="9"/>
        <v>294</v>
      </c>
      <c r="K189">
        <f t="shared" ca="1" si="10"/>
        <v>73500</v>
      </c>
      <c r="L189">
        <f t="shared" ca="1" si="8"/>
        <v>61740</v>
      </c>
      <c r="M189">
        <f t="shared" ca="1" si="11"/>
        <v>11760</v>
      </c>
    </row>
    <row r="190" spans="1:13" x14ac:dyDescent="0.25">
      <c r="A190" t="s">
        <v>10</v>
      </c>
      <c r="B190" t="s">
        <v>11</v>
      </c>
      <c r="C190" t="s">
        <v>88</v>
      </c>
      <c r="D190" t="s">
        <v>137</v>
      </c>
      <c r="E190" t="str" cm="1">
        <f t="array" aca="1" ref="E190" ca="1">INDEX($O$1:$O$2,RANDBETWEEN(1,2))</f>
        <v xml:space="preserve">Online </v>
      </c>
      <c r="F190">
        <v>43449</v>
      </c>
      <c r="G190">
        <v>250</v>
      </c>
      <c r="H190">
        <v>250</v>
      </c>
      <c r="I190">
        <v>0</v>
      </c>
      <c r="J190">
        <f t="shared" ca="1" si="9"/>
        <v>117</v>
      </c>
      <c r="K190">
        <f t="shared" ca="1" si="10"/>
        <v>29250</v>
      </c>
      <c r="L190">
        <f t="shared" ca="1" si="8"/>
        <v>29250</v>
      </c>
      <c r="M190">
        <f t="shared" ca="1" si="11"/>
        <v>0</v>
      </c>
    </row>
    <row r="191" spans="1:13" x14ac:dyDescent="0.25">
      <c r="A191" t="s">
        <v>123</v>
      </c>
      <c r="B191" t="s">
        <v>11</v>
      </c>
      <c r="C191" t="s">
        <v>38</v>
      </c>
      <c r="D191" t="s">
        <v>258</v>
      </c>
      <c r="E191" t="str" cm="1">
        <f t="array" aca="1" ref="E191" ca="1">INDEX($O$1:$O$2,RANDBETWEEN(1,2))</f>
        <v xml:space="preserve">Offline </v>
      </c>
      <c r="F191">
        <v>43450</v>
      </c>
      <c r="G191">
        <v>480</v>
      </c>
      <c r="H191">
        <v>500</v>
      </c>
      <c r="I191">
        <v>0.04</v>
      </c>
      <c r="J191">
        <f t="shared" ca="1" si="9"/>
        <v>216</v>
      </c>
      <c r="K191">
        <f t="shared" ca="1" si="10"/>
        <v>108000</v>
      </c>
      <c r="L191">
        <f t="shared" ca="1" si="8"/>
        <v>103680</v>
      </c>
      <c r="M191">
        <f t="shared" ca="1" si="11"/>
        <v>4320</v>
      </c>
    </row>
    <row r="192" spans="1:13" x14ac:dyDescent="0.25">
      <c r="A192" t="s">
        <v>28</v>
      </c>
      <c r="B192" t="s">
        <v>29</v>
      </c>
      <c r="C192" t="s">
        <v>49</v>
      </c>
      <c r="D192" t="s">
        <v>259</v>
      </c>
      <c r="E192" t="str" cm="1">
        <f t="array" aca="1" ref="E192" ca="1">INDEX($O$1:$O$2,RANDBETWEEN(1,2))</f>
        <v xml:space="preserve">Online </v>
      </c>
      <c r="F192">
        <v>43451</v>
      </c>
      <c r="G192">
        <v>970</v>
      </c>
      <c r="H192">
        <v>1000</v>
      </c>
      <c r="I192">
        <v>0.03</v>
      </c>
      <c r="J192">
        <f t="shared" ca="1" si="9"/>
        <v>289</v>
      </c>
      <c r="K192">
        <f t="shared" ca="1" si="10"/>
        <v>289000</v>
      </c>
      <c r="L192">
        <f t="shared" ca="1" si="8"/>
        <v>280330</v>
      </c>
      <c r="M192">
        <f t="shared" ca="1" si="11"/>
        <v>8670</v>
      </c>
    </row>
    <row r="193" spans="1:13" x14ac:dyDescent="0.25">
      <c r="A193" t="s">
        <v>206</v>
      </c>
      <c r="B193" t="s">
        <v>11</v>
      </c>
      <c r="C193" t="s">
        <v>25</v>
      </c>
      <c r="D193" t="s">
        <v>260</v>
      </c>
      <c r="E193" t="str" cm="1">
        <f t="array" aca="1" ref="E193" ca="1">INDEX($O$1:$O$2,RANDBETWEEN(1,2))</f>
        <v xml:space="preserve">Online </v>
      </c>
      <c r="F193">
        <v>43452</v>
      </c>
      <c r="G193">
        <v>144</v>
      </c>
      <c r="H193">
        <v>150</v>
      </c>
      <c r="I193">
        <v>0.04</v>
      </c>
      <c r="J193">
        <f t="shared" ca="1" si="9"/>
        <v>131</v>
      </c>
      <c r="K193">
        <f t="shared" ca="1" si="10"/>
        <v>19650</v>
      </c>
      <c r="L193">
        <f t="shared" ca="1" si="8"/>
        <v>18864</v>
      </c>
      <c r="M193">
        <f t="shared" ca="1" si="11"/>
        <v>786</v>
      </c>
    </row>
    <row r="194" spans="1:13" x14ac:dyDescent="0.25">
      <c r="A194" t="s">
        <v>83</v>
      </c>
      <c r="B194" t="s">
        <v>16</v>
      </c>
      <c r="C194" t="s">
        <v>21</v>
      </c>
      <c r="D194" t="s">
        <v>100</v>
      </c>
      <c r="E194" t="str" cm="1">
        <f t="array" aca="1" ref="E194" ca="1">INDEX($O$1:$O$2,RANDBETWEEN(1,2))</f>
        <v xml:space="preserve">Offline </v>
      </c>
      <c r="F194">
        <v>43453</v>
      </c>
      <c r="G194">
        <v>637</v>
      </c>
      <c r="H194">
        <v>700</v>
      </c>
      <c r="I194">
        <v>0.09</v>
      </c>
      <c r="J194">
        <f t="shared" ca="1" si="9"/>
        <v>282</v>
      </c>
      <c r="K194">
        <f t="shared" ca="1" si="10"/>
        <v>197400</v>
      </c>
      <c r="L194">
        <f t="shared" ref="L194:L257" ca="1" si="12">PRODUCT(G194,J194)</f>
        <v>179634</v>
      </c>
      <c r="M194">
        <f t="shared" ca="1" si="11"/>
        <v>17766</v>
      </c>
    </row>
    <row r="195" spans="1:13" x14ac:dyDescent="0.25">
      <c r="A195" t="s">
        <v>64</v>
      </c>
      <c r="B195" t="s">
        <v>11</v>
      </c>
      <c r="C195" t="s">
        <v>80</v>
      </c>
      <c r="D195" t="s">
        <v>261</v>
      </c>
      <c r="E195" t="str" cm="1">
        <f t="array" aca="1" ref="E195" ca="1">INDEX($O$1:$O$2,RANDBETWEEN(1,2))</f>
        <v xml:space="preserve">Offline </v>
      </c>
      <c r="F195">
        <v>43454</v>
      </c>
      <c r="G195">
        <v>63</v>
      </c>
      <c r="H195">
        <v>70</v>
      </c>
      <c r="I195">
        <v>0.1</v>
      </c>
      <c r="J195">
        <f t="shared" ref="J195:J258" ca="1" si="13">RANDBETWEEN(100,300)</f>
        <v>156</v>
      </c>
      <c r="K195">
        <f t="shared" ref="K195:K258" ca="1" si="14">PRODUCT(H195,J195)</f>
        <v>10920</v>
      </c>
      <c r="L195">
        <f t="shared" ca="1" si="12"/>
        <v>9828</v>
      </c>
      <c r="M195">
        <f t="shared" ref="M195:M258" ca="1" si="15">K195-L195</f>
        <v>1092</v>
      </c>
    </row>
    <row r="196" spans="1:13" x14ac:dyDescent="0.25">
      <c r="A196" t="s">
        <v>64</v>
      </c>
      <c r="B196" t="s">
        <v>11</v>
      </c>
      <c r="C196" t="s">
        <v>21</v>
      </c>
      <c r="D196" t="s">
        <v>226</v>
      </c>
      <c r="E196" t="str" cm="1">
        <f t="array" aca="1" ref="E196" ca="1">INDEX($O$1:$O$2,RANDBETWEEN(1,2))</f>
        <v xml:space="preserve">Offline </v>
      </c>
      <c r="F196">
        <v>43455</v>
      </c>
      <c r="G196">
        <v>672</v>
      </c>
      <c r="H196">
        <v>700</v>
      </c>
      <c r="I196">
        <v>0.04</v>
      </c>
      <c r="J196">
        <f t="shared" ca="1" si="13"/>
        <v>194</v>
      </c>
      <c r="K196">
        <f t="shared" ca="1" si="14"/>
        <v>135800</v>
      </c>
      <c r="L196">
        <f t="shared" ca="1" si="12"/>
        <v>130368</v>
      </c>
      <c r="M196">
        <f t="shared" ca="1" si="15"/>
        <v>5432</v>
      </c>
    </row>
    <row r="197" spans="1:13" x14ac:dyDescent="0.25">
      <c r="A197" t="s">
        <v>33</v>
      </c>
      <c r="B197" t="s">
        <v>29</v>
      </c>
      <c r="C197" t="s">
        <v>93</v>
      </c>
      <c r="D197" t="s">
        <v>175</v>
      </c>
      <c r="E197" t="str" cm="1">
        <f t="array" aca="1" ref="E197" ca="1">INDEX($O$1:$O$2,RANDBETWEEN(1,2))</f>
        <v xml:space="preserve">Online </v>
      </c>
      <c r="F197">
        <v>43456</v>
      </c>
      <c r="G197">
        <v>42</v>
      </c>
      <c r="H197">
        <v>50</v>
      </c>
      <c r="I197">
        <v>0.16</v>
      </c>
      <c r="J197">
        <f t="shared" ca="1" si="13"/>
        <v>173</v>
      </c>
      <c r="K197">
        <f t="shared" ca="1" si="14"/>
        <v>8650</v>
      </c>
      <c r="L197">
        <f t="shared" ca="1" si="12"/>
        <v>7266</v>
      </c>
      <c r="M197">
        <f t="shared" ca="1" si="15"/>
        <v>1384</v>
      </c>
    </row>
    <row r="198" spans="1:13" x14ac:dyDescent="0.25">
      <c r="A198" t="s">
        <v>74</v>
      </c>
      <c r="B198" t="s">
        <v>11</v>
      </c>
      <c r="C198" t="s">
        <v>12</v>
      </c>
      <c r="D198" t="s">
        <v>262</v>
      </c>
      <c r="E198" t="str" cm="1">
        <f t="array" aca="1" ref="E198" ca="1">INDEX($O$1:$O$2,RANDBETWEEN(1,2))</f>
        <v xml:space="preserve">Offline </v>
      </c>
      <c r="F198">
        <v>43457</v>
      </c>
      <c r="G198">
        <v>78</v>
      </c>
      <c r="H198">
        <v>80</v>
      </c>
      <c r="I198">
        <v>2.5000000000000001E-2</v>
      </c>
      <c r="J198">
        <f t="shared" ca="1" si="13"/>
        <v>209</v>
      </c>
      <c r="K198">
        <f t="shared" ca="1" si="14"/>
        <v>16720</v>
      </c>
      <c r="L198">
        <f t="shared" ca="1" si="12"/>
        <v>16302</v>
      </c>
      <c r="M198">
        <f t="shared" ca="1" si="15"/>
        <v>418</v>
      </c>
    </row>
    <row r="199" spans="1:13" x14ac:dyDescent="0.25">
      <c r="A199" t="s">
        <v>252</v>
      </c>
      <c r="B199" t="s">
        <v>20</v>
      </c>
      <c r="C199" t="s">
        <v>30</v>
      </c>
      <c r="D199" t="s">
        <v>263</v>
      </c>
      <c r="E199" t="str" cm="1">
        <f t="array" aca="1" ref="E199" ca="1">INDEX($O$1:$O$2,RANDBETWEEN(1,2))</f>
        <v xml:space="preserve">Online </v>
      </c>
      <c r="F199">
        <v>43458</v>
      </c>
      <c r="G199">
        <v>49</v>
      </c>
      <c r="H199">
        <v>50</v>
      </c>
      <c r="I199">
        <v>0.02</v>
      </c>
      <c r="J199">
        <f t="shared" ca="1" si="13"/>
        <v>150</v>
      </c>
      <c r="K199">
        <f t="shared" ca="1" si="14"/>
        <v>7500</v>
      </c>
      <c r="L199">
        <f t="shared" ca="1" si="12"/>
        <v>7350</v>
      </c>
      <c r="M199">
        <f t="shared" ca="1" si="15"/>
        <v>150</v>
      </c>
    </row>
    <row r="200" spans="1:13" x14ac:dyDescent="0.25">
      <c r="A200" t="s">
        <v>83</v>
      </c>
      <c r="B200" t="s">
        <v>16</v>
      </c>
      <c r="C200" t="s">
        <v>88</v>
      </c>
      <c r="D200" t="s">
        <v>264</v>
      </c>
      <c r="E200" t="str" cm="1">
        <f t="array" aca="1" ref="E200" ca="1">INDEX($O$1:$O$2,RANDBETWEEN(1,2))</f>
        <v xml:space="preserve">Online </v>
      </c>
      <c r="F200">
        <v>43459</v>
      </c>
      <c r="G200">
        <v>193</v>
      </c>
      <c r="H200">
        <v>250</v>
      </c>
      <c r="I200">
        <v>0.22800000000000001</v>
      </c>
      <c r="J200">
        <f t="shared" ca="1" si="13"/>
        <v>112</v>
      </c>
      <c r="K200">
        <f t="shared" ca="1" si="14"/>
        <v>28000</v>
      </c>
      <c r="L200">
        <f t="shared" ca="1" si="12"/>
        <v>21616</v>
      </c>
      <c r="M200">
        <f t="shared" ca="1" si="15"/>
        <v>6384</v>
      </c>
    </row>
    <row r="201" spans="1:13" x14ac:dyDescent="0.25">
      <c r="A201" t="s">
        <v>10</v>
      </c>
      <c r="B201" t="s">
        <v>11</v>
      </c>
      <c r="C201" t="s">
        <v>12</v>
      </c>
      <c r="D201" t="s">
        <v>192</v>
      </c>
      <c r="E201" t="str" cm="1">
        <f t="array" aca="1" ref="E201" ca="1">INDEX($O$1:$O$2,RANDBETWEEN(1,2))</f>
        <v xml:space="preserve">Online </v>
      </c>
      <c r="F201">
        <v>43460</v>
      </c>
      <c r="G201">
        <v>76</v>
      </c>
      <c r="H201">
        <v>80</v>
      </c>
      <c r="I201">
        <v>0.05</v>
      </c>
      <c r="J201">
        <f t="shared" ca="1" si="13"/>
        <v>167</v>
      </c>
      <c r="K201">
        <f t="shared" ca="1" si="14"/>
        <v>13360</v>
      </c>
      <c r="L201">
        <f t="shared" ca="1" si="12"/>
        <v>12692</v>
      </c>
      <c r="M201">
        <f t="shared" ca="1" si="15"/>
        <v>668</v>
      </c>
    </row>
    <row r="202" spans="1:13" x14ac:dyDescent="0.25">
      <c r="A202" t="s">
        <v>83</v>
      </c>
      <c r="B202" t="s">
        <v>16</v>
      </c>
      <c r="C202" t="s">
        <v>21</v>
      </c>
      <c r="D202" t="s">
        <v>147</v>
      </c>
      <c r="E202" t="str" cm="1">
        <f t="array" aca="1" ref="E202" ca="1">INDEX($O$1:$O$2,RANDBETWEEN(1,2))</f>
        <v xml:space="preserve">Online </v>
      </c>
      <c r="F202">
        <v>43461</v>
      </c>
      <c r="G202">
        <v>672</v>
      </c>
      <c r="H202">
        <v>700</v>
      </c>
      <c r="I202">
        <v>0.04</v>
      </c>
      <c r="J202">
        <f t="shared" ca="1" si="13"/>
        <v>111</v>
      </c>
      <c r="K202">
        <f t="shared" ca="1" si="14"/>
        <v>77700</v>
      </c>
      <c r="L202">
        <f t="shared" ca="1" si="12"/>
        <v>74592</v>
      </c>
      <c r="M202">
        <f t="shared" ca="1" si="15"/>
        <v>3108</v>
      </c>
    </row>
    <row r="203" spans="1:13" x14ac:dyDescent="0.25">
      <c r="A203" t="s">
        <v>126</v>
      </c>
      <c r="B203" t="s">
        <v>11</v>
      </c>
      <c r="C203" t="s">
        <v>34</v>
      </c>
      <c r="D203" t="s">
        <v>203</v>
      </c>
      <c r="E203" t="str" cm="1">
        <f t="array" aca="1" ref="E203" ca="1">INDEX($O$1:$O$2,RANDBETWEEN(1,2))</f>
        <v xml:space="preserve">Offline </v>
      </c>
      <c r="F203">
        <v>43462</v>
      </c>
      <c r="G203">
        <v>28</v>
      </c>
      <c r="H203">
        <v>30</v>
      </c>
      <c r="I203">
        <v>6.6699999999999995E-2</v>
      </c>
      <c r="J203">
        <f t="shared" ca="1" si="13"/>
        <v>121</v>
      </c>
      <c r="K203">
        <f t="shared" ca="1" si="14"/>
        <v>3630</v>
      </c>
      <c r="L203">
        <f t="shared" ca="1" si="12"/>
        <v>3388</v>
      </c>
      <c r="M203">
        <f t="shared" ca="1" si="15"/>
        <v>242</v>
      </c>
    </row>
    <row r="204" spans="1:13" x14ac:dyDescent="0.25">
      <c r="A204" t="s">
        <v>24</v>
      </c>
      <c r="B204" t="s">
        <v>11</v>
      </c>
      <c r="C204" t="s">
        <v>12</v>
      </c>
      <c r="D204" t="s">
        <v>265</v>
      </c>
      <c r="E204" t="str" cm="1">
        <f t="array" aca="1" ref="E204" ca="1">INDEX($O$1:$O$2,RANDBETWEEN(1,2))</f>
        <v xml:space="preserve">Offline </v>
      </c>
      <c r="F204">
        <v>43463</v>
      </c>
      <c r="G204">
        <v>66</v>
      </c>
      <c r="H204">
        <v>80</v>
      </c>
      <c r="I204">
        <v>0.17499999999999999</v>
      </c>
      <c r="J204">
        <f t="shared" ca="1" si="13"/>
        <v>194</v>
      </c>
      <c r="K204">
        <f t="shared" ca="1" si="14"/>
        <v>15520</v>
      </c>
      <c r="L204">
        <f t="shared" ca="1" si="12"/>
        <v>12804</v>
      </c>
      <c r="M204">
        <f t="shared" ca="1" si="15"/>
        <v>2716</v>
      </c>
    </row>
    <row r="205" spans="1:13" x14ac:dyDescent="0.25">
      <c r="A205" t="s">
        <v>239</v>
      </c>
      <c r="B205" t="s">
        <v>11</v>
      </c>
      <c r="C205" t="s">
        <v>93</v>
      </c>
      <c r="D205" t="s">
        <v>240</v>
      </c>
      <c r="E205" t="str" cm="1">
        <f t="array" aca="1" ref="E205" ca="1">INDEX($O$1:$O$2,RANDBETWEEN(1,2))</f>
        <v xml:space="preserve">Offline </v>
      </c>
      <c r="F205">
        <v>43464</v>
      </c>
      <c r="G205">
        <v>48</v>
      </c>
      <c r="H205">
        <v>50</v>
      </c>
      <c r="I205">
        <v>0.04</v>
      </c>
      <c r="J205">
        <f t="shared" ca="1" si="13"/>
        <v>242</v>
      </c>
      <c r="K205">
        <f t="shared" ca="1" si="14"/>
        <v>12100</v>
      </c>
      <c r="L205">
        <f t="shared" ca="1" si="12"/>
        <v>11616</v>
      </c>
      <c r="M205">
        <f t="shared" ca="1" si="15"/>
        <v>484</v>
      </c>
    </row>
    <row r="206" spans="1:13" x14ac:dyDescent="0.25">
      <c r="A206" t="s">
        <v>126</v>
      </c>
      <c r="B206" t="s">
        <v>11</v>
      </c>
      <c r="C206" t="s">
        <v>38</v>
      </c>
      <c r="D206" t="s">
        <v>266</v>
      </c>
      <c r="E206" t="str" cm="1">
        <f t="array" aca="1" ref="E206" ca="1">INDEX($O$1:$O$2,RANDBETWEEN(1,2))</f>
        <v xml:space="preserve">Online </v>
      </c>
      <c r="F206">
        <v>43465</v>
      </c>
      <c r="G206">
        <v>370</v>
      </c>
      <c r="H206">
        <v>500</v>
      </c>
      <c r="I206">
        <v>0.26</v>
      </c>
      <c r="J206">
        <f t="shared" ca="1" si="13"/>
        <v>278</v>
      </c>
      <c r="K206">
        <f t="shared" ca="1" si="14"/>
        <v>139000</v>
      </c>
      <c r="L206">
        <f t="shared" ca="1" si="12"/>
        <v>102860</v>
      </c>
      <c r="M206">
        <f t="shared" ca="1" si="15"/>
        <v>36140</v>
      </c>
    </row>
    <row r="207" spans="1:13" x14ac:dyDescent="0.25">
      <c r="A207" t="s">
        <v>83</v>
      </c>
      <c r="B207" t="s">
        <v>16</v>
      </c>
      <c r="C207" t="s">
        <v>12</v>
      </c>
      <c r="D207" t="s">
        <v>267</v>
      </c>
      <c r="E207" t="str" cm="1">
        <f t="array" aca="1" ref="E207" ca="1">INDEX($O$1:$O$2,RANDBETWEEN(1,2))</f>
        <v xml:space="preserve">Offline </v>
      </c>
      <c r="F207">
        <v>43466</v>
      </c>
      <c r="G207">
        <v>72</v>
      </c>
      <c r="H207">
        <v>80</v>
      </c>
      <c r="I207">
        <v>0.1</v>
      </c>
      <c r="J207">
        <f t="shared" ca="1" si="13"/>
        <v>264</v>
      </c>
      <c r="K207">
        <f t="shared" ca="1" si="14"/>
        <v>21120</v>
      </c>
      <c r="L207">
        <f t="shared" ca="1" si="12"/>
        <v>19008</v>
      </c>
      <c r="M207">
        <f t="shared" ca="1" si="15"/>
        <v>2112</v>
      </c>
    </row>
    <row r="208" spans="1:13" x14ac:dyDescent="0.25">
      <c r="A208" t="s">
        <v>44</v>
      </c>
      <c r="B208" t="s">
        <v>11</v>
      </c>
      <c r="C208" t="s">
        <v>12</v>
      </c>
      <c r="D208" t="s">
        <v>268</v>
      </c>
      <c r="E208" t="str" cm="1">
        <f t="array" aca="1" ref="E208" ca="1">INDEX($O$1:$O$2,RANDBETWEEN(1,2))</f>
        <v xml:space="preserve">Offline </v>
      </c>
      <c r="F208">
        <v>43467</v>
      </c>
      <c r="G208">
        <v>58</v>
      </c>
      <c r="H208">
        <v>80</v>
      </c>
      <c r="I208">
        <v>0.27500000000000002</v>
      </c>
      <c r="J208">
        <f t="shared" ca="1" si="13"/>
        <v>244</v>
      </c>
      <c r="K208">
        <f t="shared" ca="1" si="14"/>
        <v>19520</v>
      </c>
      <c r="L208">
        <f t="shared" ca="1" si="12"/>
        <v>14152</v>
      </c>
      <c r="M208">
        <f t="shared" ca="1" si="15"/>
        <v>5368</v>
      </c>
    </row>
    <row r="209" spans="1:13" x14ac:dyDescent="0.25">
      <c r="A209" t="s">
        <v>15</v>
      </c>
      <c r="B209" t="s">
        <v>16</v>
      </c>
      <c r="C209" t="s">
        <v>12</v>
      </c>
      <c r="D209" t="s">
        <v>269</v>
      </c>
      <c r="E209" t="str" cm="1">
        <f t="array" aca="1" ref="E209" ca="1">INDEX($O$1:$O$2,RANDBETWEEN(1,2))</f>
        <v xml:space="preserve">Online </v>
      </c>
      <c r="F209">
        <v>43468</v>
      </c>
      <c r="G209">
        <v>73</v>
      </c>
      <c r="H209">
        <v>80</v>
      </c>
      <c r="I209">
        <v>8.7499999999999994E-2</v>
      </c>
      <c r="J209">
        <f t="shared" ca="1" si="13"/>
        <v>220</v>
      </c>
      <c r="K209">
        <f t="shared" ca="1" si="14"/>
        <v>17600</v>
      </c>
      <c r="L209">
        <f t="shared" ca="1" si="12"/>
        <v>16060</v>
      </c>
      <c r="M209">
        <f t="shared" ca="1" si="15"/>
        <v>1540</v>
      </c>
    </row>
    <row r="210" spans="1:13" x14ac:dyDescent="0.25">
      <c r="A210" t="s">
        <v>83</v>
      </c>
      <c r="B210" t="s">
        <v>16</v>
      </c>
      <c r="C210" t="s">
        <v>45</v>
      </c>
      <c r="D210" t="s">
        <v>114</v>
      </c>
      <c r="E210" t="str" cm="1">
        <f t="array" aca="1" ref="E210" ca="1">INDEX($O$1:$O$2,RANDBETWEEN(1,2))</f>
        <v xml:space="preserve">Offline </v>
      </c>
      <c r="F210">
        <v>43469</v>
      </c>
      <c r="G210">
        <v>776</v>
      </c>
      <c r="H210">
        <v>800</v>
      </c>
      <c r="I210">
        <v>0.03</v>
      </c>
      <c r="J210">
        <f t="shared" ca="1" si="13"/>
        <v>128</v>
      </c>
      <c r="K210">
        <f t="shared" ca="1" si="14"/>
        <v>102400</v>
      </c>
      <c r="L210">
        <f t="shared" ca="1" si="12"/>
        <v>99328</v>
      </c>
      <c r="M210">
        <f t="shared" ca="1" si="15"/>
        <v>3072</v>
      </c>
    </row>
    <row r="211" spans="1:13" x14ac:dyDescent="0.25">
      <c r="A211" t="s">
        <v>83</v>
      </c>
      <c r="B211" t="s">
        <v>16</v>
      </c>
      <c r="C211" t="s">
        <v>25</v>
      </c>
      <c r="D211" t="s">
        <v>270</v>
      </c>
      <c r="E211" t="str" cm="1">
        <f t="array" aca="1" ref="E211" ca="1">INDEX($O$1:$O$2,RANDBETWEEN(1,2))</f>
        <v xml:space="preserve">Online </v>
      </c>
      <c r="F211">
        <v>43470</v>
      </c>
      <c r="G211">
        <v>147</v>
      </c>
      <c r="H211">
        <v>150</v>
      </c>
      <c r="I211">
        <v>0.02</v>
      </c>
      <c r="J211">
        <f t="shared" ca="1" si="13"/>
        <v>177</v>
      </c>
      <c r="K211">
        <f t="shared" ca="1" si="14"/>
        <v>26550</v>
      </c>
      <c r="L211">
        <f t="shared" ca="1" si="12"/>
        <v>26019</v>
      </c>
      <c r="M211">
        <f t="shared" ca="1" si="15"/>
        <v>531</v>
      </c>
    </row>
    <row r="212" spans="1:13" x14ac:dyDescent="0.25">
      <c r="A212" t="s">
        <v>19</v>
      </c>
      <c r="B212" t="s">
        <v>20</v>
      </c>
      <c r="C212" t="s">
        <v>25</v>
      </c>
      <c r="D212" t="s">
        <v>271</v>
      </c>
      <c r="E212" t="str" cm="1">
        <f t="array" aca="1" ref="E212" ca="1">INDEX($O$1:$O$2,RANDBETWEEN(1,2))</f>
        <v xml:space="preserve">Offline </v>
      </c>
      <c r="F212">
        <v>43471</v>
      </c>
      <c r="G212">
        <v>134</v>
      </c>
      <c r="H212">
        <v>150</v>
      </c>
      <c r="I212">
        <v>0.1067</v>
      </c>
      <c r="J212">
        <f t="shared" ca="1" si="13"/>
        <v>236</v>
      </c>
      <c r="K212">
        <f t="shared" ca="1" si="14"/>
        <v>35400</v>
      </c>
      <c r="L212">
        <f t="shared" ca="1" si="12"/>
        <v>31624</v>
      </c>
      <c r="M212">
        <f t="shared" ca="1" si="15"/>
        <v>3776</v>
      </c>
    </row>
    <row r="213" spans="1:13" x14ac:dyDescent="0.25">
      <c r="A213" t="s">
        <v>123</v>
      </c>
      <c r="B213" t="s">
        <v>11</v>
      </c>
      <c r="C213" t="s">
        <v>34</v>
      </c>
      <c r="D213" t="s">
        <v>255</v>
      </c>
      <c r="E213" t="str" cm="1">
        <f t="array" aca="1" ref="E213" ca="1">INDEX($O$1:$O$2,RANDBETWEEN(1,2))</f>
        <v xml:space="preserve">Online </v>
      </c>
      <c r="F213">
        <v>43472</v>
      </c>
      <c r="G213">
        <v>8</v>
      </c>
      <c r="H213">
        <v>30</v>
      </c>
      <c r="I213">
        <v>0.73329999999999995</v>
      </c>
      <c r="J213">
        <f t="shared" ca="1" si="13"/>
        <v>211</v>
      </c>
      <c r="K213">
        <f t="shared" ca="1" si="14"/>
        <v>6330</v>
      </c>
      <c r="L213">
        <f t="shared" ca="1" si="12"/>
        <v>1688</v>
      </c>
      <c r="M213">
        <f t="shared" ca="1" si="15"/>
        <v>4642</v>
      </c>
    </row>
    <row r="214" spans="1:13" x14ac:dyDescent="0.25">
      <c r="A214" t="s">
        <v>239</v>
      </c>
      <c r="B214" t="s">
        <v>11</v>
      </c>
      <c r="C214" t="s">
        <v>25</v>
      </c>
      <c r="D214" t="s">
        <v>272</v>
      </c>
      <c r="E214" t="str" cm="1">
        <f t="array" aca="1" ref="E214" ca="1">INDEX($O$1:$O$2,RANDBETWEEN(1,2))</f>
        <v xml:space="preserve">Online </v>
      </c>
      <c r="F214">
        <v>43473</v>
      </c>
      <c r="G214">
        <v>135</v>
      </c>
      <c r="H214">
        <v>150</v>
      </c>
      <c r="I214">
        <v>0.1</v>
      </c>
      <c r="J214">
        <f t="shared" ca="1" si="13"/>
        <v>271</v>
      </c>
      <c r="K214">
        <f t="shared" ca="1" si="14"/>
        <v>40650</v>
      </c>
      <c r="L214">
        <f t="shared" ca="1" si="12"/>
        <v>36585</v>
      </c>
      <c r="M214">
        <f t="shared" ca="1" si="15"/>
        <v>4065</v>
      </c>
    </row>
    <row r="215" spans="1:13" x14ac:dyDescent="0.25">
      <c r="A215" t="s">
        <v>252</v>
      </c>
      <c r="B215" t="s">
        <v>20</v>
      </c>
      <c r="C215" t="s">
        <v>80</v>
      </c>
      <c r="D215" t="s">
        <v>263</v>
      </c>
      <c r="E215" t="str" cm="1">
        <f t="array" aca="1" ref="E215" ca="1">INDEX($O$1:$O$2,RANDBETWEEN(1,2))</f>
        <v xml:space="preserve">Online </v>
      </c>
      <c r="F215">
        <v>43474</v>
      </c>
      <c r="G215">
        <v>59</v>
      </c>
      <c r="H215">
        <v>70</v>
      </c>
      <c r="I215">
        <v>0.15709999999999999</v>
      </c>
      <c r="J215">
        <f t="shared" ca="1" si="13"/>
        <v>231</v>
      </c>
      <c r="K215">
        <f t="shared" ca="1" si="14"/>
        <v>16170</v>
      </c>
      <c r="L215">
        <f t="shared" ca="1" si="12"/>
        <v>13629</v>
      </c>
      <c r="M215">
        <f t="shared" ca="1" si="15"/>
        <v>2541</v>
      </c>
    </row>
    <row r="216" spans="1:13" x14ac:dyDescent="0.25">
      <c r="A216" t="s">
        <v>56</v>
      </c>
      <c r="B216" t="s">
        <v>29</v>
      </c>
      <c r="C216" t="s">
        <v>49</v>
      </c>
      <c r="D216" t="s">
        <v>167</v>
      </c>
      <c r="E216" t="str" cm="1">
        <f t="array" aca="1" ref="E216" ca="1">INDEX($O$1:$O$2,RANDBETWEEN(1,2))</f>
        <v xml:space="preserve">Online </v>
      </c>
      <c r="F216">
        <v>43475</v>
      </c>
      <c r="G216">
        <v>500</v>
      </c>
      <c r="H216">
        <v>1000</v>
      </c>
      <c r="I216">
        <v>0.5</v>
      </c>
      <c r="J216">
        <f t="shared" ca="1" si="13"/>
        <v>241</v>
      </c>
      <c r="K216">
        <f t="shared" ca="1" si="14"/>
        <v>241000</v>
      </c>
      <c r="L216">
        <f t="shared" ca="1" si="12"/>
        <v>120500</v>
      </c>
      <c r="M216">
        <f t="shared" ca="1" si="15"/>
        <v>120500</v>
      </c>
    </row>
    <row r="217" spans="1:13" x14ac:dyDescent="0.25">
      <c r="A217" t="s">
        <v>83</v>
      </c>
      <c r="B217" t="s">
        <v>16</v>
      </c>
      <c r="C217" t="s">
        <v>38</v>
      </c>
      <c r="D217" t="s">
        <v>273</v>
      </c>
      <c r="E217" t="str" cm="1">
        <f t="array" aca="1" ref="E217" ca="1">INDEX($O$1:$O$2,RANDBETWEEN(1,2))</f>
        <v xml:space="preserve">Offline </v>
      </c>
      <c r="F217">
        <v>43476</v>
      </c>
      <c r="G217">
        <v>495</v>
      </c>
      <c r="H217">
        <v>500</v>
      </c>
      <c r="I217">
        <v>0.01</v>
      </c>
      <c r="J217">
        <f t="shared" ca="1" si="13"/>
        <v>283</v>
      </c>
      <c r="K217">
        <f t="shared" ca="1" si="14"/>
        <v>141500</v>
      </c>
      <c r="L217">
        <f t="shared" ca="1" si="12"/>
        <v>140085</v>
      </c>
      <c r="M217">
        <f t="shared" ca="1" si="15"/>
        <v>1415</v>
      </c>
    </row>
    <row r="218" spans="1:13" x14ac:dyDescent="0.25">
      <c r="A218" t="s">
        <v>206</v>
      </c>
      <c r="B218" t="s">
        <v>11</v>
      </c>
      <c r="C218" t="s">
        <v>30</v>
      </c>
      <c r="D218" t="s">
        <v>207</v>
      </c>
      <c r="E218" t="str" cm="1">
        <f t="array" aca="1" ref="E218" ca="1">INDEX($O$1:$O$2,RANDBETWEEN(1,2))</f>
        <v xml:space="preserve">Online </v>
      </c>
      <c r="F218">
        <v>43477</v>
      </c>
      <c r="G218">
        <v>49</v>
      </c>
      <c r="H218">
        <v>50</v>
      </c>
      <c r="I218">
        <v>0.02</v>
      </c>
      <c r="J218">
        <f t="shared" ca="1" si="13"/>
        <v>230</v>
      </c>
      <c r="K218">
        <f t="shared" ca="1" si="14"/>
        <v>11500</v>
      </c>
      <c r="L218">
        <f t="shared" ca="1" si="12"/>
        <v>11270</v>
      </c>
      <c r="M218">
        <f t="shared" ca="1" si="15"/>
        <v>230</v>
      </c>
    </row>
    <row r="219" spans="1:13" x14ac:dyDescent="0.25">
      <c r="A219" t="s">
        <v>15</v>
      </c>
      <c r="B219" t="s">
        <v>16</v>
      </c>
      <c r="C219" t="s">
        <v>93</v>
      </c>
      <c r="D219" t="s">
        <v>274</v>
      </c>
      <c r="E219" t="str" cm="1">
        <f t="array" aca="1" ref="E219" ca="1">INDEX($O$1:$O$2,RANDBETWEEN(1,2))</f>
        <v xml:space="preserve">Online </v>
      </c>
      <c r="F219">
        <v>43478</v>
      </c>
      <c r="G219">
        <v>48</v>
      </c>
      <c r="H219">
        <v>50</v>
      </c>
      <c r="I219">
        <v>0.04</v>
      </c>
      <c r="J219">
        <f t="shared" ca="1" si="13"/>
        <v>154</v>
      </c>
      <c r="K219">
        <f t="shared" ca="1" si="14"/>
        <v>7700</v>
      </c>
      <c r="L219">
        <f t="shared" ca="1" si="12"/>
        <v>7392</v>
      </c>
      <c r="M219">
        <f t="shared" ca="1" si="15"/>
        <v>308</v>
      </c>
    </row>
    <row r="220" spans="1:13" x14ac:dyDescent="0.25">
      <c r="A220" t="s">
        <v>71</v>
      </c>
      <c r="B220" t="s">
        <v>29</v>
      </c>
      <c r="C220" t="s">
        <v>21</v>
      </c>
      <c r="D220" t="s">
        <v>275</v>
      </c>
      <c r="E220" t="str" cm="1">
        <f t="array" aca="1" ref="E220" ca="1">INDEX($O$1:$O$2,RANDBETWEEN(1,2))</f>
        <v xml:space="preserve">Offline </v>
      </c>
      <c r="F220">
        <v>43479</v>
      </c>
      <c r="G220">
        <v>560</v>
      </c>
      <c r="H220">
        <v>700</v>
      </c>
      <c r="I220">
        <v>0.2</v>
      </c>
      <c r="J220">
        <f t="shared" ca="1" si="13"/>
        <v>240</v>
      </c>
      <c r="K220">
        <f t="shared" ca="1" si="14"/>
        <v>168000</v>
      </c>
      <c r="L220">
        <f t="shared" ca="1" si="12"/>
        <v>134400</v>
      </c>
      <c r="M220">
        <f t="shared" ca="1" si="15"/>
        <v>33600</v>
      </c>
    </row>
    <row r="221" spans="1:13" x14ac:dyDescent="0.25">
      <c r="A221" t="s">
        <v>56</v>
      </c>
      <c r="B221" t="s">
        <v>29</v>
      </c>
      <c r="C221" t="s">
        <v>49</v>
      </c>
      <c r="D221" t="s">
        <v>276</v>
      </c>
      <c r="E221" t="str" cm="1">
        <f t="array" aca="1" ref="E221" ca="1">INDEX($O$1:$O$2,RANDBETWEEN(1,2))</f>
        <v xml:space="preserve">Online </v>
      </c>
      <c r="F221">
        <v>43480</v>
      </c>
      <c r="G221">
        <v>500</v>
      </c>
      <c r="H221">
        <v>1000</v>
      </c>
      <c r="I221">
        <v>0.5</v>
      </c>
      <c r="J221">
        <f t="shared" ca="1" si="13"/>
        <v>268</v>
      </c>
      <c r="K221">
        <f t="shared" ca="1" si="14"/>
        <v>268000</v>
      </c>
      <c r="L221">
        <f t="shared" ca="1" si="12"/>
        <v>134000</v>
      </c>
      <c r="M221">
        <f t="shared" ca="1" si="15"/>
        <v>134000</v>
      </c>
    </row>
    <row r="222" spans="1:13" x14ac:dyDescent="0.25">
      <c r="A222" t="s">
        <v>83</v>
      </c>
      <c r="B222" t="s">
        <v>16</v>
      </c>
      <c r="C222" t="s">
        <v>57</v>
      </c>
      <c r="D222" t="s">
        <v>273</v>
      </c>
      <c r="E222" t="str" cm="1">
        <f t="array" aca="1" ref="E222" ca="1">INDEX($O$1:$O$2,RANDBETWEEN(1,2))</f>
        <v xml:space="preserve">Online </v>
      </c>
      <c r="F222">
        <v>43481</v>
      </c>
      <c r="G222">
        <v>495</v>
      </c>
      <c r="H222">
        <v>500</v>
      </c>
      <c r="I222">
        <v>0.01</v>
      </c>
      <c r="J222">
        <f t="shared" ca="1" si="13"/>
        <v>264</v>
      </c>
      <c r="K222">
        <f t="shared" ca="1" si="14"/>
        <v>132000</v>
      </c>
      <c r="L222">
        <f t="shared" ca="1" si="12"/>
        <v>130680</v>
      </c>
      <c r="M222">
        <f t="shared" ca="1" si="15"/>
        <v>1320</v>
      </c>
    </row>
    <row r="223" spans="1:13" x14ac:dyDescent="0.25">
      <c r="A223" t="s">
        <v>83</v>
      </c>
      <c r="B223" t="s">
        <v>16</v>
      </c>
      <c r="C223" t="s">
        <v>34</v>
      </c>
      <c r="D223" t="s">
        <v>277</v>
      </c>
      <c r="E223" t="str" cm="1">
        <f t="array" aca="1" ref="E223" ca="1">INDEX($O$1:$O$2,RANDBETWEEN(1,2))</f>
        <v xml:space="preserve">Offline </v>
      </c>
      <c r="F223">
        <v>43482</v>
      </c>
      <c r="G223">
        <v>29</v>
      </c>
      <c r="H223">
        <v>30</v>
      </c>
      <c r="I223">
        <v>3.3300000000000003E-2</v>
      </c>
      <c r="J223">
        <f t="shared" ca="1" si="13"/>
        <v>207</v>
      </c>
      <c r="K223">
        <f t="shared" ca="1" si="14"/>
        <v>6210</v>
      </c>
      <c r="L223">
        <f t="shared" ca="1" si="12"/>
        <v>6003</v>
      </c>
      <c r="M223">
        <f t="shared" ca="1" si="15"/>
        <v>207</v>
      </c>
    </row>
    <row r="224" spans="1:13" x14ac:dyDescent="0.25">
      <c r="A224" t="s">
        <v>83</v>
      </c>
      <c r="B224" t="s">
        <v>16</v>
      </c>
      <c r="C224" t="s">
        <v>93</v>
      </c>
      <c r="D224" t="s">
        <v>278</v>
      </c>
      <c r="E224" t="str" cm="1">
        <f t="array" aca="1" ref="E224" ca="1">INDEX($O$1:$O$2,RANDBETWEEN(1,2))</f>
        <v xml:space="preserve">Offline </v>
      </c>
      <c r="F224">
        <v>43483</v>
      </c>
      <c r="G224">
        <v>44</v>
      </c>
      <c r="H224">
        <v>50</v>
      </c>
      <c r="I224">
        <v>0.12</v>
      </c>
      <c r="J224">
        <f t="shared" ca="1" si="13"/>
        <v>104</v>
      </c>
      <c r="K224">
        <f t="shared" ca="1" si="14"/>
        <v>5200</v>
      </c>
      <c r="L224">
        <f t="shared" ca="1" si="12"/>
        <v>4576</v>
      </c>
      <c r="M224">
        <f t="shared" ca="1" si="15"/>
        <v>624</v>
      </c>
    </row>
    <row r="225" spans="1:13" x14ac:dyDescent="0.25">
      <c r="A225" t="s">
        <v>64</v>
      </c>
      <c r="B225" t="s">
        <v>11</v>
      </c>
      <c r="C225" t="s">
        <v>49</v>
      </c>
      <c r="D225" t="s">
        <v>226</v>
      </c>
      <c r="E225" t="str" cm="1">
        <f t="array" aca="1" ref="E225" ca="1">INDEX($O$1:$O$2,RANDBETWEEN(1,2))</f>
        <v xml:space="preserve">Offline </v>
      </c>
      <c r="F225">
        <v>43484</v>
      </c>
      <c r="G225">
        <v>710</v>
      </c>
      <c r="H225">
        <v>1000</v>
      </c>
      <c r="I225">
        <v>0.28999999999999998</v>
      </c>
      <c r="J225">
        <f t="shared" ca="1" si="13"/>
        <v>253</v>
      </c>
      <c r="K225">
        <f t="shared" ca="1" si="14"/>
        <v>253000</v>
      </c>
      <c r="L225">
        <f t="shared" ca="1" si="12"/>
        <v>179630</v>
      </c>
      <c r="M225">
        <f t="shared" ca="1" si="15"/>
        <v>73370</v>
      </c>
    </row>
    <row r="226" spans="1:13" x14ac:dyDescent="0.25">
      <c r="A226" t="s">
        <v>83</v>
      </c>
      <c r="B226" t="s">
        <v>16</v>
      </c>
      <c r="C226" t="s">
        <v>25</v>
      </c>
      <c r="D226" t="s">
        <v>279</v>
      </c>
      <c r="E226" t="str" cm="1">
        <f t="array" aca="1" ref="E226" ca="1">INDEX($O$1:$O$2,RANDBETWEEN(1,2))</f>
        <v xml:space="preserve">Online </v>
      </c>
      <c r="F226">
        <v>43485</v>
      </c>
      <c r="G226">
        <v>150</v>
      </c>
      <c r="H226">
        <v>150</v>
      </c>
      <c r="I226">
        <v>0</v>
      </c>
      <c r="J226">
        <f t="shared" ca="1" si="13"/>
        <v>285</v>
      </c>
      <c r="K226">
        <f t="shared" ca="1" si="14"/>
        <v>42750</v>
      </c>
      <c r="L226">
        <f t="shared" ca="1" si="12"/>
        <v>42750</v>
      </c>
      <c r="M226">
        <f t="shared" ca="1" si="15"/>
        <v>0</v>
      </c>
    </row>
    <row r="227" spans="1:13" x14ac:dyDescent="0.25">
      <c r="A227" t="s">
        <v>71</v>
      </c>
      <c r="B227" t="s">
        <v>29</v>
      </c>
      <c r="C227" t="s">
        <v>30</v>
      </c>
      <c r="D227" t="s">
        <v>280</v>
      </c>
      <c r="E227" t="str" cm="1">
        <f t="array" aca="1" ref="E227" ca="1">INDEX($O$1:$O$2,RANDBETWEEN(1,2))</f>
        <v xml:space="preserve">Offline </v>
      </c>
      <c r="F227">
        <v>43486</v>
      </c>
      <c r="G227">
        <v>44</v>
      </c>
      <c r="H227">
        <v>50</v>
      </c>
      <c r="I227">
        <v>0.12</v>
      </c>
      <c r="J227">
        <f t="shared" ca="1" si="13"/>
        <v>131</v>
      </c>
      <c r="K227">
        <f t="shared" ca="1" si="14"/>
        <v>6550</v>
      </c>
      <c r="L227">
        <f t="shared" ca="1" si="12"/>
        <v>5764</v>
      </c>
      <c r="M227">
        <f t="shared" ca="1" si="15"/>
        <v>786</v>
      </c>
    </row>
    <row r="228" spans="1:13" x14ac:dyDescent="0.25">
      <c r="A228" t="s">
        <v>41</v>
      </c>
      <c r="B228" t="s">
        <v>20</v>
      </c>
      <c r="C228" t="s">
        <v>34</v>
      </c>
      <c r="D228" t="s">
        <v>281</v>
      </c>
      <c r="E228" t="str" cm="1">
        <f t="array" aca="1" ref="E228" ca="1">INDEX($O$1:$O$2,RANDBETWEEN(1,2))</f>
        <v xml:space="preserve">Online </v>
      </c>
      <c r="F228">
        <v>43487</v>
      </c>
      <c r="G228">
        <v>24</v>
      </c>
      <c r="H228">
        <v>30</v>
      </c>
      <c r="I228">
        <v>0.2</v>
      </c>
      <c r="J228">
        <f t="shared" ca="1" si="13"/>
        <v>300</v>
      </c>
      <c r="K228">
        <f t="shared" ca="1" si="14"/>
        <v>9000</v>
      </c>
      <c r="L228">
        <f t="shared" ca="1" si="12"/>
        <v>7200</v>
      </c>
      <c r="M228">
        <f t="shared" ca="1" si="15"/>
        <v>1800</v>
      </c>
    </row>
    <row r="229" spans="1:13" x14ac:dyDescent="0.25">
      <c r="A229" t="s">
        <v>252</v>
      </c>
      <c r="B229" t="s">
        <v>20</v>
      </c>
      <c r="C229" t="s">
        <v>88</v>
      </c>
      <c r="D229" t="s">
        <v>263</v>
      </c>
      <c r="E229" t="str" cm="1">
        <f t="array" aca="1" ref="E229" ca="1">INDEX($O$1:$O$2,RANDBETWEEN(1,2))</f>
        <v xml:space="preserve">Online </v>
      </c>
      <c r="F229">
        <v>43488</v>
      </c>
      <c r="G229">
        <v>163</v>
      </c>
      <c r="H229">
        <v>250</v>
      </c>
      <c r="I229">
        <v>0.34799999999999998</v>
      </c>
      <c r="J229">
        <f t="shared" ca="1" si="13"/>
        <v>162</v>
      </c>
      <c r="K229">
        <f t="shared" ca="1" si="14"/>
        <v>40500</v>
      </c>
      <c r="L229">
        <f t="shared" ca="1" si="12"/>
        <v>26406</v>
      </c>
      <c r="M229">
        <f t="shared" ca="1" si="15"/>
        <v>14094</v>
      </c>
    </row>
    <row r="230" spans="1:13" x14ac:dyDescent="0.25">
      <c r="A230" t="s">
        <v>52</v>
      </c>
      <c r="B230" t="s">
        <v>29</v>
      </c>
      <c r="C230" t="s">
        <v>12</v>
      </c>
      <c r="D230" t="s">
        <v>282</v>
      </c>
      <c r="E230" t="str" cm="1">
        <f t="array" aca="1" ref="E230" ca="1">INDEX($O$1:$O$2,RANDBETWEEN(1,2))</f>
        <v xml:space="preserve">Online </v>
      </c>
      <c r="F230">
        <v>43489</v>
      </c>
      <c r="G230">
        <v>78</v>
      </c>
      <c r="H230">
        <v>80</v>
      </c>
      <c r="I230">
        <v>2.5000000000000001E-2</v>
      </c>
      <c r="J230">
        <f t="shared" ca="1" si="13"/>
        <v>152</v>
      </c>
      <c r="K230">
        <f t="shared" ca="1" si="14"/>
        <v>12160</v>
      </c>
      <c r="L230">
        <f t="shared" ca="1" si="12"/>
        <v>11856</v>
      </c>
      <c r="M230">
        <f t="shared" ca="1" si="15"/>
        <v>304</v>
      </c>
    </row>
    <row r="231" spans="1:13" x14ac:dyDescent="0.25">
      <c r="A231" t="s">
        <v>134</v>
      </c>
      <c r="B231" t="s">
        <v>11</v>
      </c>
      <c r="C231" t="s">
        <v>12</v>
      </c>
      <c r="D231" t="s">
        <v>245</v>
      </c>
      <c r="E231" t="str" cm="1">
        <f t="array" aca="1" ref="E231" ca="1">INDEX($O$1:$O$2,RANDBETWEEN(1,2))</f>
        <v xml:space="preserve">Online </v>
      </c>
      <c r="F231">
        <v>43490</v>
      </c>
      <c r="G231">
        <v>78</v>
      </c>
      <c r="H231">
        <v>80</v>
      </c>
      <c r="I231">
        <v>2.5000000000000001E-2</v>
      </c>
      <c r="J231">
        <f t="shared" ca="1" si="13"/>
        <v>129</v>
      </c>
      <c r="K231">
        <f t="shared" ca="1" si="14"/>
        <v>10320</v>
      </c>
      <c r="L231">
        <f t="shared" ca="1" si="12"/>
        <v>10062</v>
      </c>
      <c r="M231">
        <f t="shared" ca="1" si="15"/>
        <v>258</v>
      </c>
    </row>
    <row r="232" spans="1:13" x14ac:dyDescent="0.25">
      <c r="A232" t="s">
        <v>33</v>
      </c>
      <c r="B232" t="s">
        <v>29</v>
      </c>
      <c r="C232" t="s">
        <v>21</v>
      </c>
      <c r="D232" t="s">
        <v>158</v>
      </c>
      <c r="E232" t="str" cm="1">
        <f t="array" aca="1" ref="E232" ca="1">INDEX($O$1:$O$2,RANDBETWEEN(1,2))</f>
        <v xml:space="preserve">Offline </v>
      </c>
      <c r="F232">
        <v>43491</v>
      </c>
      <c r="G232">
        <v>651</v>
      </c>
      <c r="H232">
        <v>700</v>
      </c>
      <c r="I232">
        <v>7.0000000000000007E-2</v>
      </c>
      <c r="J232">
        <f t="shared" ca="1" si="13"/>
        <v>163</v>
      </c>
      <c r="K232">
        <f t="shared" ca="1" si="14"/>
        <v>114100</v>
      </c>
      <c r="L232">
        <f t="shared" ca="1" si="12"/>
        <v>106113</v>
      </c>
      <c r="M232">
        <f t="shared" ca="1" si="15"/>
        <v>7987</v>
      </c>
    </row>
    <row r="233" spans="1:13" x14ac:dyDescent="0.25">
      <c r="A233" t="s">
        <v>67</v>
      </c>
      <c r="B233" t="s">
        <v>11</v>
      </c>
      <c r="C233" t="s">
        <v>30</v>
      </c>
      <c r="D233" t="s">
        <v>283</v>
      </c>
      <c r="E233" t="str" cm="1">
        <f t="array" aca="1" ref="E233" ca="1">INDEX($O$1:$O$2,RANDBETWEEN(1,2))</f>
        <v xml:space="preserve">Online </v>
      </c>
      <c r="F233">
        <v>43492</v>
      </c>
      <c r="G233">
        <v>36</v>
      </c>
      <c r="H233">
        <v>50</v>
      </c>
      <c r="I233">
        <v>0.28000000000000003</v>
      </c>
      <c r="J233">
        <f t="shared" ca="1" si="13"/>
        <v>132</v>
      </c>
      <c r="K233">
        <f t="shared" ca="1" si="14"/>
        <v>6600</v>
      </c>
      <c r="L233">
        <f t="shared" ca="1" si="12"/>
        <v>4752</v>
      </c>
      <c r="M233">
        <f t="shared" ca="1" si="15"/>
        <v>1848</v>
      </c>
    </row>
    <row r="234" spans="1:13" x14ac:dyDescent="0.25">
      <c r="A234" t="s">
        <v>123</v>
      </c>
      <c r="B234" t="s">
        <v>11</v>
      </c>
      <c r="C234" t="s">
        <v>57</v>
      </c>
      <c r="D234" t="s">
        <v>284</v>
      </c>
      <c r="E234" t="str" cm="1">
        <f t="array" aca="1" ref="E234" ca="1">INDEX($O$1:$O$2,RANDBETWEEN(1,2))</f>
        <v xml:space="preserve">Offline </v>
      </c>
      <c r="F234">
        <v>43493</v>
      </c>
      <c r="G234">
        <v>500</v>
      </c>
      <c r="H234">
        <v>500</v>
      </c>
      <c r="I234">
        <v>0</v>
      </c>
      <c r="J234">
        <f t="shared" ca="1" si="13"/>
        <v>159</v>
      </c>
      <c r="K234">
        <f t="shared" ca="1" si="14"/>
        <v>79500</v>
      </c>
      <c r="L234">
        <f t="shared" ca="1" si="12"/>
        <v>79500</v>
      </c>
      <c r="M234">
        <f t="shared" ca="1" si="15"/>
        <v>0</v>
      </c>
    </row>
    <row r="235" spans="1:13" x14ac:dyDescent="0.25">
      <c r="A235" t="s">
        <v>164</v>
      </c>
      <c r="B235" t="s">
        <v>11</v>
      </c>
      <c r="C235" t="s">
        <v>25</v>
      </c>
      <c r="D235" t="s">
        <v>285</v>
      </c>
      <c r="E235" t="str" cm="1">
        <f t="array" aca="1" ref="E235" ca="1">INDEX($O$1:$O$2,RANDBETWEEN(1,2))</f>
        <v xml:space="preserve">Online </v>
      </c>
      <c r="F235">
        <v>43494</v>
      </c>
      <c r="G235">
        <v>140</v>
      </c>
      <c r="H235">
        <v>150</v>
      </c>
      <c r="I235">
        <v>6.6699999999999995E-2</v>
      </c>
      <c r="J235">
        <f t="shared" ca="1" si="13"/>
        <v>186</v>
      </c>
      <c r="K235">
        <f t="shared" ca="1" si="14"/>
        <v>27900</v>
      </c>
      <c r="L235">
        <f t="shared" ca="1" si="12"/>
        <v>26040</v>
      </c>
      <c r="M235">
        <f t="shared" ca="1" si="15"/>
        <v>1860</v>
      </c>
    </row>
    <row r="236" spans="1:13" x14ac:dyDescent="0.25">
      <c r="A236" t="s">
        <v>172</v>
      </c>
      <c r="B236" t="s">
        <v>11</v>
      </c>
      <c r="C236" t="s">
        <v>21</v>
      </c>
      <c r="D236" t="s">
        <v>286</v>
      </c>
      <c r="E236" t="str" cm="1">
        <f t="array" aca="1" ref="E236" ca="1">INDEX($O$1:$O$2,RANDBETWEEN(1,2))</f>
        <v xml:space="preserve">Offline </v>
      </c>
      <c r="F236">
        <v>43495</v>
      </c>
      <c r="G236">
        <v>700</v>
      </c>
      <c r="H236">
        <v>700</v>
      </c>
      <c r="I236">
        <v>0</v>
      </c>
      <c r="J236">
        <f t="shared" ca="1" si="13"/>
        <v>144</v>
      </c>
      <c r="K236">
        <f t="shared" ca="1" si="14"/>
        <v>100800</v>
      </c>
      <c r="L236">
        <f t="shared" ca="1" si="12"/>
        <v>100800</v>
      </c>
      <c r="M236">
        <f t="shared" ca="1" si="15"/>
        <v>0</v>
      </c>
    </row>
    <row r="237" spans="1:13" x14ac:dyDescent="0.25">
      <c r="A237" t="s">
        <v>61</v>
      </c>
      <c r="B237" t="s">
        <v>29</v>
      </c>
      <c r="C237" t="s">
        <v>25</v>
      </c>
      <c r="D237" t="s">
        <v>287</v>
      </c>
      <c r="E237" t="str" cm="1">
        <f t="array" aca="1" ref="E237" ca="1">INDEX($O$1:$O$2,RANDBETWEEN(1,2))</f>
        <v xml:space="preserve">Offline </v>
      </c>
      <c r="F237">
        <v>43496</v>
      </c>
      <c r="G237">
        <v>144</v>
      </c>
      <c r="H237">
        <v>150</v>
      </c>
      <c r="I237">
        <v>0.04</v>
      </c>
      <c r="J237">
        <f t="shared" ca="1" si="13"/>
        <v>129</v>
      </c>
      <c r="K237">
        <f t="shared" ca="1" si="14"/>
        <v>19350</v>
      </c>
      <c r="L237">
        <f t="shared" ca="1" si="12"/>
        <v>18576</v>
      </c>
      <c r="M237">
        <f t="shared" ca="1" si="15"/>
        <v>774</v>
      </c>
    </row>
    <row r="238" spans="1:13" x14ac:dyDescent="0.25">
      <c r="A238" t="s">
        <v>97</v>
      </c>
      <c r="B238" t="s">
        <v>11</v>
      </c>
      <c r="C238" t="s">
        <v>38</v>
      </c>
      <c r="D238" t="s">
        <v>288</v>
      </c>
      <c r="E238" t="str" cm="1">
        <f t="array" aca="1" ref="E238" ca="1">INDEX($O$1:$O$2,RANDBETWEEN(1,2))</f>
        <v xml:space="preserve">Online </v>
      </c>
      <c r="F238">
        <v>43497</v>
      </c>
      <c r="G238">
        <v>465</v>
      </c>
      <c r="H238">
        <v>500</v>
      </c>
      <c r="I238">
        <v>7.0000000000000007E-2</v>
      </c>
      <c r="J238">
        <f t="shared" ca="1" si="13"/>
        <v>242</v>
      </c>
      <c r="K238">
        <f t="shared" ca="1" si="14"/>
        <v>121000</v>
      </c>
      <c r="L238">
        <f t="shared" ca="1" si="12"/>
        <v>112530</v>
      </c>
      <c r="M238">
        <f t="shared" ca="1" si="15"/>
        <v>8470</v>
      </c>
    </row>
    <row r="239" spans="1:13" x14ac:dyDescent="0.25">
      <c r="A239" t="s">
        <v>181</v>
      </c>
      <c r="B239" t="s">
        <v>29</v>
      </c>
      <c r="C239" t="s">
        <v>30</v>
      </c>
      <c r="D239" t="s">
        <v>212</v>
      </c>
      <c r="E239" t="str" cm="1">
        <f t="array" aca="1" ref="E239" ca="1">INDEX($O$1:$O$2,RANDBETWEEN(1,2))</f>
        <v xml:space="preserve">Online </v>
      </c>
      <c r="F239">
        <v>43498</v>
      </c>
      <c r="G239">
        <v>50</v>
      </c>
      <c r="H239">
        <v>50</v>
      </c>
      <c r="I239">
        <v>0</v>
      </c>
      <c r="J239">
        <f t="shared" ca="1" si="13"/>
        <v>270</v>
      </c>
      <c r="K239">
        <f t="shared" ca="1" si="14"/>
        <v>13500</v>
      </c>
      <c r="L239">
        <f t="shared" ca="1" si="12"/>
        <v>13500</v>
      </c>
      <c r="M239">
        <f t="shared" ca="1" si="15"/>
        <v>0</v>
      </c>
    </row>
    <row r="240" spans="1:13" x14ac:dyDescent="0.25">
      <c r="A240" t="s">
        <v>52</v>
      </c>
      <c r="B240" t="s">
        <v>29</v>
      </c>
      <c r="C240" t="s">
        <v>93</v>
      </c>
      <c r="D240" t="s">
        <v>289</v>
      </c>
      <c r="E240" t="str" cm="1">
        <f t="array" aca="1" ref="E240" ca="1">INDEX($O$1:$O$2,RANDBETWEEN(1,2))</f>
        <v xml:space="preserve">Offline </v>
      </c>
      <c r="F240">
        <v>43499</v>
      </c>
      <c r="G240">
        <v>49</v>
      </c>
      <c r="H240">
        <v>50</v>
      </c>
      <c r="I240">
        <v>0.02</v>
      </c>
      <c r="J240">
        <f t="shared" ca="1" si="13"/>
        <v>200</v>
      </c>
      <c r="K240">
        <f t="shared" ca="1" si="14"/>
        <v>10000</v>
      </c>
      <c r="L240">
        <f t="shared" ca="1" si="12"/>
        <v>9800</v>
      </c>
      <c r="M240">
        <f t="shared" ca="1" si="15"/>
        <v>200</v>
      </c>
    </row>
    <row r="241" spans="1:13" x14ac:dyDescent="0.25">
      <c r="A241" t="s">
        <v>83</v>
      </c>
      <c r="B241" t="s">
        <v>16</v>
      </c>
      <c r="C241" t="s">
        <v>30</v>
      </c>
      <c r="D241" t="s">
        <v>290</v>
      </c>
      <c r="E241" t="str" cm="1">
        <f t="array" aca="1" ref="E241" ca="1">INDEX($O$1:$O$2,RANDBETWEEN(1,2))</f>
        <v xml:space="preserve">Offline </v>
      </c>
      <c r="F241">
        <v>43500</v>
      </c>
      <c r="G241">
        <v>44</v>
      </c>
      <c r="H241">
        <v>50</v>
      </c>
      <c r="I241">
        <v>0.12</v>
      </c>
      <c r="J241">
        <f t="shared" ca="1" si="13"/>
        <v>122</v>
      </c>
      <c r="K241">
        <f t="shared" ca="1" si="14"/>
        <v>6100</v>
      </c>
      <c r="L241">
        <f t="shared" ca="1" si="12"/>
        <v>5368</v>
      </c>
      <c r="M241">
        <f t="shared" ca="1" si="15"/>
        <v>732</v>
      </c>
    </row>
    <row r="242" spans="1:13" x14ac:dyDescent="0.25">
      <c r="A242" t="s">
        <v>97</v>
      </c>
      <c r="B242" t="s">
        <v>11</v>
      </c>
      <c r="C242" t="s">
        <v>57</v>
      </c>
      <c r="D242" t="s">
        <v>232</v>
      </c>
      <c r="E242" t="str" cm="1">
        <f t="array" aca="1" ref="E242" ca="1">INDEX($O$1:$O$2,RANDBETWEEN(1,2))</f>
        <v xml:space="preserve">Offline </v>
      </c>
      <c r="F242">
        <v>43501</v>
      </c>
      <c r="G242">
        <v>490</v>
      </c>
      <c r="H242">
        <v>500</v>
      </c>
      <c r="I242">
        <v>0.02</v>
      </c>
      <c r="J242">
        <f t="shared" ca="1" si="13"/>
        <v>104</v>
      </c>
      <c r="K242">
        <f t="shared" ca="1" si="14"/>
        <v>52000</v>
      </c>
      <c r="L242">
        <f t="shared" ca="1" si="12"/>
        <v>50960</v>
      </c>
      <c r="M242">
        <f t="shared" ca="1" si="15"/>
        <v>1040</v>
      </c>
    </row>
    <row r="243" spans="1:13" x14ac:dyDescent="0.25">
      <c r="A243" t="s">
        <v>97</v>
      </c>
      <c r="B243" t="s">
        <v>11</v>
      </c>
      <c r="C243" t="s">
        <v>21</v>
      </c>
      <c r="D243" t="s">
        <v>291</v>
      </c>
      <c r="E243" t="str" cm="1">
        <f t="array" aca="1" ref="E243" ca="1">INDEX($O$1:$O$2,RANDBETWEEN(1,2))</f>
        <v xml:space="preserve">Online </v>
      </c>
      <c r="F243">
        <v>43502</v>
      </c>
      <c r="G243">
        <v>623</v>
      </c>
      <c r="H243">
        <v>700</v>
      </c>
      <c r="I243">
        <v>0.11</v>
      </c>
      <c r="J243">
        <f t="shared" ca="1" si="13"/>
        <v>217</v>
      </c>
      <c r="K243">
        <f t="shared" ca="1" si="14"/>
        <v>151900</v>
      </c>
      <c r="L243">
        <f t="shared" ca="1" si="12"/>
        <v>135191</v>
      </c>
      <c r="M243">
        <f t="shared" ca="1" si="15"/>
        <v>16709</v>
      </c>
    </row>
    <row r="244" spans="1:13" x14ac:dyDescent="0.25">
      <c r="A244" t="s">
        <v>83</v>
      </c>
      <c r="B244" t="s">
        <v>16</v>
      </c>
      <c r="C244" t="s">
        <v>21</v>
      </c>
      <c r="D244" t="s">
        <v>292</v>
      </c>
      <c r="E244" t="str" cm="1">
        <f t="array" aca="1" ref="E244" ca="1">INDEX($O$1:$O$2,RANDBETWEEN(1,2))</f>
        <v xml:space="preserve">Offline </v>
      </c>
      <c r="F244">
        <v>43503</v>
      </c>
      <c r="G244">
        <v>574</v>
      </c>
      <c r="H244">
        <v>700</v>
      </c>
      <c r="I244">
        <v>0.18</v>
      </c>
      <c r="J244">
        <f t="shared" ca="1" si="13"/>
        <v>220</v>
      </c>
      <c r="K244">
        <f t="shared" ca="1" si="14"/>
        <v>154000</v>
      </c>
      <c r="L244">
        <f t="shared" ca="1" si="12"/>
        <v>126280</v>
      </c>
      <c r="M244">
        <f t="shared" ca="1" si="15"/>
        <v>27720</v>
      </c>
    </row>
    <row r="245" spans="1:13" x14ac:dyDescent="0.25">
      <c r="A245" t="s">
        <v>71</v>
      </c>
      <c r="B245" t="s">
        <v>29</v>
      </c>
      <c r="C245" t="s">
        <v>80</v>
      </c>
      <c r="D245" t="s">
        <v>293</v>
      </c>
      <c r="E245" t="str" cm="1">
        <f t="array" aca="1" ref="E245" ca="1">INDEX($O$1:$O$2,RANDBETWEEN(1,2))</f>
        <v xml:space="preserve">Offline </v>
      </c>
      <c r="F245">
        <v>43504</v>
      </c>
      <c r="G245">
        <v>68</v>
      </c>
      <c r="H245">
        <v>70</v>
      </c>
      <c r="I245">
        <v>2.86E-2</v>
      </c>
      <c r="J245">
        <f t="shared" ca="1" si="13"/>
        <v>133</v>
      </c>
      <c r="K245">
        <f t="shared" ca="1" si="14"/>
        <v>9310</v>
      </c>
      <c r="L245">
        <f t="shared" ca="1" si="12"/>
        <v>9044</v>
      </c>
      <c r="M245">
        <f t="shared" ca="1" si="15"/>
        <v>266</v>
      </c>
    </row>
    <row r="246" spans="1:13" x14ac:dyDescent="0.25">
      <c r="A246" t="s">
        <v>91</v>
      </c>
      <c r="B246" t="s">
        <v>29</v>
      </c>
      <c r="C246" t="s">
        <v>80</v>
      </c>
      <c r="D246" t="s">
        <v>294</v>
      </c>
      <c r="E246" t="str" cm="1">
        <f t="array" aca="1" ref="E246" ca="1">INDEX($O$1:$O$2,RANDBETWEEN(1,2))</f>
        <v xml:space="preserve">Offline </v>
      </c>
      <c r="F246">
        <v>43505</v>
      </c>
      <c r="G246">
        <v>69</v>
      </c>
      <c r="H246">
        <v>70</v>
      </c>
      <c r="I246">
        <v>1.43E-2</v>
      </c>
      <c r="J246">
        <f t="shared" ca="1" si="13"/>
        <v>180</v>
      </c>
      <c r="K246">
        <f t="shared" ca="1" si="14"/>
        <v>12600</v>
      </c>
      <c r="L246">
        <f t="shared" ca="1" si="12"/>
        <v>12420</v>
      </c>
      <c r="M246">
        <f t="shared" ca="1" si="15"/>
        <v>180</v>
      </c>
    </row>
    <row r="247" spans="1:13" x14ac:dyDescent="0.25">
      <c r="A247" t="s">
        <v>252</v>
      </c>
      <c r="B247" t="s">
        <v>20</v>
      </c>
      <c r="C247" t="s">
        <v>34</v>
      </c>
      <c r="D247" t="s">
        <v>253</v>
      </c>
      <c r="E247" t="str" cm="1">
        <f t="array" aca="1" ref="E247" ca="1">INDEX($O$1:$O$2,RANDBETWEEN(1,2))</f>
        <v xml:space="preserve">Offline </v>
      </c>
      <c r="F247">
        <v>43506</v>
      </c>
      <c r="G247">
        <v>29</v>
      </c>
      <c r="H247">
        <v>30</v>
      </c>
      <c r="I247">
        <v>3.3300000000000003E-2</v>
      </c>
      <c r="J247">
        <f t="shared" ca="1" si="13"/>
        <v>211</v>
      </c>
      <c r="K247">
        <f t="shared" ca="1" si="14"/>
        <v>6330</v>
      </c>
      <c r="L247">
        <f t="shared" ca="1" si="12"/>
        <v>6119</v>
      </c>
      <c r="M247">
        <f t="shared" ca="1" si="15"/>
        <v>211</v>
      </c>
    </row>
    <row r="248" spans="1:13" x14ac:dyDescent="0.25">
      <c r="A248" t="s">
        <v>15</v>
      </c>
      <c r="B248" t="s">
        <v>16</v>
      </c>
      <c r="C248" t="s">
        <v>45</v>
      </c>
      <c r="D248" t="s">
        <v>295</v>
      </c>
      <c r="E248" t="str" cm="1">
        <f t="array" aca="1" ref="E248" ca="1">INDEX($O$1:$O$2,RANDBETWEEN(1,2))</f>
        <v xml:space="preserve">Online </v>
      </c>
      <c r="F248">
        <v>43507</v>
      </c>
      <c r="G248">
        <v>696</v>
      </c>
      <c r="H248">
        <v>800</v>
      </c>
      <c r="I248">
        <v>0.13</v>
      </c>
      <c r="J248">
        <f t="shared" ca="1" si="13"/>
        <v>146</v>
      </c>
      <c r="K248">
        <f t="shared" ca="1" si="14"/>
        <v>116800</v>
      </c>
      <c r="L248">
        <f t="shared" ca="1" si="12"/>
        <v>101616</v>
      </c>
      <c r="M248">
        <f t="shared" ca="1" si="15"/>
        <v>15184</v>
      </c>
    </row>
    <row r="249" spans="1:13" x14ac:dyDescent="0.25">
      <c r="A249" t="s">
        <v>24</v>
      </c>
      <c r="B249" t="s">
        <v>11</v>
      </c>
      <c r="C249" t="s">
        <v>21</v>
      </c>
      <c r="D249" t="s">
        <v>248</v>
      </c>
      <c r="E249" t="str" cm="1">
        <f t="array" aca="1" ref="E249" ca="1">INDEX($O$1:$O$2,RANDBETWEEN(1,2))</f>
        <v xml:space="preserve">Online </v>
      </c>
      <c r="F249">
        <v>43508</v>
      </c>
      <c r="G249">
        <v>602</v>
      </c>
      <c r="H249">
        <v>700</v>
      </c>
      <c r="I249">
        <v>0.14000000000000001</v>
      </c>
      <c r="J249">
        <f t="shared" ca="1" si="13"/>
        <v>135</v>
      </c>
      <c r="K249">
        <f t="shared" ca="1" si="14"/>
        <v>94500</v>
      </c>
      <c r="L249">
        <f t="shared" ca="1" si="12"/>
        <v>81270</v>
      </c>
      <c r="M249">
        <f t="shared" ca="1" si="15"/>
        <v>13230</v>
      </c>
    </row>
    <row r="250" spans="1:13" x14ac:dyDescent="0.25">
      <c r="A250" t="s">
        <v>83</v>
      </c>
      <c r="B250" t="s">
        <v>16</v>
      </c>
      <c r="C250" t="s">
        <v>30</v>
      </c>
      <c r="D250" t="s">
        <v>296</v>
      </c>
      <c r="E250" t="str" cm="1">
        <f t="array" aca="1" ref="E250" ca="1">INDEX($O$1:$O$2,RANDBETWEEN(1,2))</f>
        <v xml:space="preserve">Online </v>
      </c>
      <c r="F250">
        <v>43509</v>
      </c>
      <c r="G250">
        <v>40</v>
      </c>
      <c r="H250">
        <v>50</v>
      </c>
      <c r="I250">
        <v>0.2</v>
      </c>
      <c r="J250">
        <f t="shared" ca="1" si="13"/>
        <v>293</v>
      </c>
      <c r="K250">
        <f t="shared" ca="1" si="14"/>
        <v>14650</v>
      </c>
      <c r="L250">
        <f t="shared" ca="1" si="12"/>
        <v>11720</v>
      </c>
      <c r="M250">
        <f t="shared" ca="1" si="15"/>
        <v>2930</v>
      </c>
    </row>
    <row r="251" spans="1:13" x14ac:dyDescent="0.25">
      <c r="A251" t="s">
        <v>61</v>
      </c>
      <c r="B251" t="s">
        <v>29</v>
      </c>
      <c r="C251" t="s">
        <v>93</v>
      </c>
      <c r="D251" t="s">
        <v>297</v>
      </c>
      <c r="E251" t="str" cm="1">
        <f t="array" aca="1" ref="E251" ca="1">INDEX($O$1:$O$2,RANDBETWEEN(1,2))</f>
        <v xml:space="preserve">Offline </v>
      </c>
      <c r="F251">
        <v>43510</v>
      </c>
      <c r="G251">
        <v>50</v>
      </c>
      <c r="H251">
        <v>50</v>
      </c>
      <c r="I251">
        <v>0</v>
      </c>
      <c r="J251">
        <f t="shared" ca="1" si="13"/>
        <v>164</v>
      </c>
      <c r="K251">
        <f t="shared" ca="1" si="14"/>
        <v>8200</v>
      </c>
      <c r="L251">
        <f t="shared" ca="1" si="12"/>
        <v>8200</v>
      </c>
      <c r="M251">
        <f t="shared" ca="1" si="15"/>
        <v>0</v>
      </c>
    </row>
    <row r="252" spans="1:13" x14ac:dyDescent="0.25">
      <c r="A252" t="s">
        <v>252</v>
      </c>
      <c r="B252" t="s">
        <v>20</v>
      </c>
      <c r="C252" t="s">
        <v>30</v>
      </c>
      <c r="D252" t="s">
        <v>298</v>
      </c>
      <c r="E252" t="str" cm="1">
        <f t="array" aca="1" ref="E252" ca="1">INDEX($O$1:$O$2,RANDBETWEEN(1,2))</f>
        <v xml:space="preserve">Online </v>
      </c>
      <c r="F252">
        <v>43511</v>
      </c>
      <c r="G252">
        <v>49</v>
      </c>
      <c r="H252">
        <v>50</v>
      </c>
      <c r="I252">
        <v>0.02</v>
      </c>
      <c r="J252">
        <f t="shared" ca="1" si="13"/>
        <v>232</v>
      </c>
      <c r="K252">
        <f t="shared" ca="1" si="14"/>
        <v>11600</v>
      </c>
      <c r="L252">
        <f t="shared" ca="1" si="12"/>
        <v>11368</v>
      </c>
      <c r="M252">
        <f t="shared" ca="1" si="15"/>
        <v>232</v>
      </c>
    </row>
    <row r="253" spans="1:13" x14ac:dyDescent="0.25">
      <c r="A253" t="s">
        <v>48</v>
      </c>
      <c r="B253" t="s">
        <v>11</v>
      </c>
      <c r="C253" t="s">
        <v>38</v>
      </c>
      <c r="D253" t="s">
        <v>200</v>
      </c>
      <c r="E253" t="str" cm="1">
        <f t="array" aca="1" ref="E253" ca="1">INDEX($O$1:$O$2,RANDBETWEEN(1,2))</f>
        <v xml:space="preserve">Offline </v>
      </c>
      <c r="F253">
        <v>43512</v>
      </c>
      <c r="G253">
        <v>425</v>
      </c>
      <c r="H253">
        <v>500</v>
      </c>
      <c r="I253">
        <v>0.15</v>
      </c>
      <c r="J253">
        <f t="shared" ca="1" si="13"/>
        <v>148</v>
      </c>
      <c r="K253">
        <f t="shared" ca="1" si="14"/>
        <v>74000</v>
      </c>
      <c r="L253">
        <f t="shared" ca="1" si="12"/>
        <v>62900</v>
      </c>
      <c r="M253">
        <f t="shared" ca="1" si="15"/>
        <v>11100</v>
      </c>
    </row>
    <row r="254" spans="1:13" x14ac:dyDescent="0.25">
      <c r="A254" t="s">
        <v>123</v>
      </c>
      <c r="B254" t="s">
        <v>11</v>
      </c>
      <c r="C254" t="s">
        <v>57</v>
      </c>
      <c r="D254" t="s">
        <v>284</v>
      </c>
      <c r="E254" t="str" cm="1">
        <f t="array" aca="1" ref="E254" ca="1">INDEX($O$1:$O$2,RANDBETWEEN(1,2))</f>
        <v xml:space="preserve">Offline </v>
      </c>
      <c r="F254">
        <v>43513</v>
      </c>
      <c r="G254">
        <v>500</v>
      </c>
      <c r="H254">
        <v>500</v>
      </c>
      <c r="I254">
        <v>0</v>
      </c>
      <c r="J254">
        <f t="shared" ca="1" si="13"/>
        <v>201</v>
      </c>
      <c r="K254">
        <f t="shared" ca="1" si="14"/>
        <v>100500</v>
      </c>
      <c r="L254">
        <f t="shared" ca="1" si="12"/>
        <v>100500</v>
      </c>
      <c r="M254">
        <f t="shared" ca="1" si="15"/>
        <v>0</v>
      </c>
    </row>
    <row r="255" spans="1:13" x14ac:dyDescent="0.25">
      <c r="A255" t="s">
        <v>24</v>
      </c>
      <c r="B255" t="s">
        <v>11</v>
      </c>
      <c r="C255" t="s">
        <v>45</v>
      </c>
      <c r="D255" t="s">
        <v>299</v>
      </c>
      <c r="E255" t="str" cm="1">
        <f t="array" aca="1" ref="E255" ca="1">INDEX($O$1:$O$2,RANDBETWEEN(1,2))</f>
        <v xml:space="preserve">Online </v>
      </c>
      <c r="F255">
        <v>43514</v>
      </c>
      <c r="G255">
        <v>680</v>
      </c>
      <c r="H255">
        <v>800</v>
      </c>
      <c r="I255">
        <v>0.15</v>
      </c>
      <c r="J255">
        <f t="shared" ca="1" si="13"/>
        <v>153</v>
      </c>
      <c r="K255">
        <f t="shared" ca="1" si="14"/>
        <v>122400</v>
      </c>
      <c r="L255">
        <f t="shared" ca="1" si="12"/>
        <v>104040</v>
      </c>
      <c r="M255">
        <f t="shared" ca="1" si="15"/>
        <v>18360</v>
      </c>
    </row>
    <row r="256" spans="1:13" x14ac:dyDescent="0.25">
      <c r="A256" t="s">
        <v>64</v>
      </c>
      <c r="B256" t="s">
        <v>11</v>
      </c>
      <c r="C256" t="s">
        <v>25</v>
      </c>
      <c r="D256" t="s">
        <v>300</v>
      </c>
      <c r="E256" t="str" cm="1">
        <f t="array" aca="1" ref="E256" ca="1">INDEX($O$1:$O$2,RANDBETWEEN(1,2))</f>
        <v xml:space="preserve">Offline </v>
      </c>
      <c r="F256">
        <v>43515</v>
      </c>
      <c r="G256">
        <v>144</v>
      </c>
      <c r="H256">
        <v>150</v>
      </c>
      <c r="I256">
        <v>0.04</v>
      </c>
      <c r="J256">
        <f t="shared" ca="1" si="13"/>
        <v>215</v>
      </c>
      <c r="K256">
        <f t="shared" ca="1" si="14"/>
        <v>32250</v>
      </c>
      <c r="L256">
        <f t="shared" ca="1" si="12"/>
        <v>30960</v>
      </c>
      <c r="M256">
        <f t="shared" ca="1" si="15"/>
        <v>1290</v>
      </c>
    </row>
    <row r="257" spans="1:13" x14ac:dyDescent="0.25">
      <c r="A257" t="s">
        <v>172</v>
      </c>
      <c r="B257" t="s">
        <v>11</v>
      </c>
      <c r="C257" t="s">
        <v>49</v>
      </c>
      <c r="D257" t="s">
        <v>228</v>
      </c>
      <c r="E257" t="str" cm="1">
        <f t="array" aca="1" ref="E257" ca="1">INDEX($O$1:$O$2,RANDBETWEEN(1,2))</f>
        <v xml:space="preserve">Offline </v>
      </c>
      <c r="F257">
        <v>43516</v>
      </c>
      <c r="G257">
        <v>680</v>
      </c>
      <c r="H257">
        <v>1000</v>
      </c>
      <c r="I257">
        <v>0.32</v>
      </c>
      <c r="J257">
        <f t="shared" ca="1" si="13"/>
        <v>146</v>
      </c>
      <c r="K257">
        <f t="shared" ca="1" si="14"/>
        <v>146000</v>
      </c>
      <c r="L257">
        <f t="shared" ca="1" si="12"/>
        <v>99280</v>
      </c>
      <c r="M257">
        <f t="shared" ca="1" si="15"/>
        <v>46720</v>
      </c>
    </row>
    <row r="258" spans="1:13" x14ac:dyDescent="0.25">
      <c r="A258" t="s">
        <v>19</v>
      </c>
      <c r="B258" t="s">
        <v>20</v>
      </c>
      <c r="C258" t="s">
        <v>25</v>
      </c>
      <c r="D258" t="s">
        <v>199</v>
      </c>
      <c r="E258" t="str" cm="1">
        <f t="array" aca="1" ref="E258" ca="1">INDEX($O$1:$O$2,RANDBETWEEN(1,2))</f>
        <v xml:space="preserve">Online </v>
      </c>
      <c r="F258">
        <v>43517</v>
      </c>
      <c r="G258">
        <v>140</v>
      </c>
      <c r="H258">
        <v>150</v>
      </c>
      <c r="I258">
        <v>6.6699999999999995E-2</v>
      </c>
      <c r="J258">
        <f t="shared" ca="1" si="13"/>
        <v>130</v>
      </c>
      <c r="K258">
        <f t="shared" ca="1" si="14"/>
        <v>19500</v>
      </c>
      <c r="L258">
        <f t="shared" ref="L258:L321" ca="1" si="16">PRODUCT(G258,J258)</f>
        <v>18200</v>
      </c>
      <c r="M258">
        <f t="shared" ca="1" si="15"/>
        <v>1300</v>
      </c>
    </row>
    <row r="259" spans="1:13" x14ac:dyDescent="0.25">
      <c r="A259" t="s">
        <v>64</v>
      </c>
      <c r="B259" t="s">
        <v>11</v>
      </c>
      <c r="C259" t="s">
        <v>34</v>
      </c>
      <c r="D259" t="s">
        <v>301</v>
      </c>
      <c r="E259" t="str" cm="1">
        <f t="array" aca="1" ref="E259" ca="1">INDEX($O$1:$O$2,RANDBETWEEN(1,2))</f>
        <v xml:space="preserve">Online </v>
      </c>
      <c r="F259">
        <v>43518</v>
      </c>
      <c r="G259">
        <v>28</v>
      </c>
      <c r="H259">
        <v>30</v>
      </c>
      <c r="I259">
        <v>6.6699999999999995E-2</v>
      </c>
      <c r="J259">
        <f t="shared" ref="J259:J322" ca="1" si="17">RANDBETWEEN(100,300)</f>
        <v>100</v>
      </c>
      <c r="K259">
        <f t="shared" ref="K259:K322" ca="1" si="18">PRODUCT(H259,J259)</f>
        <v>3000</v>
      </c>
      <c r="L259">
        <f t="shared" ca="1" si="16"/>
        <v>2800</v>
      </c>
      <c r="M259">
        <f t="shared" ref="M259:M322" ca="1" si="19">K259-L259</f>
        <v>200</v>
      </c>
    </row>
    <row r="260" spans="1:13" x14ac:dyDescent="0.25">
      <c r="A260" t="s">
        <v>144</v>
      </c>
      <c r="B260" t="s">
        <v>20</v>
      </c>
      <c r="C260" t="s">
        <v>45</v>
      </c>
      <c r="D260" t="s">
        <v>145</v>
      </c>
      <c r="E260" t="str" cm="1">
        <f t="array" aca="1" ref="E260" ca="1">INDEX($O$1:$O$2,RANDBETWEEN(1,2))</f>
        <v xml:space="preserve">Online </v>
      </c>
      <c r="F260">
        <v>43519</v>
      </c>
      <c r="G260">
        <v>544</v>
      </c>
      <c r="H260">
        <v>800</v>
      </c>
      <c r="I260">
        <v>0.32</v>
      </c>
      <c r="J260">
        <f t="shared" ca="1" si="17"/>
        <v>299</v>
      </c>
      <c r="K260">
        <f t="shared" ca="1" si="18"/>
        <v>239200</v>
      </c>
      <c r="L260">
        <f t="shared" ca="1" si="16"/>
        <v>162656</v>
      </c>
      <c r="M260">
        <f t="shared" ca="1" si="19"/>
        <v>76544</v>
      </c>
    </row>
    <row r="261" spans="1:13" x14ac:dyDescent="0.25">
      <c r="A261" t="s">
        <v>15</v>
      </c>
      <c r="B261" t="s">
        <v>16</v>
      </c>
      <c r="C261" t="s">
        <v>30</v>
      </c>
      <c r="D261" t="s">
        <v>69</v>
      </c>
      <c r="E261" t="str" cm="1">
        <f t="array" aca="1" ref="E261" ca="1">INDEX($O$1:$O$2,RANDBETWEEN(1,2))</f>
        <v xml:space="preserve">Offline </v>
      </c>
      <c r="F261">
        <v>43520</v>
      </c>
      <c r="G261">
        <v>47</v>
      </c>
      <c r="H261">
        <v>50</v>
      </c>
      <c r="I261">
        <v>0.06</v>
      </c>
      <c r="J261">
        <f t="shared" ca="1" si="17"/>
        <v>219</v>
      </c>
      <c r="K261">
        <f t="shared" ca="1" si="18"/>
        <v>10950</v>
      </c>
      <c r="L261">
        <f t="shared" ca="1" si="16"/>
        <v>10293</v>
      </c>
      <c r="M261">
        <f t="shared" ca="1" si="19"/>
        <v>657</v>
      </c>
    </row>
    <row r="262" spans="1:13" x14ac:dyDescent="0.25">
      <c r="A262" t="s">
        <v>64</v>
      </c>
      <c r="B262" t="s">
        <v>11</v>
      </c>
      <c r="C262" t="s">
        <v>12</v>
      </c>
      <c r="D262" t="s">
        <v>302</v>
      </c>
      <c r="E262" t="str" cm="1">
        <f t="array" aca="1" ref="E262" ca="1">INDEX($O$1:$O$2,RANDBETWEEN(1,2))</f>
        <v xml:space="preserve">Offline </v>
      </c>
      <c r="F262">
        <v>43521</v>
      </c>
      <c r="G262">
        <v>60</v>
      </c>
      <c r="H262">
        <v>80</v>
      </c>
      <c r="I262">
        <v>0.25</v>
      </c>
      <c r="J262">
        <f t="shared" ca="1" si="17"/>
        <v>227</v>
      </c>
      <c r="K262">
        <f t="shared" ca="1" si="18"/>
        <v>18160</v>
      </c>
      <c r="L262">
        <f t="shared" ca="1" si="16"/>
        <v>13620</v>
      </c>
      <c r="M262">
        <f t="shared" ca="1" si="19"/>
        <v>4540</v>
      </c>
    </row>
    <row r="263" spans="1:13" x14ac:dyDescent="0.25">
      <c r="A263" t="s">
        <v>181</v>
      </c>
      <c r="B263" t="s">
        <v>29</v>
      </c>
      <c r="C263" t="s">
        <v>34</v>
      </c>
      <c r="D263" t="s">
        <v>303</v>
      </c>
      <c r="E263" t="str" cm="1">
        <f t="array" aca="1" ref="E263" ca="1">INDEX($O$1:$O$2,RANDBETWEEN(1,2))</f>
        <v xml:space="preserve">Online </v>
      </c>
      <c r="F263">
        <v>43522</v>
      </c>
      <c r="G263">
        <v>26</v>
      </c>
      <c r="H263">
        <v>30</v>
      </c>
      <c r="I263">
        <v>0.1333</v>
      </c>
      <c r="J263">
        <f t="shared" ca="1" si="17"/>
        <v>130</v>
      </c>
      <c r="K263">
        <f t="shared" ca="1" si="18"/>
        <v>3900</v>
      </c>
      <c r="L263">
        <f t="shared" ca="1" si="16"/>
        <v>3380</v>
      </c>
      <c r="M263">
        <f t="shared" ca="1" si="19"/>
        <v>520</v>
      </c>
    </row>
    <row r="264" spans="1:13" x14ac:dyDescent="0.25">
      <c r="A264" t="s">
        <v>83</v>
      </c>
      <c r="B264" t="s">
        <v>16</v>
      </c>
      <c r="C264" t="s">
        <v>57</v>
      </c>
      <c r="D264" t="s">
        <v>292</v>
      </c>
      <c r="E264" t="str" cm="1">
        <f t="array" aca="1" ref="E264" ca="1">INDEX($O$1:$O$2,RANDBETWEEN(1,2))</f>
        <v xml:space="preserve">Online </v>
      </c>
      <c r="F264">
        <v>43523</v>
      </c>
      <c r="G264">
        <v>495</v>
      </c>
      <c r="H264">
        <v>500</v>
      </c>
      <c r="I264">
        <v>0.01</v>
      </c>
      <c r="J264">
        <f t="shared" ca="1" si="17"/>
        <v>300</v>
      </c>
      <c r="K264">
        <f t="shared" ca="1" si="18"/>
        <v>150000</v>
      </c>
      <c r="L264">
        <f t="shared" ca="1" si="16"/>
        <v>148500</v>
      </c>
      <c r="M264">
        <f t="shared" ca="1" si="19"/>
        <v>1500</v>
      </c>
    </row>
    <row r="265" spans="1:13" x14ac:dyDescent="0.25">
      <c r="A265" t="s">
        <v>33</v>
      </c>
      <c r="B265" t="s">
        <v>29</v>
      </c>
      <c r="C265" t="s">
        <v>49</v>
      </c>
      <c r="D265" t="s">
        <v>304</v>
      </c>
      <c r="E265" t="str" cm="1">
        <f t="array" aca="1" ref="E265" ca="1">INDEX($O$1:$O$2,RANDBETWEEN(1,2))</f>
        <v xml:space="preserve">Online </v>
      </c>
      <c r="F265">
        <v>43524</v>
      </c>
      <c r="G265">
        <v>620</v>
      </c>
      <c r="H265">
        <v>1000</v>
      </c>
      <c r="I265">
        <v>0.38</v>
      </c>
      <c r="J265">
        <f t="shared" ca="1" si="17"/>
        <v>263</v>
      </c>
      <c r="K265">
        <f t="shared" ca="1" si="18"/>
        <v>263000</v>
      </c>
      <c r="L265">
        <f t="shared" ca="1" si="16"/>
        <v>163060</v>
      </c>
      <c r="M265">
        <f t="shared" ca="1" si="19"/>
        <v>99940</v>
      </c>
    </row>
    <row r="266" spans="1:13" x14ac:dyDescent="0.25">
      <c r="A266" t="s">
        <v>83</v>
      </c>
      <c r="B266" t="s">
        <v>16</v>
      </c>
      <c r="C266" t="s">
        <v>57</v>
      </c>
      <c r="D266" t="s">
        <v>305</v>
      </c>
      <c r="E266" t="str" cm="1">
        <f t="array" aca="1" ref="E266" ca="1">INDEX($O$1:$O$2,RANDBETWEEN(1,2))</f>
        <v xml:space="preserve">Online </v>
      </c>
      <c r="F266">
        <v>43525</v>
      </c>
      <c r="G266">
        <v>490</v>
      </c>
      <c r="H266">
        <v>500</v>
      </c>
      <c r="I266">
        <v>0.02</v>
      </c>
      <c r="J266">
        <f t="shared" ca="1" si="17"/>
        <v>241</v>
      </c>
      <c r="K266">
        <f t="shared" ca="1" si="18"/>
        <v>120500</v>
      </c>
      <c r="L266">
        <f t="shared" ca="1" si="16"/>
        <v>118090</v>
      </c>
      <c r="M266">
        <f t="shared" ca="1" si="19"/>
        <v>2410</v>
      </c>
    </row>
    <row r="267" spans="1:13" x14ac:dyDescent="0.25">
      <c r="A267" t="s">
        <v>67</v>
      </c>
      <c r="B267" t="s">
        <v>11</v>
      </c>
      <c r="C267" t="s">
        <v>34</v>
      </c>
      <c r="D267" t="s">
        <v>306</v>
      </c>
      <c r="E267" t="str" cm="1">
        <f t="array" aca="1" ref="E267" ca="1">INDEX($O$1:$O$2,RANDBETWEEN(1,2))</f>
        <v xml:space="preserve">Online </v>
      </c>
      <c r="F267">
        <v>43526</v>
      </c>
      <c r="G267">
        <v>21</v>
      </c>
      <c r="H267">
        <v>30</v>
      </c>
      <c r="I267">
        <v>0.3</v>
      </c>
      <c r="J267">
        <f t="shared" ca="1" si="17"/>
        <v>277</v>
      </c>
      <c r="K267">
        <f t="shared" ca="1" si="18"/>
        <v>8310</v>
      </c>
      <c r="L267">
        <f t="shared" ca="1" si="16"/>
        <v>5817</v>
      </c>
      <c r="M267">
        <f t="shared" ca="1" si="19"/>
        <v>2493</v>
      </c>
    </row>
    <row r="268" spans="1:13" x14ac:dyDescent="0.25">
      <c r="A268" t="s">
        <v>33</v>
      </c>
      <c r="B268" t="s">
        <v>29</v>
      </c>
      <c r="C268" t="s">
        <v>34</v>
      </c>
      <c r="D268" t="s">
        <v>307</v>
      </c>
      <c r="E268" t="str" cm="1">
        <f t="array" aca="1" ref="E268" ca="1">INDEX($O$1:$O$2,RANDBETWEEN(1,2))</f>
        <v xml:space="preserve">Online </v>
      </c>
      <c r="F268">
        <v>43527</v>
      </c>
      <c r="G268">
        <v>20</v>
      </c>
      <c r="H268">
        <v>30</v>
      </c>
      <c r="I268">
        <v>0.33329999999999999</v>
      </c>
      <c r="J268">
        <f t="shared" ca="1" si="17"/>
        <v>231</v>
      </c>
      <c r="K268">
        <f t="shared" ca="1" si="18"/>
        <v>6930</v>
      </c>
      <c r="L268">
        <f t="shared" ca="1" si="16"/>
        <v>4620</v>
      </c>
      <c r="M268">
        <f t="shared" ca="1" si="19"/>
        <v>2310</v>
      </c>
    </row>
    <row r="269" spans="1:13" x14ac:dyDescent="0.25">
      <c r="A269" t="s">
        <v>33</v>
      </c>
      <c r="B269" t="s">
        <v>29</v>
      </c>
      <c r="C269" t="s">
        <v>49</v>
      </c>
      <c r="D269" t="s">
        <v>166</v>
      </c>
      <c r="E269" t="str" cm="1">
        <f t="array" aca="1" ref="E269" ca="1">INDEX($O$1:$O$2,RANDBETWEEN(1,2))</f>
        <v xml:space="preserve">Offline </v>
      </c>
      <c r="F269">
        <v>43528</v>
      </c>
      <c r="G269">
        <v>910</v>
      </c>
      <c r="H269">
        <v>1000</v>
      </c>
      <c r="I269">
        <v>0.09</v>
      </c>
      <c r="J269">
        <f t="shared" ca="1" si="17"/>
        <v>172</v>
      </c>
      <c r="K269">
        <f t="shared" ca="1" si="18"/>
        <v>172000</v>
      </c>
      <c r="L269">
        <f t="shared" ca="1" si="16"/>
        <v>156520</v>
      </c>
      <c r="M269">
        <f t="shared" ca="1" si="19"/>
        <v>15480</v>
      </c>
    </row>
    <row r="270" spans="1:13" x14ac:dyDescent="0.25">
      <c r="A270" t="s">
        <v>52</v>
      </c>
      <c r="B270" t="s">
        <v>29</v>
      </c>
      <c r="C270" t="s">
        <v>80</v>
      </c>
      <c r="D270" t="s">
        <v>289</v>
      </c>
      <c r="E270" t="str" cm="1">
        <f t="array" aca="1" ref="E270" ca="1">INDEX($O$1:$O$2,RANDBETWEEN(1,2))</f>
        <v xml:space="preserve">Offline </v>
      </c>
      <c r="F270">
        <v>43529</v>
      </c>
      <c r="G270">
        <v>68</v>
      </c>
      <c r="H270">
        <v>70</v>
      </c>
      <c r="I270">
        <v>2.86E-2</v>
      </c>
      <c r="J270">
        <f t="shared" ca="1" si="17"/>
        <v>205</v>
      </c>
      <c r="K270">
        <f t="shared" ca="1" si="18"/>
        <v>14350</v>
      </c>
      <c r="L270">
        <f t="shared" ca="1" si="16"/>
        <v>13940</v>
      </c>
      <c r="M270">
        <f t="shared" ca="1" si="19"/>
        <v>410</v>
      </c>
    </row>
    <row r="271" spans="1:13" x14ac:dyDescent="0.25">
      <c r="A271" t="s">
        <v>144</v>
      </c>
      <c r="B271" t="s">
        <v>20</v>
      </c>
      <c r="C271" t="s">
        <v>21</v>
      </c>
      <c r="D271" t="s">
        <v>308</v>
      </c>
      <c r="E271" t="str" cm="1">
        <f t="array" aca="1" ref="E271" ca="1">INDEX($O$1:$O$2,RANDBETWEEN(1,2))</f>
        <v xml:space="preserve">Online </v>
      </c>
      <c r="F271">
        <v>43530</v>
      </c>
      <c r="G271">
        <v>623</v>
      </c>
      <c r="H271">
        <v>700</v>
      </c>
      <c r="I271">
        <v>0.11</v>
      </c>
      <c r="J271">
        <f t="shared" ca="1" si="17"/>
        <v>174</v>
      </c>
      <c r="K271">
        <f t="shared" ca="1" si="18"/>
        <v>121800</v>
      </c>
      <c r="L271">
        <f t="shared" ca="1" si="16"/>
        <v>108402</v>
      </c>
      <c r="M271">
        <f t="shared" ca="1" si="19"/>
        <v>13398</v>
      </c>
    </row>
    <row r="272" spans="1:13" x14ac:dyDescent="0.25">
      <c r="A272" t="s">
        <v>67</v>
      </c>
      <c r="B272" t="s">
        <v>11</v>
      </c>
      <c r="C272" t="s">
        <v>57</v>
      </c>
      <c r="D272" t="s">
        <v>309</v>
      </c>
      <c r="E272" t="str" cm="1">
        <f t="array" aca="1" ref="E272" ca="1">INDEX($O$1:$O$2,RANDBETWEEN(1,2))</f>
        <v xml:space="preserve">Offline </v>
      </c>
      <c r="F272">
        <v>43531</v>
      </c>
      <c r="G272">
        <v>490</v>
      </c>
      <c r="H272">
        <v>500</v>
      </c>
      <c r="I272">
        <v>0.02</v>
      </c>
      <c r="J272">
        <f t="shared" ca="1" si="17"/>
        <v>116</v>
      </c>
      <c r="K272">
        <f t="shared" ca="1" si="18"/>
        <v>58000</v>
      </c>
      <c r="L272">
        <f t="shared" ca="1" si="16"/>
        <v>56840</v>
      </c>
      <c r="M272">
        <f t="shared" ca="1" si="19"/>
        <v>1160</v>
      </c>
    </row>
    <row r="273" spans="1:13" x14ac:dyDescent="0.25">
      <c r="A273" t="s">
        <v>91</v>
      </c>
      <c r="B273" t="s">
        <v>29</v>
      </c>
      <c r="C273" t="s">
        <v>30</v>
      </c>
      <c r="D273" t="s">
        <v>310</v>
      </c>
      <c r="E273" t="str" cm="1">
        <f t="array" aca="1" ref="E273" ca="1">INDEX($O$1:$O$2,RANDBETWEEN(1,2))</f>
        <v xml:space="preserve">Online </v>
      </c>
      <c r="F273">
        <v>43532</v>
      </c>
      <c r="G273">
        <v>50</v>
      </c>
      <c r="H273">
        <v>50</v>
      </c>
      <c r="I273">
        <v>0</v>
      </c>
      <c r="J273">
        <f t="shared" ca="1" si="17"/>
        <v>248</v>
      </c>
      <c r="K273">
        <f t="shared" ca="1" si="18"/>
        <v>12400</v>
      </c>
      <c r="L273">
        <f t="shared" ca="1" si="16"/>
        <v>12400</v>
      </c>
      <c r="M273">
        <f t="shared" ca="1" si="19"/>
        <v>0</v>
      </c>
    </row>
    <row r="274" spans="1:13" x14ac:dyDescent="0.25">
      <c r="A274" t="s">
        <v>252</v>
      </c>
      <c r="B274" t="s">
        <v>20</v>
      </c>
      <c r="C274" t="s">
        <v>49</v>
      </c>
      <c r="D274" t="s">
        <v>311</v>
      </c>
      <c r="E274" t="str" cm="1">
        <f t="array" aca="1" ref="E274" ca="1">INDEX($O$1:$O$2,RANDBETWEEN(1,2))</f>
        <v xml:space="preserve">Online </v>
      </c>
      <c r="F274">
        <v>43533</v>
      </c>
      <c r="G274">
        <v>790</v>
      </c>
      <c r="H274">
        <v>1000</v>
      </c>
      <c r="I274">
        <v>0.21</v>
      </c>
      <c r="J274">
        <f t="shared" ca="1" si="17"/>
        <v>167</v>
      </c>
      <c r="K274">
        <f t="shared" ca="1" si="18"/>
        <v>167000</v>
      </c>
      <c r="L274">
        <f t="shared" ca="1" si="16"/>
        <v>131930</v>
      </c>
      <c r="M274">
        <f t="shared" ca="1" si="19"/>
        <v>35070</v>
      </c>
    </row>
    <row r="275" spans="1:13" x14ac:dyDescent="0.25">
      <c r="A275" t="s">
        <v>28</v>
      </c>
      <c r="B275" t="s">
        <v>29</v>
      </c>
      <c r="C275" t="s">
        <v>25</v>
      </c>
      <c r="D275" t="s">
        <v>31</v>
      </c>
      <c r="E275" t="str" cm="1">
        <f t="array" aca="1" ref="E275" ca="1">INDEX($O$1:$O$2,RANDBETWEEN(1,2))</f>
        <v xml:space="preserve">Offline </v>
      </c>
      <c r="F275">
        <v>43534</v>
      </c>
      <c r="G275">
        <v>144</v>
      </c>
      <c r="H275">
        <v>150</v>
      </c>
      <c r="I275">
        <v>0.04</v>
      </c>
      <c r="J275">
        <f t="shared" ca="1" si="17"/>
        <v>142</v>
      </c>
      <c r="K275">
        <f t="shared" ca="1" si="18"/>
        <v>21300</v>
      </c>
      <c r="L275">
        <f t="shared" ca="1" si="16"/>
        <v>20448</v>
      </c>
      <c r="M275">
        <f t="shared" ca="1" si="19"/>
        <v>852</v>
      </c>
    </row>
    <row r="276" spans="1:13" x14ac:dyDescent="0.25">
      <c r="A276" t="s">
        <v>206</v>
      </c>
      <c r="B276" t="s">
        <v>11</v>
      </c>
      <c r="C276" t="s">
        <v>49</v>
      </c>
      <c r="D276" t="s">
        <v>312</v>
      </c>
      <c r="E276" t="str" cm="1">
        <f t="array" aca="1" ref="E276" ca="1">INDEX($O$1:$O$2,RANDBETWEEN(1,2))</f>
        <v xml:space="preserve">Online </v>
      </c>
      <c r="F276">
        <v>43535</v>
      </c>
      <c r="G276">
        <v>960</v>
      </c>
      <c r="H276">
        <v>1000</v>
      </c>
      <c r="I276">
        <v>0.04</v>
      </c>
      <c r="J276">
        <f t="shared" ca="1" si="17"/>
        <v>228</v>
      </c>
      <c r="K276">
        <f t="shared" ca="1" si="18"/>
        <v>228000</v>
      </c>
      <c r="L276">
        <f t="shared" ca="1" si="16"/>
        <v>218880</v>
      </c>
      <c r="M276">
        <f t="shared" ca="1" si="19"/>
        <v>9120</v>
      </c>
    </row>
    <row r="277" spans="1:13" x14ac:dyDescent="0.25">
      <c r="A277" t="s">
        <v>172</v>
      </c>
      <c r="B277" t="s">
        <v>11</v>
      </c>
      <c r="C277" t="s">
        <v>38</v>
      </c>
      <c r="D277" t="s">
        <v>313</v>
      </c>
      <c r="E277" t="str" cm="1">
        <f t="array" aca="1" ref="E277" ca="1">INDEX($O$1:$O$2,RANDBETWEEN(1,2))</f>
        <v xml:space="preserve">Online </v>
      </c>
      <c r="F277">
        <v>43536</v>
      </c>
      <c r="G277">
        <v>445</v>
      </c>
      <c r="H277">
        <v>500</v>
      </c>
      <c r="I277">
        <v>0.11</v>
      </c>
      <c r="J277">
        <f t="shared" ca="1" si="17"/>
        <v>171</v>
      </c>
      <c r="K277">
        <f t="shared" ca="1" si="18"/>
        <v>85500</v>
      </c>
      <c r="L277">
        <f t="shared" ca="1" si="16"/>
        <v>76095</v>
      </c>
      <c r="M277">
        <f t="shared" ca="1" si="19"/>
        <v>9405</v>
      </c>
    </row>
    <row r="278" spans="1:13" x14ac:dyDescent="0.25">
      <c r="A278" t="s">
        <v>56</v>
      </c>
      <c r="B278" t="s">
        <v>29</v>
      </c>
      <c r="C278" t="s">
        <v>38</v>
      </c>
      <c r="D278" t="s">
        <v>314</v>
      </c>
      <c r="E278" t="str" cm="1">
        <f t="array" aca="1" ref="E278" ca="1">INDEX($O$1:$O$2,RANDBETWEEN(1,2))</f>
        <v xml:space="preserve">Online </v>
      </c>
      <c r="F278">
        <v>43537</v>
      </c>
      <c r="G278">
        <v>435</v>
      </c>
      <c r="H278">
        <v>500</v>
      </c>
      <c r="I278">
        <v>0.13</v>
      </c>
      <c r="J278">
        <f t="shared" ca="1" si="17"/>
        <v>290</v>
      </c>
      <c r="K278">
        <f t="shared" ca="1" si="18"/>
        <v>145000</v>
      </c>
      <c r="L278">
        <f t="shared" ca="1" si="16"/>
        <v>126150</v>
      </c>
      <c r="M278">
        <f t="shared" ca="1" si="19"/>
        <v>18850</v>
      </c>
    </row>
    <row r="279" spans="1:13" x14ac:dyDescent="0.25">
      <c r="A279" t="s">
        <v>77</v>
      </c>
      <c r="B279" t="s">
        <v>11</v>
      </c>
      <c r="C279" t="s">
        <v>57</v>
      </c>
      <c r="D279" t="s">
        <v>315</v>
      </c>
      <c r="E279" t="str" cm="1">
        <f t="array" aca="1" ref="E279" ca="1">INDEX($O$1:$O$2,RANDBETWEEN(1,2))</f>
        <v xml:space="preserve">Offline </v>
      </c>
      <c r="F279">
        <v>43538</v>
      </c>
      <c r="G279">
        <v>490</v>
      </c>
      <c r="H279">
        <v>500</v>
      </c>
      <c r="I279">
        <v>0.02</v>
      </c>
      <c r="J279">
        <f t="shared" ca="1" si="17"/>
        <v>214</v>
      </c>
      <c r="K279">
        <f t="shared" ca="1" si="18"/>
        <v>107000</v>
      </c>
      <c r="L279">
        <f t="shared" ca="1" si="16"/>
        <v>104860</v>
      </c>
      <c r="M279">
        <f t="shared" ca="1" si="19"/>
        <v>2140</v>
      </c>
    </row>
    <row r="280" spans="1:13" x14ac:dyDescent="0.25">
      <c r="A280" t="s">
        <v>144</v>
      </c>
      <c r="B280" t="s">
        <v>20</v>
      </c>
      <c r="C280" t="s">
        <v>88</v>
      </c>
      <c r="D280" t="s">
        <v>316</v>
      </c>
      <c r="E280" t="str" cm="1">
        <f t="array" aca="1" ref="E280" ca="1">INDEX($O$1:$O$2,RANDBETWEEN(1,2))</f>
        <v xml:space="preserve">Online </v>
      </c>
      <c r="F280">
        <v>43539</v>
      </c>
      <c r="G280">
        <v>230</v>
      </c>
      <c r="H280">
        <v>250</v>
      </c>
      <c r="I280">
        <v>0.08</v>
      </c>
      <c r="J280">
        <f t="shared" ca="1" si="17"/>
        <v>201</v>
      </c>
      <c r="K280">
        <f t="shared" ca="1" si="18"/>
        <v>50250</v>
      </c>
      <c r="L280">
        <f t="shared" ca="1" si="16"/>
        <v>46230</v>
      </c>
      <c r="M280">
        <f t="shared" ca="1" si="19"/>
        <v>4020</v>
      </c>
    </row>
    <row r="281" spans="1:13" x14ac:dyDescent="0.25">
      <c r="A281" t="s">
        <v>252</v>
      </c>
      <c r="B281" t="s">
        <v>20</v>
      </c>
      <c r="C281" t="s">
        <v>45</v>
      </c>
      <c r="D281" t="s">
        <v>253</v>
      </c>
      <c r="E281" t="str" cm="1">
        <f t="array" aca="1" ref="E281" ca="1">INDEX($O$1:$O$2,RANDBETWEEN(1,2))</f>
        <v xml:space="preserve">Offline </v>
      </c>
      <c r="F281">
        <v>43540</v>
      </c>
      <c r="G281">
        <v>472</v>
      </c>
      <c r="H281">
        <v>800</v>
      </c>
      <c r="I281">
        <v>0.41</v>
      </c>
      <c r="J281">
        <f t="shared" ca="1" si="17"/>
        <v>130</v>
      </c>
      <c r="K281">
        <f t="shared" ca="1" si="18"/>
        <v>104000</v>
      </c>
      <c r="L281">
        <f t="shared" ca="1" si="16"/>
        <v>61360</v>
      </c>
      <c r="M281">
        <f t="shared" ca="1" si="19"/>
        <v>42640</v>
      </c>
    </row>
    <row r="282" spans="1:13" x14ac:dyDescent="0.25">
      <c r="A282" t="s">
        <v>177</v>
      </c>
      <c r="B282" t="s">
        <v>11</v>
      </c>
      <c r="C282" t="s">
        <v>49</v>
      </c>
      <c r="D282" t="s">
        <v>317</v>
      </c>
      <c r="E282" t="str" cm="1">
        <f t="array" aca="1" ref="E282" ca="1">INDEX($O$1:$O$2,RANDBETWEEN(1,2))</f>
        <v xml:space="preserve">Offline </v>
      </c>
      <c r="F282">
        <v>43541</v>
      </c>
      <c r="G282">
        <v>510</v>
      </c>
      <c r="H282">
        <v>1000</v>
      </c>
      <c r="I282">
        <v>0.49</v>
      </c>
      <c r="J282">
        <f t="shared" ca="1" si="17"/>
        <v>251</v>
      </c>
      <c r="K282">
        <f t="shared" ca="1" si="18"/>
        <v>251000</v>
      </c>
      <c r="L282">
        <f t="shared" ca="1" si="16"/>
        <v>128010</v>
      </c>
      <c r="M282">
        <f t="shared" ca="1" si="19"/>
        <v>122990</v>
      </c>
    </row>
    <row r="283" spans="1:13" x14ac:dyDescent="0.25">
      <c r="A283" t="s">
        <v>48</v>
      </c>
      <c r="B283" t="s">
        <v>11</v>
      </c>
      <c r="C283" t="s">
        <v>88</v>
      </c>
      <c r="D283" t="s">
        <v>50</v>
      </c>
      <c r="E283" t="str" cm="1">
        <f t="array" aca="1" ref="E283" ca="1">INDEX($O$1:$O$2,RANDBETWEEN(1,2))</f>
        <v xml:space="preserve">Online </v>
      </c>
      <c r="F283">
        <v>43542</v>
      </c>
      <c r="G283">
        <v>230</v>
      </c>
      <c r="H283">
        <v>250</v>
      </c>
      <c r="I283">
        <v>0.08</v>
      </c>
      <c r="J283">
        <f t="shared" ca="1" si="17"/>
        <v>191</v>
      </c>
      <c r="K283">
        <f t="shared" ca="1" si="18"/>
        <v>47750</v>
      </c>
      <c r="L283">
        <f t="shared" ca="1" si="16"/>
        <v>43930</v>
      </c>
      <c r="M283">
        <f t="shared" ca="1" si="19"/>
        <v>3820</v>
      </c>
    </row>
    <row r="284" spans="1:13" x14ac:dyDescent="0.25">
      <c r="A284" t="s">
        <v>177</v>
      </c>
      <c r="B284" t="s">
        <v>11</v>
      </c>
      <c r="C284" t="s">
        <v>93</v>
      </c>
      <c r="D284" t="s">
        <v>178</v>
      </c>
      <c r="E284" t="str" cm="1">
        <f t="array" aca="1" ref="E284" ca="1">INDEX($O$1:$O$2,RANDBETWEEN(1,2))</f>
        <v xml:space="preserve">Online </v>
      </c>
      <c r="F284">
        <v>43543</v>
      </c>
      <c r="G284">
        <v>48</v>
      </c>
      <c r="H284">
        <v>50</v>
      </c>
      <c r="I284">
        <v>0.04</v>
      </c>
      <c r="J284">
        <f t="shared" ca="1" si="17"/>
        <v>207</v>
      </c>
      <c r="K284">
        <f t="shared" ca="1" si="18"/>
        <v>10350</v>
      </c>
      <c r="L284">
        <f t="shared" ca="1" si="16"/>
        <v>9936</v>
      </c>
      <c r="M284">
        <f t="shared" ca="1" si="19"/>
        <v>414</v>
      </c>
    </row>
    <row r="285" spans="1:13" x14ac:dyDescent="0.25">
      <c r="A285" t="s">
        <v>56</v>
      </c>
      <c r="B285" t="s">
        <v>29</v>
      </c>
      <c r="C285" t="s">
        <v>12</v>
      </c>
      <c r="D285" t="s">
        <v>318</v>
      </c>
      <c r="E285" t="str" cm="1">
        <f t="array" aca="1" ref="E285" ca="1">INDEX($O$1:$O$2,RANDBETWEEN(1,2))</f>
        <v xml:space="preserve">Offline </v>
      </c>
      <c r="F285">
        <v>43544</v>
      </c>
      <c r="G285">
        <v>49</v>
      </c>
      <c r="H285">
        <v>80</v>
      </c>
      <c r="I285">
        <v>0.38750000000000001</v>
      </c>
      <c r="J285">
        <f t="shared" ca="1" si="17"/>
        <v>217</v>
      </c>
      <c r="K285">
        <f t="shared" ca="1" si="18"/>
        <v>17360</v>
      </c>
      <c r="L285">
        <f t="shared" ca="1" si="16"/>
        <v>10633</v>
      </c>
      <c r="M285">
        <f t="shared" ca="1" si="19"/>
        <v>6727</v>
      </c>
    </row>
    <row r="286" spans="1:13" x14ac:dyDescent="0.25">
      <c r="A286" t="s">
        <v>177</v>
      </c>
      <c r="B286" t="s">
        <v>11</v>
      </c>
      <c r="C286" t="s">
        <v>57</v>
      </c>
      <c r="D286" t="s">
        <v>201</v>
      </c>
      <c r="E286" t="str" cm="1">
        <f t="array" aca="1" ref="E286" ca="1">INDEX($O$1:$O$2,RANDBETWEEN(1,2))</f>
        <v xml:space="preserve">Offline </v>
      </c>
      <c r="F286">
        <v>43545</v>
      </c>
      <c r="G286">
        <v>490</v>
      </c>
      <c r="H286">
        <v>500</v>
      </c>
      <c r="I286">
        <v>0.02</v>
      </c>
      <c r="J286">
        <f t="shared" ca="1" si="17"/>
        <v>241</v>
      </c>
      <c r="K286">
        <f t="shared" ca="1" si="18"/>
        <v>120500</v>
      </c>
      <c r="L286">
        <f t="shared" ca="1" si="16"/>
        <v>118090</v>
      </c>
      <c r="M286">
        <f t="shared" ca="1" si="19"/>
        <v>2410</v>
      </c>
    </row>
    <row r="287" spans="1:13" x14ac:dyDescent="0.25">
      <c r="A287" t="s">
        <v>156</v>
      </c>
      <c r="B287" t="s">
        <v>20</v>
      </c>
      <c r="C287" t="s">
        <v>88</v>
      </c>
      <c r="D287" t="s">
        <v>157</v>
      </c>
      <c r="E287" t="str" cm="1">
        <f t="array" aca="1" ref="E287" ca="1">INDEX($O$1:$O$2,RANDBETWEEN(1,2))</f>
        <v xml:space="preserve">Online </v>
      </c>
      <c r="F287">
        <v>43546</v>
      </c>
      <c r="G287">
        <v>248</v>
      </c>
      <c r="H287">
        <v>250</v>
      </c>
      <c r="I287">
        <v>8.0000000000000002E-3</v>
      </c>
      <c r="J287">
        <f t="shared" ca="1" si="17"/>
        <v>266</v>
      </c>
      <c r="K287">
        <f t="shared" ca="1" si="18"/>
        <v>66500</v>
      </c>
      <c r="L287">
        <f t="shared" ca="1" si="16"/>
        <v>65968</v>
      </c>
      <c r="M287">
        <f t="shared" ca="1" si="19"/>
        <v>532</v>
      </c>
    </row>
    <row r="288" spans="1:13" x14ac:dyDescent="0.25">
      <c r="A288" t="s">
        <v>126</v>
      </c>
      <c r="B288" t="s">
        <v>11</v>
      </c>
      <c r="C288" t="s">
        <v>49</v>
      </c>
      <c r="D288" t="s">
        <v>319</v>
      </c>
      <c r="E288" t="str" cm="1">
        <f t="array" aca="1" ref="E288" ca="1">INDEX($O$1:$O$2,RANDBETWEEN(1,2))</f>
        <v xml:space="preserve">Offline </v>
      </c>
      <c r="F288">
        <v>43547</v>
      </c>
      <c r="G288">
        <v>900</v>
      </c>
      <c r="H288">
        <v>1000</v>
      </c>
      <c r="I288">
        <v>0.1</v>
      </c>
      <c r="J288">
        <f t="shared" ca="1" si="17"/>
        <v>113</v>
      </c>
      <c r="K288">
        <f t="shared" ca="1" si="18"/>
        <v>113000</v>
      </c>
      <c r="L288">
        <f t="shared" ca="1" si="16"/>
        <v>101700</v>
      </c>
      <c r="M288">
        <f t="shared" ca="1" si="19"/>
        <v>11300</v>
      </c>
    </row>
    <row r="289" spans="1:13" x14ac:dyDescent="0.25">
      <c r="A289" t="s">
        <v>48</v>
      </c>
      <c r="B289" t="s">
        <v>11</v>
      </c>
      <c r="C289" t="s">
        <v>93</v>
      </c>
      <c r="D289" t="s">
        <v>50</v>
      </c>
      <c r="E289" t="str" cm="1">
        <f t="array" aca="1" ref="E289" ca="1">INDEX($O$1:$O$2,RANDBETWEEN(1,2))</f>
        <v xml:space="preserve">Offline </v>
      </c>
      <c r="F289">
        <v>43548</v>
      </c>
      <c r="G289">
        <v>45</v>
      </c>
      <c r="H289">
        <v>50</v>
      </c>
      <c r="I289">
        <v>0.1</v>
      </c>
      <c r="J289">
        <f t="shared" ca="1" si="17"/>
        <v>153</v>
      </c>
      <c r="K289">
        <f t="shared" ca="1" si="18"/>
        <v>7650</v>
      </c>
      <c r="L289">
        <f t="shared" ca="1" si="16"/>
        <v>6885</v>
      </c>
      <c r="M289">
        <f t="shared" ca="1" si="19"/>
        <v>765</v>
      </c>
    </row>
    <row r="290" spans="1:13" x14ac:dyDescent="0.25">
      <c r="A290" t="s">
        <v>64</v>
      </c>
      <c r="B290" t="s">
        <v>11</v>
      </c>
      <c r="C290" t="s">
        <v>25</v>
      </c>
      <c r="D290" t="s">
        <v>320</v>
      </c>
      <c r="E290" t="str" cm="1">
        <f t="array" aca="1" ref="E290" ca="1">INDEX($O$1:$O$2,RANDBETWEEN(1,2))</f>
        <v xml:space="preserve">Offline </v>
      </c>
      <c r="F290">
        <v>43549</v>
      </c>
      <c r="G290">
        <v>144</v>
      </c>
      <c r="H290">
        <v>150</v>
      </c>
      <c r="I290">
        <v>0.04</v>
      </c>
      <c r="J290">
        <f t="shared" ca="1" si="17"/>
        <v>228</v>
      </c>
      <c r="K290">
        <f t="shared" ca="1" si="18"/>
        <v>34200</v>
      </c>
      <c r="L290">
        <f t="shared" ca="1" si="16"/>
        <v>32832</v>
      </c>
      <c r="M290">
        <f t="shared" ca="1" si="19"/>
        <v>1368</v>
      </c>
    </row>
    <row r="291" spans="1:13" x14ac:dyDescent="0.25">
      <c r="A291" t="s">
        <v>71</v>
      </c>
      <c r="B291" t="s">
        <v>29</v>
      </c>
      <c r="C291" t="s">
        <v>57</v>
      </c>
      <c r="D291" t="s">
        <v>102</v>
      </c>
      <c r="E291" t="str" cm="1">
        <f t="array" aca="1" ref="E291" ca="1">INDEX($O$1:$O$2,RANDBETWEEN(1,2))</f>
        <v xml:space="preserve">Online </v>
      </c>
      <c r="F291">
        <v>43550</v>
      </c>
      <c r="G291">
        <v>495</v>
      </c>
      <c r="H291">
        <v>500</v>
      </c>
      <c r="I291">
        <v>0.01</v>
      </c>
      <c r="J291">
        <f t="shared" ca="1" si="17"/>
        <v>162</v>
      </c>
      <c r="K291">
        <f t="shared" ca="1" si="18"/>
        <v>81000</v>
      </c>
      <c r="L291">
        <f t="shared" ca="1" si="16"/>
        <v>80190</v>
      </c>
      <c r="M291">
        <f t="shared" ca="1" si="19"/>
        <v>810</v>
      </c>
    </row>
    <row r="292" spans="1:13" x14ac:dyDescent="0.25">
      <c r="A292" t="s">
        <v>74</v>
      </c>
      <c r="B292" t="s">
        <v>11</v>
      </c>
      <c r="C292" t="s">
        <v>38</v>
      </c>
      <c r="D292" t="s">
        <v>149</v>
      </c>
      <c r="E292" t="str" cm="1">
        <f t="array" aca="1" ref="E292" ca="1">INDEX($O$1:$O$2,RANDBETWEEN(1,2))</f>
        <v xml:space="preserve">Online </v>
      </c>
      <c r="F292">
        <v>43551</v>
      </c>
      <c r="G292">
        <v>425</v>
      </c>
      <c r="H292">
        <v>500</v>
      </c>
      <c r="I292">
        <v>0.15</v>
      </c>
      <c r="J292">
        <f t="shared" ca="1" si="17"/>
        <v>251</v>
      </c>
      <c r="K292">
        <f t="shared" ca="1" si="18"/>
        <v>125500</v>
      </c>
      <c r="L292">
        <f t="shared" ca="1" si="16"/>
        <v>106675</v>
      </c>
      <c r="M292">
        <f t="shared" ca="1" si="19"/>
        <v>18825</v>
      </c>
    </row>
    <row r="293" spans="1:13" x14ac:dyDescent="0.25">
      <c r="A293" t="s">
        <v>48</v>
      </c>
      <c r="B293" t="s">
        <v>11</v>
      </c>
      <c r="C293" t="s">
        <v>80</v>
      </c>
      <c r="D293" t="s">
        <v>321</v>
      </c>
      <c r="E293" t="str" cm="1">
        <f t="array" aca="1" ref="E293" ca="1">INDEX($O$1:$O$2,RANDBETWEEN(1,2))</f>
        <v xml:space="preserve">Online </v>
      </c>
      <c r="F293">
        <v>43552</v>
      </c>
      <c r="G293">
        <v>60</v>
      </c>
      <c r="H293">
        <v>70</v>
      </c>
      <c r="I293">
        <v>0.1429</v>
      </c>
      <c r="J293">
        <f t="shared" ca="1" si="17"/>
        <v>209</v>
      </c>
      <c r="K293">
        <f t="shared" ca="1" si="18"/>
        <v>14630</v>
      </c>
      <c r="L293">
        <f t="shared" ca="1" si="16"/>
        <v>12540</v>
      </c>
      <c r="M293">
        <f t="shared" ca="1" si="19"/>
        <v>2090</v>
      </c>
    </row>
    <row r="294" spans="1:13" x14ac:dyDescent="0.25">
      <c r="A294" t="s">
        <v>15</v>
      </c>
      <c r="B294" t="s">
        <v>16</v>
      </c>
      <c r="C294" t="s">
        <v>45</v>
      </c>
      <c r="D294" t="s">
        <v>322</v>
      </c>
      <c r="E294" t="str" cm="1">
        <f t="array" aca="1" ref="E294" ca="1">INDEX($O$1:$O$2,RANDBETWEEN(1,2))</f>
        <v xml:space="preserve">Online </v>
      </c>
      <c r="F294">
        <v>43553</v>
      </c>
      <c r="G294">
        <v>624</v>
      </c>
      <c r="H294">
        <v>800</v>
      </c>
      <c r="I294">
        <v>0.22</v>
      </c>
      <c r="J294">
        <f t="shared" ca="1" si="17"/>
        <v>211</v>
      </c>
      <c r="K294">
        <f t="shared" ca="1" si="18"/>
        <v>168800</v>
      </c>
      <c r="L294">
        <f t="shared" ca="1" si="16"/>
        <v>131664</v>
      </c>
      <c r="M294">
        <f t="shared" ca="1" si="19"/>
        <v>37136</v>
      </c>
    </row>
    <row r="295" spans="1:13" x14ac:dyDescent="0.25">
      <c r="A295" t="s">
        <v>239</v>
      </c>
      <c r="B295" t="s">
        <v>11</v>
      </c>
      <c r="C295" t="s">
        <v>30</v>
      </c>
      <c r="D295" t="s">
        <v>323</v>
      </c>
      <c r="E295" t="str" cm="1">
        <f t="array" aca="1" ref="E295" ca="1">INDEX($O$1:$O$2,RANDBETWEEN(1,2))</f>
        <v xml:space="preserve">Offline </v>
      </c>
      <c r="F295">
        <v>43554</v>
      </c>
      <c r="G295">
        <v>47</v>
      </c>
      <c r="H295">
        <v>50</v>
      </c>
      <c r="I295">
        <v>0.06</v>
      </c>
      <c r="J295">
        <f t="shared" ca="1" si="17"/>
        <v>102</v>
      </c>
      <c r="K295">
        <f t="shared" ca="1" si="18"/>
        <v>5100</v>
      </c>
      <c r="L295">
        <f t="shared" ca="1" si="16"/>
        <v>4794</v>
      </c>
      <c r="M295">
        <f t="shared" ca="1" si="19"/>
        <v>306</v>
      </c>
    </row>
    <row r="296" spans="1:13" x14ac:dyDescent="0.25">
      <c r="A296" t="s">
        <v>56</v>
      </c>
      <c r="B296" t="s">
        <v>29</v>
      </c>
      <c r="C296" t="s">
        <v>34</v>
      </c>
      <c r="D296" t="s">
        <v>136</v>
      </c>
      <c r="E296" t="str" cm="1">
        <f t="array" aca="1" ref="E296" ca="1">INDEX($O$1:$O$2,RANDBETWEEN(1,2))</f>
        <v xml:space="preserve">Online </v>
      </c>
      <c r="F296">
        <v>43555</v>
      </c>
      <c r="G296">
        <v>29</v>
      </c>
      <c r="H296">
        <v>30</v>
      </c>
      <c r="I296">
        <v>3.3300000000000003E-2</v>
      </c>
      <c r="J296">
        <f t="shared" ca="1" si="17"/>
        <v>142</v>
      </c>
      <c r="K296">
        <f t="shared" ca="1" si="18"/>
        <v>4260</v>
      </c>
      <c r="L296">
        <f t="shared" ca="1" si="16"/>
        <v>4118</v>
      </c>
      <c r="M296">
        <f t="shared" ca="1" si="19"/>
        <v>142</v>
      </c>
    </row>
    <row r="297" spans="1:13" x14ac:dyDescent="0.25">
      <c r="A297" t="s">
        <v>156</v>
      </c>
      <c r="B297" t="s">
        <v>20</v>
      </c>
      <c r="C297" t="s">
        <v>93</v>
      </c>
      <c r="D297" t="s">
        <v>324</v>
      </c>
      <c r="E297" t="str" cm="1">
        <f t="array" aca="1" ref="E297" ca="1">INDEX($O$1:$O$2,RANDBETWEEN(1,2))</f>
        <v xml:space="preserve">Offline </v>
      </c>
      <c r="F297">
        <v>43556</v>
      </c>
      <c r="G297">
        <v>50</v>
      </c>
      <c r="H297">
        <v>50</v>
      </c>
      <c r="I297">
        <v>0</v>
      </c>
      <c r="J297">
        <f t="shared" ca="1" si="17"/>
        <v>280</v>
      </c>
      <c r="K297">
        <f t="shared" ca="1" si="18"/>
        <v>14000</v>
      </c>
      <c r="L297">
        <f t="shared" ca="1" si="16"/>
        <v>14000</v>
      </c>
      <c r="M297">
        <f t="shared" ca="1" si="19"/>
        <v>0</v>
      </c>
    </row>
    <row r="298" spans="1:13" x14ac:dyDescent="0.25">
      <c r="A298" t="s">
        <v>134</v>
      </c>
      <c r="B298" t="s">
        <v>11</v>
      </c>
      <c r="C298" t="s">
        <v>12</v>
      </c>
      <c r="D298" t="s">
        <v>245</v>
      </c>
      <c r="E298" t="str" cm="1">
        <f t="array" aca="1" ref="E298" ca="1">INDEX($O$1:$O$2,RANDBETWEEN(1,2))</f>
        <v xml:space="preserve">Online </v>
      </c>
      <c r="F298">
        <v>43557</v>
      </c>
      <c r="G298">
        <v>72</v>
      </c>
      <c r="H298">
        <v>80</v>
      </c>
      <c r="I298">
        <v>0.1</v>
      </c>
      <c r="J298">
        <f t="shared" ca="1" si="17"/>
        <v>171</v>
      </c>
      <c r="K298">
        <f t="shared" ca="1" si="18"/>
        <v>13680</v>
      </c>
      <c r="L298">
        <f t="shared" ca="1" si="16"/>
        <v>12312</v>
      </c>
      <c r="M298">
        <f t="shared" ca="1" si="19"/>
        <v>1368</v>
      </c>
    </row>
    <row r="299" spans="1:13" x14ac:dyDescent="0.25">
      <c r="A299" t="s">
        <v>19</v>
      </c>
      <c r="B299" t="s">
        <v>20</v>
      </c>
      <c r="C299" t="s">
        <v>49</v>
      </c>
      <c r="D299" t="s">
        <v>325</v>
      </c>
      <c r="E299" t="str" cm="1">
        <f t="array" aca="1" ref="E299" ca="1">INDEX($O$1:$O$2,RANDBETWEEN(1,2))</f>
        <v xml:space="preserve">Online </v>
      </c>
      <c r="F299">
        <v>43558</v>
      </c>
      <c r="G299">
        <v>580</v>
      </c>
      <c r="H299">
        <v>1000</v>
      </c>
      <c r="I299">
        <v>0.42</v>
      </c>
      <c r="J299">
        <f t="shared" ca="1" si="17"/>
        <v>264</v>
      </c>
      <c r="K299">
        <f t="shared" ca="1" si="18"/>
        <v>264000</v>
      </c>
      <c r="L299">
        <f t="shared" ca="1" si="16"/>
        <v>153120</v>
      </c>
      <c r="M299">
        <f t="shared" ca="1" si="19"/>
        <v>110880</v>
      </c>
    </row>
    <row r="300" spans="1:13" x14ac:dyDescent="0.25">
      <c r="A300" t="s">
        <v>164</v>
      </c>
      <c r="B300" t="s">
        <v>11</v>
      </c>
      <c r="C300" t="s">
        <v>45</v>
      </c>
      <c r="D300" t="s">
        <v>326</v>
      </c>
      <c r="E300" t="str" cm="1">
        <f t="array" aca="1" ref="E300" ca="1">INDEX($O$1:$O$2,RANDBETWEEN(1,2))</f>
        <v xml:space="preserve">Online </v>
      </c>
      <c r="F300">
        <v>43559</v>
      </c>
      <c r="G300">
        <v>552</v>
      </c>
      <c r="H300">
        <v>800</v>
      </c>
      <c r="I300">
        <v>0.31</v>
      </c>
      <c r="J300">
        <f t="shared" ca="1" si="17"/>
        <v>295</v>
      </c>
      <c r="K300">
        <f t="shared" ca="1" si="18"/>
        <v>236000</v>
      </c>
      <c r="L300">
        <f t="shared" ca="1" si="16"/>
        <v>162840</v>
      </c>
      <c r="M300">
        <f t="shared" ca="1" si="19"/>
        <v>73160</v>
      </c>
    </row>
    <row r="301" spans="1:13" x14ac:dyDescent="0.25">
      <c r="A301" t="s">
        <v>67</v>
      </c>
      <c r="B301" t="s">
        <v>11</v>
      </c>
      <c r="C301" t="s">
        <v>80</v>
      </c>
      <c r="D301" t="s">
        <v>327</v>
      </c>
      <c r="E301" t="str" cm="1">
        <f t="array" aca="1" ref="E301" ca="1">INDEX($O$1:$O$2,RANDBETWEEN(1,2))</f>
        <v xml:space="preserve">Offline </v>
      </c>
      <c r="F301">
        <v>43560</v>
      </c>
      <c r="G301">
        <v>67</v>
      </c>
      <c r="H301">
        <v>70</v>
      </c>
      <c r="I301">
        <v>4.2900000000000001E-2</v>
      </c>
      <c r="J301">
        <f t="shared" ca="1" si="17"/>
        <v>202</v>
      </c>
      <c r="K301">
        <f t="shared" ca="1" si="18"/>
        <v>14140</v>
      </c>
      <c r="L301">
        <f t="shared" ca="1" si="16"/>
        <v>13534</v>
      </c>
      <c r="M301">
        <f t="shared" ca="1" si="19"/>
        <v>606</v>
      </c>
    </row>
    <row r="302" spans="1:13" x14ac:dyDescent="0.25">
      <c r="A302" t="s">
        <v>41</v>
      </c>
      <c r="B302" t="s">
        <v>20</v>
      </c>
      <c r="C302" t="s">
        <v>45</v>
      </c>
      <c r="D302" t="s">
        <v>42</v>
      </c>
      <c r="E302" t="str" cm="1">
        <f t="array" aca="1" ref="E302" ca="1">INDEX($O$1:$O$2,RANDBETWEEN(1,2))</f>
        <v xml:space="preserve">Online </v>
      </c>
      <c r="F302">
        <v>43561</v>
      </c>
      <c r="G302">
        <v>704</v>
      </c>
      <c r="H302">
        <v>800</v>
      </c>
      <c r="I302">
        <v>0.12</v>
      </c>
      <c r="J302">
        <f t="shared" ca="1" si="17"/>
        <v>275</v>
      </c>
      <c r="K302">
        <f t="shared" ca="1" si="18"/>
        <v>220000</v>
      </c>
      <c r="L302">
        <f t="shared" ca="1" si="16"/>
        <v>193600</v>
      </c>
      <c r="M302">
        <f t="shared" ca="1" si="19"/>
        <v>26400</v>
      </c>
    </row>
    <row r="303" spans="1:13" x14ac:dyDescent="0.25">
      <c r="A303" t="s">
        <v>41</v>
      </c>
      <c r="B303" t="s">
        <v>20</v>
      </c>
      <c r="C303" t="s">
        <v>49</v>
      </c>
      <c r="D303" t="s">
        <v>328</v>
      </c>
      <c r="E303" t="str" cm="1">
        <f t="array" aca="1" ref="E303" ca="1">INDEX($O$1:$O$2,RANDBETWEEN(1,2))</f>
        <v xml:space="preserve">Offline </v>
      </c>
      <c r="F303">
        <v>43562</v>
      </c>
      <c r="G303">
        <v>590</v>
      </c>
      <c r="H303">
        <v>1000</v>
      </c>
      <c r="I303">
        <v>0.41</v>
      </c>
      <c r="J303">
        <f t="shared" ca="1" si="17"/>
        <v>266</v>
      </c>
      <c r="K303">
        <f t="shared" ca="1" si="18"/>
        <v>266000</v>
      </c>
      <c r="L303">
        <f t="shared" ca="1" si="16"/>
        <v>156940</v>
      </c>
      <c r="M303">
        <f t="shared" ca="1" si="19"/>
        <v>109060</v>
      </c>
    </row>
    <row r="304" spans="1:13" x14ac:dyDescent="0.25">
      <c r="A304" t="s">
        <v>83</v>
      </c>
      <c r="B304" t="s">
        <v>16</v>
      </c>
      <c r="C304" t="s">
        <v>34</v>
      </c>
      <c r="D304" t="s">
        <v>329</v>
      </c>
      <c r="E304" t="str" cm="1">
        <f t="array" aca="1" ref="E304" ca="1">INDEX($O$1:$O$2,RANDBETWEEN(1,2))</f>
        <v xml:space="preserve">Online </v>
      </c>
      <c r="F304">
        <v>43563</v>
      </c>
      <c r="G304">
        <v>28</v>
      </c>
      <c r="H304">
        <v>30</v>
      </c>
      <c r="I304">
        <v>6.6699999999999995E-2</v>
      </c>
      <c r="J304">
        <f t="shared" ca="1" si="17"/>
        <v>209</v>
      </c>
      <c r="K304">
        <f t="shared" ca="1" si="18"/>
        <v>6270</v>
      </c>
      <c r="L304">
        <f t="shared" ca="1" si="16"/>
        <v>5852</v>
      </c>
      <c r="M304">
        <f t="shared" ca="1" si="19"/>
        <v>418</v>
      </c>
    </row>
    <row r="305" spans="1:13" x14ac:dyDescent="0.25">
      <c r="A305" t="s">
        <v>144</v>
      </c>
      <c r="B305" t="s">
        <v>20</v>
      </c>
      <c r="C305" t="s">
        <v>45</v>
      </c>
      <c r="D305" t="s">
        <v>330</v>
      </c>
      <c r="E305" t="str" cm="1">
        <f t="array" aca="1" ref="E305" ca="1">INDEX($O$1:$O$2,RANDBETWEEN(1,2))</f>
        <v xml:space="preserve">Online </v>
      </c>
      <c r="F305">
        <v>43564</v>
      </c>
      <c r="G305">
        <v>488</v>
      </c>
      <c r="H305">
        <v>800</v>
      </c>
      <c r="I305">
        <v>0.39</v>
      </c>
      <c r="J305">
        <f t="shared" ca="1" si="17"/>
        <v>214</v>
      </c>
      <c r="K305">
        <f t="shared" ca="1" si="18"/>
        <v>171200</v>
      </c>
      <c r="L305">
        <f t="shared" ca="1" si="16"/>
        <v>104432</v>
      </c>
      <c r="M305">
        <f t="shared" ca="1" si="19"/>
        <v>66768</v>
      </c>
    </row>
    <row r="306" spans="1:13" x14ac:dyDescent="0.25">
      <c r="A306" t="s">
        <v>15</v>
      </c>
      <c r="B306" t="s">
        <v>16</v>
      </c>
      <c r="C306" t="s">
        <v>25</v>
      </c>
      <c r="D306" t="s">
        <v>322</v>
      </c>
      <c r="E306" t="str" cm="1">
        <f t="array" aca="1" ref="E306" ca="1">INDEX($O$1:$O$2,RANDBETWEEN(1,2))</f>
        <v xml:space="preserve">Online </v>
      </c>
      <c r="F306">
        <v>43565</v>
      </c>
      <c r="G306">
        <v>134</v>
      </c>
      <c r="H306">
        <v>150</v>
      </c>
      <c r="I306">
        <v>0.1067</v>
      </c>
      <c r="J306">
        <f t="shared" ca="1" si="17"/>
        <v>285</v>
      </c>
      <c r="K306">
        <f t="shared" ca="1" si="18"/>
        <v>42750</v>
      </c>
      <c r="L306">
        <f t="shared" ca="1" si="16"/>
        <v>38190</v>
      </c>
      <c r="M306">
        <f t="shared" ca="1" si="19"/>
        <v>4560</v>
      </c>
    </row>
    <row r="307" spans="1:13" x14ac:dyDescent="0.25">
      <c r="A307" t="s">
        <v>61</v>
      </c>
      <c r="B307" t="s">
        <v>29</v>
      </c>
      <c r="C307" t="s">
        <v>93</v>
      </c>
      <c r="D307" t="s">
        <v>235</v>
      </c>
      <c r="E307" t="str" cm="1">
        <f t="array" aca="1" ref="E307" ca="1">INDEX($O$1:$O$2,RANDBETWEEN(1,2))</f>
        <v xml:space="preserve">Offline </v>
      </c>
      <c r="F307">
        <v>43566</v>
      </c>
      <c r="G307">
        <v>50</v>
      </c>
      <c r="H307">
        <v>50</v>
      </c>
      <c r="I307">
        <v>0</v>
      </c>
      <c r="J307">
        <f t="shared" ca="1" si="17"/>
        <v>189</v>
      </c>
      <c r="K307">
        <f t="shared" ca="1" si="18"/>
        <v>9450</v>
      </c>
      <c r="L307">
        <f t="shared" ca="1" si="16"/>
        <v>9450</v>
      </c>
      <c r="M307">
        <f t="shared" ca="1" si="19"/>
        <v>0</v>
      </c>
    </row>
    <row r="308" spans="1:13" x14ac:dyDescent="0.25">
      <c r="A308" t="s">
        <v>83</v>
      </c>
      <c r="B308" t="s">
        <v>16</v>
      </c>
      <c r="C308" t="s">
        <v>49</v>
      </c>
      <c r="D308" t="s">
        <v>329</v>
      </c>
      <c r="E308" t="str" cm="1">
        <f t="array" aca="1" ref="E308" ca="1">INDEX($O$1:$O$2,RANDBETWEEN(1,2))</f>
        <v xml:space="preserve">Online </v>
      </c>
      <c r="F308">
        <v>43567</v>
      </c>
      <c r="G308">
        <v>670</v>
      </c>
      <c r="H308">
        <v>1000</v>
      </c>
      <c r="I308">
        <v>0.33</v>
      </c>
      <c r="J308">
        <f t="shared" ca="1" si="17"/>
        <v>184</v>
      </c>
      <c r="K308">
        <f t="shared" ca="1" si="18"/>
        <v>184000</v>
      </c>
      <c r="L308">
        <f t="shared" ca="1" si="16"/>
        <v>123280</v>
      </c>
      <c r="M308">
        <f t="shared" ca="1" si="19"/>
        <v>60720</v>
      </c>
    </row>
    <row r="309" spans="1:13" x14ac:dyDescent="0.25">
      <c r="A309" t="s">
        <v>56</v>
      </c>
      <c r="B309" t="s">
        <v>29</v>
      </c>
      <c r="C309" t="s">
        <v>25</v>
      </c>
      <c r="D309" t="s">
        <v>276</v>
      </c>
      <c r="E309" t="str" cm="1">
        <f t="array" aca="1" ref="E309" ca="1">INDEX($O$1:$O$2,RANDBETWEEN(1,2))</f>
        <v xml:space="preserve">Online </v>
      </c>
      <c r="F309">
        <v>43568</v>
      </c>
      <c r="G309">
        <v>149</v>
      </c>
      <c r="H309">
        <v>150</v>
      </c>
      <c r="I309">
        <v>6.7000000000000002E-3</v>
      </c>
      <c r="J309">
        <f t="shared" ca="1" si="17"/>
        <v>115</v>
      </c>
      <c r="K309">
        <f t="shared" ca="1" si="18"/>
        <v>17250</v>
      </c>
      <c r="L309">
        <f t="shared" ca="1" si="16"/>
        <v>17135</v>
      </c>
      <c r="M309">
        <f t="shared" ca="1" si="19"/>
        <v>115</v>
      </c>
    </row>
    <row r="310" spans="1:13" x14ac:dyDescent="0.25">
      <c r="A310" t="s">
        <v>64</v>
      </c>
      <c r="B310" t="s">
        <v>11</v>
      </c>
      <c r="C310" t="s">
        <v>57</v>
      </c>
      <c r="D310" t="s">
        <v>65</v>
      </c>
      <c r="E310" t="str" cm="1">
        <f t="array" aca="1" ref="E310" ca="1">INDEX($O$1:$O$2,RANDBETWEEN(1,2))</f>
        <v xml:space="preserve">Online </v>
      </c>
      <c r="F310">
        <v>43569</v>
      </c>
      <c r="G310">
        <v>500</v>
      </c>
      <c r="H310">
        <v>500</v>
      </c>
      <c r="I310">
        <v>0</v>
      </c>
      <c r="J310">
        <f t="shared" ca="1" si="17"/>
        <v>198</v>
      </c>
      <c r="K310">
        <f t="shared" ca="1" si="18"/>
        <v>99000</v>
      </c>
      <c r="L310">
        <f t="shared" ca="1" si="16"/>
        <v>99000</v>
      </c>
      <c r="M310">
        <f t="shared" ca="1" si="19"/>
        <v>0</v>
      </c>
    </row>
    <row r="311" spans="1:13" x14ac:dyDescent="0.25">
      <c r="A311" t="s">
        <v>64</v>
      </c>
      <c r="B311" t="s">
        <v>11</v>
      </c>
      <c r="C311" t="s">
        <v>25</v>
      </c>
      <c r="D311" t="s">
        <v>65</v>
      </c>
      <c r="E311" t="str" cm="1">
        <f t="array" aca="1" ref="E311" ca="1">INDEX($O$1:$O$2,RANDBETWEEN(1,2))</f>
        <v xml:space="preserve">Offline </v>
      </c>
      <c r="F311">
        <v>43570</v>
      </c>
      <c r="G311">
        <v>146</v>
      </c>
      <c r="H311">
        <v>150</v>
      </c>
      <c r="I311">
        <v>2.6700000000000002E-2</v>
      </c>
      <c r="J311">
        <f t="shared" ca="1" si="17"/>
        <v>294</v>
      </c>
      <c r="K311">
        <f t="shared" ca="1" si="18"/>
        <v>44100</v>
      </c>
      <c r="L311">
        <f t="shared" ca="1" si="16"/>
        <v>42924</v>
      </c>
      <c r="M311">
        <f t="shared" ca="1" si="19"/>
        <v>1176</v>
      </c>
    </row>
    <row r="312" spans="1:13" x14ac:dyDescent="0.25">
      <c r="A312" t="s">
        <v>44</v>
      </c>
      <c r="B312" t="s">
        <v>11</v>
      </c>
      <c r="C312" t="s">
        <v>49</v>
      </c>
      <c r="D312" t="s">
        <v>331</v>
      </c>
      <c r="E312" t="str" cm="1">
        <f t="array" aca="1" ref="E312" ca="1">INDEX($O$1:$O$2,RANDBETWEEN(1,2))</f>
        <v xml:space="preserve">Online </v>
      </c>
      <c r="F312">
        <v>43571</v>
      </c>
      <c r="G312">
        <v>810</v>
      </c>
      <c r="H312">
        <v>1000</v>
      </c>
      <c r="I312">
        <v>0.19</v>
      </c>
      <c r="J312">
        <f t="shared" ca="1" si="17"/>
        <v>284</v>
      </c>
      <c r="K312">
        <f t="shared" ca="1" si="18"/>
        <v>284000</v>
      </c>
      <c r="L312">
        <f t="shared" ca="1" si="16"/>
        <v>230040</v>
      </c>
      <c r="M312">
        <f t="shared" ca="1" si="19"/>
        <v>53960</v>
      </c>
    </row>
    <row r="313" spans="1:13" x14ac:dyDescent="0.25">
      <c r="A313" t="s">
        <v>74</v>
      </c>
      <c r="B313" t="s">
        <v>11</v>
      </c>
      <c r="C313" t="s">
        <v>25</v>
      </c>
      <c r="D313" t="s">
        <v>332</v>
      </c>
      <c r="E313" t="str" cm="1">
        <f t="array" aca="1" ref="E313" ca="1">INDEX($O$1:$O$2,RANDBETWEEN(1,2))</f>
        <v xml:space="preserve">Online </v>
      </c>
      <c r="F313">
        <v>43572</v>
      </c>
      <c r="G313">
        <v>147</v>
      </c>
      <c r="H313">
        <v>150</v>
      </c>
      <c r="I313">
        <v>0.02</v>
      </c>
      <c r="J313">
        <f t="shared" ca="1" si="17"/>
        <v>148</v>
      </c>
      <c r="K313">
        <f t="shared" ca="1" si="18"/>
        <v>22200</v>
      </c>
      <c r="L313">
        <f t="shared" ca="1" si="16"/>
        <v>21756</v>
      </c>
      <c r="M313">
        <f t="shared" ca="1" si="19"/>
        <v>444</v>
      </c>
    </row>
    <row r="314" spans="1:13" x14ac:dyDescent="0.25">
      <c r="A314" t="s">
        <v>44</v>
      </c>
      <c r="B314" t="s">
        <v>11</v>
      </c>
      <c r="C314" t="s">
        <v>49</v>
      </c>
      <c r="D314" t="s">
        <v>333</v>
      </c>
      <c r="E314" t="str" cm="1">
        <f t="array" aca="1" ref="E314" ca="1">INDEX($O$1:$O$2,RANDBETWEEN(1,2))</f>
        <v xml:space="preserve">Offline </v>
      </c>
      <c r="F314">
        <v>43573</v>
      </c>
      <c r="G314">
        <v>730</v>
      </c>
      <c r="H314">
        <v>1000</v>
      </c>
      <c r="I314">
        <v>0.27</v>
      </c>
      <c r="J314">
        <f t="shared" ca="1" si="17"/>
        <v>132</v>
      </c>
      <c r="K314">
        <f t="shared" ca="1" si="18"/>
        <v>132000</v>
      </c>
      <c r="L314">
        <f t="shared" ca="1" si="16"/>
        <v>96360</v>
      </c>
      <c r="M314">
        <f t="shared" ca="1" si="19"/>
        <v>35640</v>
      </c>
    </row>
    <row r="315" spans="1:13" x14ac:dyDescent="0.25">
      <c r="A315" t="s">
        <v>52</v>
      </c>
      <c r="B315" t="s">
        <v>29</v>
      </c>
      <c r="C315" t="s">
        <v>88</v>
      </c>
      <c r="D315" t="s">
        <v>186</v>
      </c>
      <c r="E315" t="str" cm="1">
        <f t="array" aca="1" ref="E315" ca="1">INDEX($O$1:$O$2,RANDBETWEEN(1,2))</f>
        <v xml:space="preserve">Offline </v>
      </c>
      <c r="F315">
        <v>43574</v>
      </c>
      <c r="G315">
        <v>248</v>
      </c>
      <c r="H315">
        <v>250</v>
      </c>
      <c r="I315">
        <v>8.0000000000000002E-3</v>
      </c>
      <c r="J315">
        <f t="shared" ca="1" si="17"/>
        <v>125</v>
      </c>
      <c r="K315">
        <f t="shared" ca="1" si="18"/>
        <v>31250</v>
      </c>
      <c r="L315">
        <f t="shared" ca="1" si="16"/>
        <v>31000</v>
      </c>
      <c r="M315">
        <f t="shared" ca="1" si="19"/>
        <v>250</v>
      </c>
    </row>
    <row r="316" spans="1:13" x14ac:dyDescent="0.25">
      <c r="A316" t="s">
        <v>134</v>
      </c>
      <c r="B316" t="s">
        <v>11</v>
      </c>
      <c r="C316" t="s">
        <v>21</v>
      </c>
      <c r="D316" t="s">
        <v>245</v>
      </c>
      <c r="E316" t="str" cm="1">
        <f t="array" aca="1" ref="E316" ca="1">INDEX($O$1:$O$2,RANDBETWEEN(1,2))</f>
        <v xml:space="preserve">Online </v>
      </c>
      <c r="F316">
        <v>43575</v>
      </c>
      <c r="G316">
        <v>609</v>
      </c>
      <c r="H316">
        <v>700</v>
      </c>
      <c r="I316">
        <v>0.13</v>
      </c>
      <c r="J316">
        <f t="shared" ca="1" si="17"/>
        <v>247</v>
      </c>
      <c r="K316">
        <f t="shared" ca="1" si="18"/>
        <v>172900</v>
      </c>
      <c r="L316">
        <f t="shared" ca="1" si="16"/>
        <v>150423</v>
      </c>
      <c r="M316">
        <f t="shared" ca="1" si="19"/>
        <v>22477</v>
      </c>
    </row>
    <row r="317" spans="1:13" x14ac:dyDescent="0.25">
      <c r="A317" t="s">
        <v>24</v>
      </c>
      <c r="B317" t="s">
        <v>11</v>
      </c>
      <c r="C317" t="s">
        <v>25</v>
      </c>
      <c r="D317" t="s">
        <v>257</v>
      </c>
      <c r="E317" t="str" cm="1">
        <f t="array" aca="1" ref="E317" ca="1">INDEX($O$1:$O$2,RANDBETWEEN(1,2))</f>
        <v xml:space="preserve">Online </v>
      </c>
      <c r="F317">
        <v>43576</v>
      </c>
      <c r="G317">
        <v>140</v>
      </c>
      <c r="H317">
        <v>150</v>
      </c>
      <c r="I317">
        <v>6.6699999999999995E-2</v>
      </c>
      <c r="J317">
        <f t="shared" ca="1" si="17"/>
        <v>264</v>
      </c>
      <c r="K317">
        <f t="shared" ca="1" si="18"/>
        <v>39600</v>
      </c>
      <c r="L317">
        <f t="shared" ca="1" si="16"/>
        <v>36960</v>
      </c>
      <c r="M317">
        <f t="shared" ca="1" si="19"/>
        <v>2640</v>
      </c>
    </row>
    <row r="318" spans="1:13" x14ac:dyDescent="0.25">
      <c r="A318" t="s">
        <v>56</v>
      </c>
      <c r="B318" t="s">
        <v>29</v>
      </c>
      <c r="C318" t="s">
        <v>57</v>
      </c>
      <c r="D318" t="s">
        <v>136</v>
      </c>
      <c r="E318" t="str" cm="1">
        <f t="array" aca="1" ref="E318" ca="1">INDEX($O$1:$O$2,RANDBETWEEN(1,2))</f>
        <v xml:space="preserve">Offline </v>
      </c>
      <c r="F318">
        <v>43577</v>
      </c>
      <c r="G318">
        <v>500</v>
      </c>
      <c r="H318">
        <v>500</v>
      </c>
      <c r="I318">
        <v>0</v>
      </c>
      <c r="J318">
        <f t="shared" ca="1" si="17"/>
        <v>290</v>
      </c>
      <c r="K318">
        <f t="shared" ca="1" si="18"/>
        <v>145000</v>
      </c>
      <c r="L318">
        <f t="shared" ca="1" si="16"/>
        <v>145000</v>
      </c>
      <c r="M318">
        <f t="shared" ca="1" si="19"/>
        <v>0</v>
      </c>
    </row>
    <row r="319" spans="1:13" x14ac:dyDescent="0.25">
      <c r="A319" t="s">
        <v>177</v>
      </c>
      <c r="B319" t="s">
        <v>11</v>
      </c>
      <c r="C319" t="s">
        <v>49</v>
      </c>
      <c r="D319" t="s">
        <v>178</v>
      </c>
      <c r="E319" t="str" cm="1">
        <f t="array" aca="1" ref="E319" ca="1">INDEX($O$1:$O$2,RANDBETWEEN(1,2))</f>
        <v xml:space="preserve">Online </v>
      </c>
      <c r="F319">
        <v>43578</v>
      </c>
      <c r="G319">
        <v>960</v>
      </c>
      <c r="H319">
        <v>1000</v>
      </c>
      <c r="I319">
        <v>0.04</v>
      </c>
      <c r="J319">
        <f t="shared" ca="1" si="17"/>
        <v>149</v>
      </c>
      <c r="K319">
        <f t="shared" ca="1" si="18"/>
        <v>149000</v>
      </c>
      <c r="L319">
        <f t="shared" ca="1" si="16"/>
        <v>143040</v>
      </c>
      <c r="M319">
        <f t="shared" ca="1" si="19"/>
        <v>5960</v>
      </c>
    </row>
    <row r="320" spans="1:13" x14ac:dyDescent="0.25">
      <c r="A320" t="s">
        <v>41</v>
      </c>
      <c r="B320" t="s">
        <v>20</v>
      </c>
      <c r="C320" t="s">
        <v>12</v>
      </c>
      <c r="D320" t="s">
        <v>281</v>
      </c>
      <c r="E320" t="str" cm="1">
        <f t="array" aca="1" ref="E320" ca="1">INDEX($O$1:$O$2,RANDBETWEEN(1,2))</f>
        <v xml:space="preserve">Online </v>
      </c>
      <c r="F320">
        <v>43579</v>
      </c>
      <c r="G320">
        <v>73</v>
      </c>
      <c r="H320">
        <v>80</v>
      </c>
      <c r="I320">
        <v>8.7499999999999994E-2</v>
      </c>
      <c r="J320">
        <f t="shared" ca="1" si="17"/>
        <v>255</v>
      </c>
      <c r="K320">
        <f t="shared" ca="1" si="18"/>
        <v>20400</v>
      </c>
      <c r="L320">
        <f t="shared" ca="1" si="16"/>
        <v>18615</v>
      </c>
      <c r="M320">
        <f t="shared" ca="1" si="19"/>
        <v>1785</v>
      </c>
    </row>
    <row r="321" spans="1:13" x14ac:dyDescent="0.25">
      <c r="A321" t="s">
        <v>52</v>
      </c>
      <c r="B321" t="s">
        <v>29</v>
      </c>
      <c r="C321" t="s">
        <v>21</v>
      </c>
      <c r="D321" t="s">
        <v>289</v>
      </c>
      <c r="E321" t="str" cm="1">
        <f t="array" aca="1" ref="E321" ca="1">INDEX($O$1:$O$2,RANDBETWEEN(1,2))</f>
        <v xml:space="preserve">Online </v>
      </c>
      <c r="F321">
        <v>43580</v>
      </c>
      <c r="G321">
        <v>700</v>
      </c>
      <c r="H321">
        <v>700</v>
      </c>
      <c r="I321">
        <v>0</v>
      </c>
      <c r="J321">
        <f t="shared" ca="1" si="17"/>
        <v>214</v>
      </c>
      <c r="K321">
        <f t="shared" ca="1" si="18"/>
        <v>149800</v>
      </c>
      <c r="L321">
        <f t="shared" ca="1" si="16"/>
        <v>149800</v>
      </c>
      <c r="M321">
        <f t="shared" ca="1" si="19"/>
        <v>0</v>
      </c>
    </row>
    <row r="322" spans="1:13" x14ac:dyDescent="0.25">
      <c r="A322" t="s">
        <v>97</v>
      </c>
      <c r="B322" t="s">
        <v>11</v>
      </c>
      <c r="C322" t="s">
        <v>21</v>
      </c>
      <c r="D322" t="s">
        <v>159</v>
      </c>
      <c r="E322" t="str" cm="1">
        <f t="array" aca="1" ref="E322" ca="1">INDEX($O$1:$O$2,RANDBETWEEN(1,2))</f>
        <v xml:space="preserve">Offline </v>
      </c>
      <c r="F322">
        <v>43581</v>
      </c>
      <c r="G322">
        <v>672</v>
      </c>
      <c r="H322">
        <v>700</v>
      </c>
      <c r="I322">
        <v>0.04</v>
      </c>
      <c r="J322">
        <f t="shared" ca="1" si="17"/>
        <v>293</v>
      </c>
      <c r="K322">
        <f t="shared" ca="1" si="18"/>
        <v>205100</v>
      </c>
      <c r="L322">
        <f t="shared" ref="L322:L385" ca="1" si="20">PRODUCT(G322,J322)</f>
        <v>196896</v>
      </c>
      <c r="M322">
        <f t="shared" ca="1" si="19"/>
        <v>8204</v>
      </c>
    </row>
    <row r="323" spans="1:13" x14ac:dyDescent="0.25">
      <c r="A323" t="s">
        <v>181</v>
      </c>
      <c r="B323" t="s">
        <v>29</v>
      </c>
      <c r="C323" t="s">
        <v>21</v>
      </c>
      <c r="D323" t="s">
        <v>182</v>
      </c>
      <c r="E323" t="str" cm="1">
        <f t="array" aca="1" ref="E323" ca="1">INDEX($O$1:$O$2,RANDBETWEEN(1,2))</f>
        <v xml:space="preserve">Online </v>
      </c>
      <c r="F323">
        <v>43582</v>
      </c>
      <c r="G323">
        <v>651</v>
      </c>
      <c r="H323">
        <v>700</v>
      </c>
      <c r="I323">
        <v>7.0000000000000007E-2</v>
      </c>
      <c r="J323">
        <f t="shared" ref="J323:J386" ca="1" si="21">RANDBETWEEN(100,300)</f>
        <v>260</v>
      </c>
      <c r="K323">
        <f t="shared" ref="K323:K386" ca="1" si="22">PRODUCT(H323,J323)</f>
        <v>182000</v>
      </c>
      <c r="L323">
        <f t="shared" ca="1" si="20"/>
        <v>169260</v>
      </c>
      <c r="M323">
        <f t="shared" ref="M323:M386" ca="1" si="23">K323-L323</f>
        <v>12740</v>
      </c>
    </row>
    <row r="324" spans="1:13" x14ac:dyDescent="0.25">
      <c r="A324" t="s">
        <v>41</v>
      </c>
      <c r="B324" t="s">
        <v>20</v>
      </c>
      <c r="C324" t="s">
        <v>25</v>
      </c>
      <c r="D324" t="s">
        <v>334</v>
      </c>
      <c r="E324" t="str" cm="1">
        <f t="array" aca="1" ref="E324" ca="1">INDEX($O$1:$O$2,RANDBETWEEN(1,2))</f>
        <v xml:space="preserve">Offline </v>
      </c>
      <c r="F324">
        <v>43583</v>
      </c>
      <c r="G324">
        <v>137</v>
      </c>
      <c r="H324">
        <v>150</v>
      </c>
      <c r="I324">
        <v>8.6699999999999999E-2</v>
      </c>
      <c r="J324">
        <f t="shared" ca="1" si="21"/>
        <v>201</v>
      </c>
      <c r="K324">
        <f t="shared" ca="1" si="22"/>
        <v>30150</v>
      </c>
      <c r="L324">
        <f t="shared" ca="1" si="20"/>
        <v>27537</v>
      </c>
      <c r="M324">
        <f t="shared" ca="1" si="23"/>
        <v>2613</v>
      </c>
    </row>
    <row r="325" spans="1:13" x14ac:dyDescent="0.25">
      <c r="A325" t="s">
        <v>144</v>
      </c>
      <c r="B325" t="s">
        <v>20</v>
      </c>
      <c r="C325" t="s">
        <v>21</v>
      </c>
      <c r="D325" t="s">
        <v>335</v>
      </c>
      <c r="E325" t="str" cm="1">
        <f t="array" aca="1" ref="E325" ca="1">INDEX($O$1:$O$2,RANDBETWEEN(1,2))</f>
        <v xml:space="preserve">Offline </v>
      </c>
      <c r="F325">
        <v>43584</v>
      </c>
      <c r="G325">
        <v>651</v>
      </c>
      <c r="H325">
        <v>700</v>
      </c>
      <c r="I325">
        <v>7.0000000000000007E-2</v>
      </c>
      <c r="J325">
        <f t="shared" ca="1" si="21"/>
        <v>203</v>
      </c>
      <c r="K325">
        <f t="shared" ca="1" si="22"/>
        <v>142100</v>
      </c>
      <c r="L325">
        <f t="shared" ca="1" si="20"/>
        <v>132153</v>
      </c>
      <c r="M325">
        <f t="shared" ca="1" si="23"/>
        <v>9947</v>
      </c>
    </row>
    <row r="326" spans="1:13" x14ac:dyDescent="0.25">
      <c r="A326" t="s">
        <v>33</v>
      </c>
      <c r="B326" t="s">
        <v>29</v>
      </c>
      <c r="C326" t="s">
        <v>88</v>
      </c>
      <c r="D326" t="s">
        <v>35</v>
      </c>
      <c r="E326" t="str" cm="1">
        <f t="array" aca="1" ref="E326" ca="1">INDEX($O$1:$O$2,RANDBETWEEN(1,2))</f>
        <v xml:space="preserve">Offline </v>
      </c>
      <c r="F326">
        <v>43585</v>
      </c>
      <c r="G326">
        <v>238</v>
      </c>
      <c r="H326">
        <v>250</v>
      </c>
      <c r="I326">
        <v>4.8000000000000001E-2</v>
      </c>
      <c r="J326">
        <f t="shared" ca="1" si="21"/>
        <v>105</v>
      </c>
      <c r="K326">
        <f t="shared" ca="1" si="22"/>
        <v>26250</v>
      </c>
      <c r="L326">
        <f t="shared" ca="1" si="20"/>
        <v>24990</v>
      </c>
      <c r="M326">
        <f t="shared" ca="1" si="23"/>
        <v>1260</v>
      </c>
    </row>
    <row r="327" spans="1:13" x14ac:dyDescent="0.25">
      <c r="A327" t="s">
        <v>19</v>
      </c>
      <c r="B327" t="s">
        <v>20</v>
      </c>
      <c r="C327" t="s">
        <v>45</v>
      </c>
      <c r="D327" t="s">
        <v>22</v>
      </c>
      <c r="E327" t="str" cm="1">
        <f t="array" aca="1" ref="E327" ca="1">INDEX($O$1:$O$2,RANDBETWEEN(1,2))</f>
        <v xml:space="preserve">Offline </v>
      </c>
      <c r="F327">
        <v>43586</v>
      </c>
      <c r="G327">
        <v>696</v>
      </c>
      <c r="H327">
        <v>800</v>
      </c>
      <c r="I327">
        <v>0.13</v>
      </c>
      <c r="J327">
        <f t="shared" ca="1" si="21"/>
        <v>209</v>
      </c>
      <c r="K327">
        <f t="shared" ca="1" si="22"/>
        <v>167200</v>
      </c>
      <c r="L327">
        <f t="shared" ca="1" si="20"/>
        <v>145464</v>
      </c>
      <c r="M327">
        <f t="shared" ca="1" si="23"/>
        <v>21736</v>
      </c>
    </row>
    <row r="328" spans="1:13" x14ac:dyDescent="0.25">
      <c r="A328" t="s">
        <v>41</v>
      </c>
      <c r="B328" t="s">
        <v>20</v>
      </c>
      <c r="C328" t="s">
        <v>34</v>
      </c>
      <c r="D328" t="s">
        <v>237</v>
      </c>
      <c r="E328" t="str" cm="1">
        <f t="array" aca="1" ref="E328" ca="1">INDEX($O$1:$O$2,RANDBETWEEN(1,2))</f>
        <v xml:space="preserve">Offline </v>
      </c>
      <c r="F328">
        <v>43587</v>
      </c>
      <c r="G328">
        <v>21</v>
      </c>
      <c r="H328">
        <v>30</v>
      </c>
      <c r="I328">
        <v>0.3</v>
      </c>
      <c r="J328">
        <f t="shared" ca="1" si="21"/>
        <v>251</v>
      </c>
      <c r="K328">
        <f t="shared" ca="1" si="22"/>
        <v>7530</v>
      </c>
      <c r="L328">
        <f t="shared" ca="1" si="20"/>
        <v>5271</v>
      </c>
      <c r="M328">
        <f t="shared" ca="1" si="23"/>
        <v>2259</v>
      </c>
    </row>
    <row r="329" spans="1:13" x14ac:dyDescent="0.25">
      <c r="A329" t="s">
        <v>97</v>
      </c>
      <c r="B329" t="s">
        <v>11</v>
      </c>
      <c r="C329" t="s">
        <v>12</v>
      </c>
      <c r="D329" t="s">
        <v>159</v>
      </c>
      <c r="E329" t="str" cm="1">
        <f t="array" aca="1" ref="E329" ca="1">INDEX($O$1:$O$2,RANDBETWEEN(1,2))</f>
        <v xml:space="preserve">Online </v>
      </c>
      <c r="F329">
        <v>43588</v>
      </c>
      <c r="G329">
        <v>74</v>
      </c>
      <c r="H329">
        <v>80</v>
      </c>
      <c r="I329">
        <v>7.4999999999999997E-2</v>
      </c>
      <c r="J329">
        <f t="shared" ca="1" si="21"/>
        <v>296</v>
      </c>
      <c r="K329">
        <f t="shared" ca="1" si="22"/>
        <v>23680</v>
      </c>
      <c r="L329">
        <f t="shared" ca="1" si="20"/>
        <v>21904</v>
      </c>
      <c r="M329">
        <f t="shared" ca="1" si="23"/>
        <v>1776</v>
      </c>
    </row>
    <row r="330" spans="1:13" x14ac:dyDescent="0.25">
      <c r="A330" t="s">
        <v>19</v>
      </c>
      <c r="B330" t="s">
        <v>20</v>
      </c>
      <c r="C330" t="s">
        <v>88</v>
      </c>
      <c r="D330" t="s">
        <v>106</v>
      </c>
      <c r="E330" t="str" cm="1">
        <f t="array" aca="1" ref="E330" ca="1">INDEX($O$1:$O$2,RANDBETWEEN(1,2))</f>
        <v xml:space="preserve">Offline </v>
      </c>
      <c r="F330">
        <v>43589</v>
      </c>
      <c r="G330">
        <v>228</v>
      </c>
      <c r="H330">
        <v>250</v>
      </c>
      <c r="I330">
        <v>8.7999999999999995E-2</v>
      </c>
      <c r="J330">
        <f t="shared" ca="1" si="21"/>
        <v>149</v>
      </c>
      <c r="K330">
        <f t="shared" ca="1" si="22"/>
        <v>37250</v>
      </c>
      <c r="L330">
        <f t="shared" ca="1" si="20"/>
        <v>33972</v>
      </c>
      <c r="M330">
        <f t="shared" ca="1" si="23"/>
        <v>3278</v>
      </c>
    </row>
    <row r="331" spans="1:13" x14ac:dyDescent="0.25">
      <c r="A331" t="s">
        <v>126</v>
      </c>
      <c r="B331" t="s">
        <v>11</v>
      </c>
      <c r="C331" t="s">
        <v>21</v>
      </c>
      <c r="D331" t="s">
        <v>319</v>
      </c>
      <c r="E331" t="str" cm="1">
        <f t="array" aca="1" ref="E331" ca="1">INDEX($O$1:$O$2,RANDBETWEEN(1,2))</f>
        <v xml:space="preserve">Online </v>
      </c>
      <c r="F331">
        <v>43590</v>
      </c>
      <c r="G331">
        <v>644</v>
      </c>
      <c r="H331">
        <v>700</v>
      </c>
      <c r="I331">
        <v>0.08</v>
      </c>
      <c r="J331">
        <f t="shared" ca="1" si="21"/>
        <v>283</v>
      </c>
      <c r="K331">
        <f t="shared" ca="1" si="22"/>
        <v>198100</v>
      </c>
      <c r="L331">
        <f t="shared" ca="1" si="20"/>
        <v>182252</v>
      </c>
      <c r="M331">
        <f t="shared" ca="1" si="23"/>
        <v>15848</v>
      </c>
    </row>
    <row r="332" spans="1:13" x14ac:dyDescent="0.25">
      <c r="A332" t="s">
        <v>61</v>
      </c>
      <c r="B332" t="s">
        <v>29</v>
      </c>
      <c r="C332" t="s">
        <v>34</v>
      </c>
      <c r="D332" t="s">
        <v>336</v>
      </c>
      <c r="E332" t="str" cm="1">
        <f t="array" aca="1" ref="E332" ca="1">INDEX($O$1:$O$2,RANDBETWEEN(1,2))</f>
        <v xml:space="preserve">Online </v>
      </c>
      <c r="F332">
        <v>43591</v>
      </c>
      <c r="G332">
        <v>29</v>
      </c>
      <c r="H332">
        <v>30</v>
      </c>
      <c r="I332">
        <v>3.3300000000000003E-2</v>
      </c>
      <c r="J332">
        <f t="shared" ca="1" si="21"/>
        <v>222</v>
      </c>
      <c r="K332">
        <f t="shared" ca="1" si="22"/>
        <v>6660</v>
      </c>
      <c r="L332">
        <f t="shared" ca="1" si="20"/>
        <v>6438</v>
      </c>
      <c r="M332">
        <f t="shared" ca="1" si="23"/>
        <v>222</v>
      </c>
    </row>
    <row r="333" spans="1:13" x14ac:dyDescent="0.25">
      <c r="A333" t="s">
        <v>56</v>
      </c>
      <c r="B333" t="s">
        <v>29</v>
      </c>
      <c r="C333" t="s">
        <v>45</v>
      </c>
      <c r="D333" t="s">
        <v>337</v>
      </c>
      <c r="E333" t="str" cm="1">
        <f t="array" aca="1" ref="E333" ca="1">INDEX($O$1:$O$2,RANDBETWEEN(1,2))</f>
        <v xml:space="preserve">Online </v>
      </c>
      <c r="F333">
        <v>43592</v>
      </c>
      <c r="G333">
        <v>656</v>
      </c>
      <c r="H333">
        <v>800</v>
      </c>
      <c r="I333">
        <v>0.18</v>
      </c>
      <c r="J333">
        <f t="shared" ca="1" si="21"/>
        <v>173</v>
      </c>
      <c r="K333">
        <f t="shared" ca="1" si="22"/>
        <v>138400</v>
      </c>
      <c r="L333">
        <f t="shared" ca="1" si="20"/>
        <v>113488</v>
      </c>
      <c r="M333">
        <f t="shared" ca="1" si="23"/>
        <v>24912</v>
      </c>
    </row>
    <row r="334" spans="1:13" x14ac:dyDescent="0.25">
      <c r="A334" t="s">
        <v>111</v>
      </c>
      <c r="B334" t="s">
        <v>11</v>
      </c>
      <c r="C334" t="s">
        <v>25</v>
      </c>
      <c r="D334" t="s">
        <v>132</v>
      </c>
      <c r="E334" t="str" cm="1">
        <f t="array" aca="1" ref="E334" ca="1">INDEX($O$1:$O$2,RANDBETWEEN(1,2))</f>
        <v xml:space="preserve">Online </v>
      </c>
      <c r="F334">
        <v>43593</v>
      </c>
      <c r="G334">
        <v>149</v>
      </c>
      <c r="H334">
        <v>150</v>
      </c>
      <c r="I334">
        <v>6.7000000000000002E-3</v>
      </c>
      <c r="J334">
        <f t="shared" ca="1" si="21"/>
        <v>175</v>
      </c>
      <c r="K334">
        <f t="shared" ca="1" si="22"/>
        <v>26250</v>
      </c>
      <c r="L334">
        <f t="shared" ca="1" si="20"/>
        <v>26075</v>
      </c>
      <c r="M334">
        <f t="shared" ca="1" si="23"/>
        <v>175</v>
      </c>
    </row>
    <row r="335" spans="1:13" x14ac:dyDescent="0.25">
      <c r="A335" t="s">
        <v>83</v>
      </c>
      <c r="B335" t="s">
        <v>16</v>
      </c>
      <c r="C335" t="s">
        <v>25</v>
      </c>
      <c r="D335" t="s">
        <v>338</v>
      </c>
      <c r="E335" t="str" cm="1">
        <f t="array" aca="1" ref="E335" ca="1">INDEX($O$1:$O$2,RANDBETWEEN(1,2))</f>
        <v xml:space="preserve">Offline </v>
      </c>
      <c r="F335">
        <v>43594</v>
      </c>
      <c r="G335">
        <v>147</v>
      </c>
      <c r="H335">
        <v>150</v>
      </c>
      <c r="I335">
        <v>0.02</v>
      </c>
      <c r="J335">
        <f t="shared" ca="1" si="21"/>
        <v>287</v>
      </c>
      <c r="K335">
        <f t="shared" ca="1" si="22"/>
        <v>43050</v>
      </c>
      <c r="L335">
        <f t="shared" ca="1" si="20"/>
        <v>42189</v>
      </c>
      <c r="M335">
        <f t="shared" ca="1" si="23"/>
        <v>861</v>
      </c>
    </row>
    <row r="336" spans="1:13" x14ac:dyDescent="0.25">
      <c r="A336" t="s">
        <v>64</v>
      </c>
      <c r="B336" t="s">
        <v>11</v>
      </c>
      <c r="C336" t="s">
        <v>12</v>
      </c>
      <c r="D336" t="s">
        <v>86</v>
      </c>
      <c r="E336" t="str" cm="1">
        <f t="array" aca="1" ref="E336" ca="1">INDEX($O$1:$O$2,RANDBETWEEN(1,2))</f>
        <v xml:space="preserve">Online </v>
      </c>
      <c r="F336">
        <v>43595</v>
      </c>
      <c r="G336">
        <v>78</v>
      </c>
      <c r="H336">
        <v>80</v>
      </c>
      <c r="I336">
        <v>2.5000000000000001E-2</v>
      </c>
      <c r="J336">
        <f t="shared" ca="1" si="21"/>
        <v>128</v>
      </c>
      <c r="K336">
        <f t="shared" ca="1" si="22"/>
        <v>10240</v>
      </c>
      <c r="L336">
        <f t="shared" ca="1" si="20"/>
        <v>9984</v>
      </c>
      <c r="M336">
        <f t="shared" ca="1" si="23"/>
        <v>256</v>
      </c>
    </row>
    <row r="337" spans="1:13" x14ac:dyDescent="0.25">
      <c r="A337" t="s">
        <v>206</v>
      </c>
      <c r="B337" t="s">
        <v>11</v>
      </c>
      <c r="C337" t="s">
        <v>25</v>
      </c>
      <c r="D337" t="s">
        <v>223</v>
      </c>
      <c r="E337" t="str" cm="1">
        <f t="array" aca="1" ref="E337" ca="1">INDEX($O$1:$O$2,RANDBETWEEN(1,2))</f>
        <v xml:space="preserve">Offline </v>
      </c>
      <c r="F337">
        <v>43596</v>
      </c>
      <c r="G337">
        <v>147</v>
      </c>
      <c r="H337">
        <v>150</v>
      </c>
      <c r="I337">
        <v>0.02</v>
      </c>
      <c r="J337">
        <f t="shared" ca="1" si="21"/>
        <v>155</v>
      </c>
      <c r="K337">
        <f t="shared" ca="1" si="22"/>
        <v>23250</v>
      </c>
      <c r="L337">
        <f t="shared" ca="1" si="20"/>
        <v>22785</v>
      </c>
      <c r="M337">
        <f t="shared" ca="1" si="23"/>
        <v>465</v>
      </c>
    </row>
    <row r="338" spans="1:13" x14ac:dyDescent="0.25">
      <c r="A338" t="s">
        <v>61</v>
      </c>
      <c r="B338" t="s">
        <v>29</v>
      </c>
      <c r="C338" t="s">
        <v>38</v>
      </c>
      <c r="D338" t="s">
        <v>297</v>
      </c>
      <c r="E338" t="str" cm="1">
        <f t="array" aca="1" ref="E338" ca="1">INDEX($O$1:$O$2,RANDBETWEEN(1,2))</f>
        <v xml:space="preserve">Online </v>
      </c>
      <c r="F338">
        <v>43597</v>
      </c>
      <c r="G338">
        <v>360</v>
      </c>
      <c r="H338">
        <v>500</v>
      </c>
      <c r="I338">
        <v>0.28000000000000003</v>
      </c>
      <c r="J338">
        <f t="shared" ca="1" si="21"/>
        <v>299</v>
      </c>
      <c r="K338">
        <f t="shared" ca="1" si="22"/>
        <v>149500</v>
      </c>
      <c r="L338">
        <f t="shared" ca="1" si="20"/>
        <v>107640</v>
      </c>
      <c r="M338">
        <f t="shared" ca="1" si="23"/>
        <v>41860</v>
      </c>
    </row>
    <row r="339" spans="1:13" x14ac:dyDescent="0.25">
      <c r="A339" t="s">
        <v>71</v>
      </c>
      <c r="B339" t="s">
        <v>29</v>
      </c>
      <c r="C339" t="s">
        <v>93</v>
      </c>
      <c r="D339" t="s">
        <v>339</v>
      </c>
      <c r="E339" t="str" cm="1">
        <f t="array" aca="1" ref="E339" ca="1">INDEX($O$1:$O$2,RANDBETWEEN(1,2))</f>
        <v xml:space="preserve">Online </v>
      </c>
      <c r="F339">
        <v>43598</v>
      </c>
      <c r="G339">
        <v>45</v>
      </c>
      <c r="H339">
        <v>50</v>
      </c>
      <c r="I339">
        <v>0.1</v>
      </c>
      <c r="J339">
        <f t="shared" ca="1" si="21"/>
        <v>246</v>
      </c>
      <c r="K339">
        <f t="shared" ca="1" si="22"/>
        <v>12300</v>
      </c>
      <c r="L339">
        <f t="shared" ca="1" si="20"/>
        <v>11070</v>
      </c>
      <c r="M339">
        <f t="shared" ca="1" si="23"/>
        <v>1230</v>
      </c>
    </row>
    <row r="340" spans="1:13" x14ac:dyDescent="0.25">
      <c r="A340" t="s">
        <v>56</v>
      </c>
      <c r="B340" t="s">
        <v>29</v>
      </c>
      <c r="C340" t="s">
        <v>93</v>
      </c>
      <c r="D340" t="s">
        <v>208</v>
      </c>
      <c r="E340" t="str" cm="1">
        <f t="array" aca="1" ref="E340" ca="1">INDEX($O$1:$O$2,RANDBETWEEN(1,2))</f>
        <v xml:space="preserve">Online </v>
      </c>
      <c r="F340">
        <v>43599</v>
      </c>
      <c r="G340">
        <v>43</v>
      </c>
      <c r="H340">
        <v>50</v>
      </c>
      <c r="I340">
        <v>0.14000000000000001</v>
      </c>
      <c r="J340">
        <f t="shared" ca="1" si="21"/>
        <v>237</v>
      </c>
      <c r="K340">
        <f t="shared" ca="1" si="22"/>
        <v>11850</v>
      </c>
      <c r="L340">
        <f t="shared" ca="1" si="20"/>
        <v>10191</v>
      </c>
      <c r="M340">
        <f t="shared" ca="1" si="23"/>
        <v>1659</v>
      </c>
    </row>
    <row r="341" spans="1:13" x14ac:dyDescent="0.25">
      <c r="A341" t="s">
        <v>144</v>
      </c>
      <c r="B341" t="s">
        <v>20</v>
      </c>
      <c r="C341" t="s">
        <v>12</v>
      </c>
      <c r="D341" t="s">
        <v>340</v>
      </c>
      <c r="E341" t="str" cm="1">
        <f t="array" aca="1" ref="E341" ca="1">INDEX($O$1:$O$2,RANDBETWEEN(1,2))</f>
        <v xml:space="preserve">Online </v>
      </c>
      <c r="F341">
        <v>43600</v>
      </c>
      <c r="G341">
        <v>75</v>
      </c>
      <c r="H341">
        <v>80</v>
      </c>
      <c r="I341">
        <v>6.25E-2</v>
      </c>
      <c r="J341">
        <f t="shared" ca="1" si="21"/>
        <v>180</v>
      </c>
      <c r="K341">
        <f t="shared" ca="1" si="22"/>
        <v>14400</v>
      </c>
      <c r="L341">
        <f t="shared" ca="1" si="20"/>
        <v>13500</v>
      </c>
      <c r="M341">
        <f t="shared" ca="1" si="23"/>
        <v>900</v>
      </c>
    </row>
    <row r="342" spans="1:13" x14ac:dyDescent="0.25">
      <c r="A342" t="s">
        <v>134</v>
      </c>
      <c r="B342" t="s">
        <v>11</v>
      </c>
      <c r="C342" t="s">
        <v>93</v>
      </c>
      <c r="D342" t="s">
        <v>341</v>
      </c>
      <c r="E342" t="str" cm="1">
        <f t="array" aca="1" ref="E342" ca="1">INDEX($O$1:$O$2,RANDBETWEEN(1,2))</f>
        <v xml:space="preserve">Online </v>
      </c>
      <c r="F342">
        <v>43601</v>
      </c>
      <c r="G342">
        <v>36</v>
      </c>
      <c r="H342">
        <v>50</v>
      </c>
      <c r="I342">
        <v>0.28000000000000003</v>
      </c>
      <c r="J342">
        <f t="shared" ca="1" si="21"/>
        <v>248</v>
      </c>
      <c r="K342">
        <f t="shared" ca="1" si="22"/>
        <v>12400</v>
      </c>
      <c r="L342">
        <f t="shared" ca="1" si="20"/>
        <v>8928</v>
      </c>
      <c r="M342">
        <f t="shared" ca="1" si="23"/>
        <v>3472</v>
      </c>
    </row>
    <row r="343" spans="1:13" x14ac:dyDescent="0.25">
      <c r="A343" t="s">
        <v>156</v>
      </c>
      <c r="B343" t="s">
        <v>20</v>
      </c>
      <c r="C343" t="s">
        <v>45</v>
      </c>
      <c r="D343" t="s">
        <v>342</v>
      </c>
      <c r="E343" t="str" cm="1">
        <f t="array" aca="1" ref="E343" ca="1">INDEX($O$1:$O$2,RANDBETWEEN(1,2))</f>
        <v xml:space="preserve">Offline </v>
      </c>
      <c r="F343">
        <v>43602</v>
      </c>
      <c r="G343">
        <v>448</v>
      </c>
      <c r="H343">
        <v>800</v>
      </c>
      <c r="I343">
        <v>0.44</v>
      </c>
      <c r="J343">
        <f t="shared" ca="1" si="21"/>
        <v>244</v>
      </c>
      <c r="K343">
        <f t="shared" ca="1" si="22"/>
        <v>195200</v>
      </c>
      <c r="L343">
        <f t="shared" ca="1" si="20"/>
        <v>109312</v>
      </c>
      <c r="M343">
        <f t="shared" ca="1" si="23"/>
        <v>85888</v>
      </c>
    </row>
    <row r="344" spans="1:13" x14ac:dyDescent="0.25">
      <c r="A344" t="s">
        <v>164</v>
      </c>
      <c r="B344" t="s">
        <v>11</v>
      </c>
      <c r="C344" t="s">
        <v>25</v>
      </c>
      <c r="D344" t="s">
        <v>230</v>
      </c>
      <c r="E344" t="str" cm="1">
        <f t="array" aca="1" ref="E344" ca="1">INDEX($O$1:$O$2,RANDBETWEEN(1,2))</f>
        <v xml:space="preserve">Offline </v>
      </c>
      <c r="F344">
        <v>43603</v>
      </c>
      <c r="G344">
        <v>138</v>
      </c>
      <c r="H344">
        <v>150</v>
      </c>
      <c r="I344">
        <v>0.08</v>
      </c>
      <c r="J344">
        <f t="shared" ca="1" si="21"/>
        <v>241</v>
      </c>
      <c r="K344">
        <f t="shared" ca="1" si="22"/>
        <v>36150</v>
      </c>
      <c r="L344">
        <f t="shared" ca="1" si="20"/>
        <v>33258</v>
      </c>
      <c r="M344">
        <f t="shared" ca="1" si="23"/>
        <v>2892</v>
      </c>
    </row>
    <row r="345" spans="1:13" x14ac:dyDescent="0.25">
      <c r="A345" t="s">
        <v>83</v>
      </c>
      <c r="B345" t="s">
        <v>16</v>
      </c>
      <c r="C345" t="s">
        <v>57</v>
      </c>
      <c r="D345" t="s">
        <v>343</v>
      </c>
      <c r="E345" t="str" cm="1">
        <f t="array" aca="1" ref="E345" ca="1">INDEX($O$1:$O$2,RANDBETWEEN(1,2))</f>
        <v xml:space="preserve">Offline </v>
      </c>
      <c r="F345">
        <v>43604</v>
      </c>
      <c r="G345">
        <v>500</v>
      </c>
      <c r="H345">
        <v>500</v>
      </c>
      <c r="I345">
        <v>0</v>
      </c>
      <c r="J345">
        <f t="shared" ca="1" si="21"/>
        <v>145</v>
      </c>
      <c r="K345">
        <f t="shared" ca="1" si="22"/>
        <v>72500</v>
      </c>
      <c r="L345">
        <f t="shared" ca="1" si="20"/>
        <v>72500</v>
      </c>
      <c r="M345">
        <f t="shared" ca="1" si="23"/>
        <v>0</v>
      </c>
    </row>
    <row r="346" spans="1:13" x14ac:dyDescent="0.25">
      <c r="A346" t="s">
        <v>24</v>
      </c>
      <c r="B346" t="s">
        <v>11</v>
      </c>
      <c r="C346" t="s">
        <v>57</v>
      </c>
      <c r="D346" t="s">
        <v>236</v>
      </c>
      <c r="E346" t="str" cm="1">
        <f t="array" aca="1" ref="E346" ca="1">INDEX($O$1:$O$2,RANDBETWEEN(1,2))</f>
        <v xml:space="preserve">Online </v>
      </c>
      <c r="F346">
        <v>43605</v>
      </c>
      <c r="G346">
        <v>495</v>
      </c>
      <c r="H346">
        <v>500</v>
      </c>
      <c r="I346">
        <v>0.01</v>
      </c>
      <c r="J346">
        <f t="shared" ca="1" si="21"/>
        <v>203</v>
      </c>
      <c r="K346">
        <f t="shared" ca="1" si="22"/>
        <v>101500</v>
      </c>
      <c r="L346">
        <f t="shared" ca="1" si="20"/>
        <v>100485</v>
      </c>
      <c r="M346">
        <f t="shared" ca="1" si="23"/>
        <v>1015</v>
      </c>
    </row>
    <row r="347" spans="1:13" x14ac:dyDescent="0.25">
      <c r="A347" t="s">
        <v>126</v>
      </c>
      <c r="B347" t="s">
        <v>11</v>
      </c>
      <c r="C347" t="s">
        <v>25</v>
      </c>
      <c r="D347" t="s">
        <v>319</v>
      </c>
      <c r="E347" t="str" cm="1">
        <f t="array" aca="1" ref="E347" ca="1">INDEX($O$1:$O$2,RANDBETWEEN(1,2))</f>
        <v xml:space="preserve">Offline </v>
      </c>
      <c r="F347">
        <v>43606</v>
      </c>
      <c r="G347">
        <v>128</v>
      </c>
      <c r="H347">
        <v>150</v>
      </c>
      <c r="I347">
        <v>0.1467</v>
      </c>
      <c r="J347">
        <f t="shared" ca="1" si="21"/>
        <v>250</v>
      </c>
      <c r="K347">
        <f t="shared" ca="1" si="22"/>
        <v>37500</v>
      </c>
      <c r="L347">
        <f t="shared" ca="1" si="20"/>
        <v>32000</v>
      </c>
      <c r="M347">
        <f t="shared" ca="1" si="23"/>
        <v>5500</v>
      </c>
    </row>
    <row r="348" spans="1:13" x14ac:dyDescent="0.25">
      <c r="A348" t="s">
        <v>56</v>
      </c>
      <c r="B348" t="s">
        <v>29</v>
      </c>
      <c r="C348" t="s">
        <v>93</v>
      </c>
      <c r="D348" t="s">
        <v>246</v>
      </c>
      <c r="E348" t="str" cm="1">
        <f t="array" aca="1" ref="E348" ca="1">INDEX($O$1:$O$2,RANDBETWEEN(1,2))</f>
        <v xml:space="preserve">Offline </v>
      </c>
      <c r="F348">
        <v>43607</v>
      </c>
      <c r="G348">
        <v>42</v>
      </c>
      <c r="H348">
        <v>50</v>
      </c>
      <c r="I348">
        <v>0.16</v>
      </c>
      <c r="J348">
        <f t="shared" ca="1" si="21"/>
        <v>294</v>
      </c>
      <c r="K348">
        <f t="shared" ca="1" si="22"/>
        <v>14700</v>
      </c>
      <c r="L348">
        <f t="shared" ca="1" si="20"/>
        <v>12348</v>
      </c>
      <c r="M348">
        <f t="shared" ca="1" si="23"/>
        <v>2352</v>
      </c>
    </row>
    <row r="349" spans="1:13" x14ac:dyDescent="0.25">
      <c r="A349" t="s">
        <v>239</v>
      </c>
      <c r="B349" t="s">
        <v>11</v>
      </c>
      <c r="C349" t="s">
        <v>12</v>
      </c>
      <c r="D349" t="s">
        <v>344</v>
      </c>
      <c r="E349" t="str" cm="1">
        <f t="array" aca="1" ref="E349" ca="1">INDEX($O$1:$O$2,RANDBETWEEN(1,2))</f>
        <v xml:space="preserve">Online </v>
      </c>
      <c r="F349">
        <v>43608</v>
      </c>
      <c r="G349">
        <v>80</v>
      </c>
      <c r="H349">
        <v>80</v>
      </c>
      <c r="I349">
        <v>0</v>
      </c>
      <c r="J349">
        <f t="shared" ca="1" si="21"/>
        <v>142</v>
      </c>
      <c r="K349">
        <f t="shared" ca="1" si="22"/>
        <v>11360</v>
      </c>
      <c r="L349">
        <f t="shared" ca="1" si="20"/>
        <v>11360</v>
      </c>
      <c r="M349">
        <f t="shared" ca="1" si="23"/>
        <v>0</v>
      </c>
    </row>
    <row r="350" spans="1:13" x14ac:dyDescent="0.25">
      <c r="A350" t="s">
        <v>91</v>
      </c>
      <c r="B350" t="s">
        <v>29</v>
      </c>
      <c r="C350" t="s">
        <v>25</v>
      </c>
      <c r="D350" t="s">
        <v>345</v>
      </c>
      <c r="E350" t="str" cm="1">
        <f t="array" aca="1" ref="E350" ca="1">INDEX($O$1:$O$2,RANDBETWEEN(1,2))</f>
        <v xml:space="preserve">Online </v>
      </c>
      <c r="F350">
        <v>43609</v>
      </c>
      <c r="G350">
        <v>147</v>
      </c>
      <c r="H350">
        <v>150</v>
      </c>
      <c r="I350">
        <v>0.02</v>
      </c>
      <c r="J350">
        <f t="shared" ca="1" si="21"/>
        <v>212</v>
      </c>
      <c r="K350">
        <f t="shared" ca="1" si="22"/>
        <v>31800</v>
      </c>
      <c r="L350">
        <f t="shared" ca="1" si="20"/>
        <v>31164</v>
      </c>
      <c r="M350">
        <f t="shared" ca="1" si="23"/>
        <v>636</v>
      </c>
    </row>
    <row r="351" spans="1:13" x14ac:dyDescent="0.25">
      <c r="A351" t="s">
        <v>48</v>
      </c>
      <c r="B351" t="s">
        <v>11</v>
      </c>
      <c r="C351" t="s">
        <v>30</v>
      </c>
      <c r="D351" t="s">
        <v>346</v>
      </c>
      <c r="E351" t="str" cm="1">
        <f t="array" aca="1" ref="E351" ca="1">INDEX($O$1:$O$2,RANDBETWEEN(1,2))</f>
        <v xml:space="preserve">Online </v>
      </c>
      <c r="F351">
        <v>43610</v>
      </c>
      <c r="G351">
        <v>44</v>
      </c>
      <c r="H351">
        <v>50</v>
      </c>
      <c r="I351">
        <v>0.12</v>
      </c>
      <c r="J351">
        <f t="shared" ca="1" si="21"/>
        <v>118</v>
      </c>
      <c r="K351">
        <f t="shared" ca="1" si="22"/>
        <v>5900</v>
      </c>
      <c r="L351">
        <f t="shared" ca="1" si="20"/>
        <v>5192</v>
      </c>
      <c r="M351">
        <f t="shared" ca="1" si="23"/>
        <v>708</v>
      </c>
    </row>
    <row r="352" spans="1:13" x14ac:dyDescent="0.25">
      <c r="A352" t="s">
        <v>41</v>
      </c>
      <c r="B352" t="s">
        <v>20</v>
      </c>
      <c r="C352" t="s">
        <v>80</v>
      </c>
      <c r="D352" t="s">
        <v>347</v>
      </c>
      <c r="E352" t="str" cm="1">
        <f t="array" aca="1" ref="E352" ca="1">INDEX($O$1:$O$2,RANDBETWEEN(1,2))</f>
        <v xml:space="preserve">Offline </v>
      </c>
      <c r="F352">
        <v>43611</v>
      </c>
      <c r="G352">
        <v>67</v>
      </c>
      <c r="H352">
        <v>70</v>
      </c>
      <c r="I352">
        <v>4.2900000000000001E-2</v>
      </c>
      <c r="J352">
        <f t="shared" ca="1" si="21"/>
        <v>184</v>
      </c>
      <c r="K352">
        <f t="shared" ca="1" si="22"/>
        <v>12880</v>
      </c>
      <c r="L352">
        <f t="shared" ca="1" si="20"/>
        <v>12328</v>
      </c>
      <c r="M352">
        <f t="shared" ca="1" si="23"/>
        <v>552</v>
      </c>
    </row>
    <row r="353" spans="1:13" x14ac:dyDescent="0.25">
      <c r="A353" t="s">
        <v>83</v>
      </c>
      <c r="B353" t="s">
        <v>16</v>
      </c>
      <c r="C353" t="s">
        <v>80</v>
      </c>
      <c r="D353" t="s">
        <v>162</v>
      </c>
      <c r="E353" t="str" cm="1">
        <f t="array" aca="1" ref="E353" ca="1">INDEX($O$1:$O$2,RANDBETWEEN(1,2))</f>
        <v xml:space="preserve">Online </v>
      </c>
      <c r="F353">
        <v>43612</v>
      </c>
      <c r="G353">
        <v>67</v>
      </c>
      <c r="H353">
        <v>70</v>
      </c>
      <c r="I353">
        <v>4.2900000000000001E-2</v>
      </c>
      <c r="J353">
        <f t="shared" ca="1" si="21"/>
        <v>136</v>
      </c>
      <c r="K353">
        <f t="shared" ca="1" si="22"/>
        <v>9520</v>
      </c>
      <c r="L353">
        <f t="shared" ca="1" si="20"/>
        <v>9112</v>
      </c>
      <c r="M353">
        <f t="shared" ca="1" si="23"/>
        <v>408</v>
      </c>
    </row>
    <row r="354" spans="1:13" x14ac:dyDescent="0.25">
      <c r="A354" t="s">
        <v>71</v>
      </c>
      <c r="B354" t="s">
        <v>29</v>
      </c>
      <c r="C354" t="s">
        <v>38</v>
      </c>
      <c r="D354" t="s">
        <v>348</v>
      </c>
      <c r="E354" t="str" cm="1">
        <f t="array" aca="1" ref="E354" ca="1">INDEX($O$1:$O$2,RANDBETWEEN(1,2))</f>
        <v xml:space="preserve">Online </v>
      </c>
      <c r="F354">
        <v>43613</v>
      </c>
      <c r="G354">
        <v>460</v>
      </c>
      <c r="H354">
        <v>500</v>
      </c>
      <c r="I354">
        <v>0.08</v>
      </c>
      <c r="J354">
        <f t="shared" ca="1" si="21"/>
        <v>271</v>
      </c>
      <c r="K354">
        <f t="shared" ca="1" si="22"/>
        <v>135500</v>
      </c>
      <c r="L354">
        <f t="shared" ca="1" si="20"/>
        <v>124660</v>
      </c>
      <c r="M354">
        <f t="shared" ca="1" si="23"/>
        <v>10840</v>
      </c>
    </row>
    <row r="355" spans="1:13" x14ac:dyDescent="0.25">
      <c r="A355" t="s">
        <v>10</v>
      </c>
      <c r="B355" t="s">
        <v>11</v>
      </c>
      <c r="C355" t="s">
        <v>57</v>
      </c>
      <c r="D355" t="s">
        <v>13</v>
      </c>
      <c r="E355" t="str" cm="1">
        <f t="array" aca="1" ref="E355" ca="1">INDEX($O$1:$O$2,RANDBETWEEN(1,2))</f>
        <v xml:space="preserve">Offline </v>
      </c>
      <c r="F355">
        <v>43614</v>
      </c>
      <c r="G355">
        <v>495</v>
      </c>
      <c r="H355">
        <v>500</v>
      </c>
      <c r="I355">
        <v>0.01</v>
      </c>
      <c r="J355">
        <f t="shared" ca="1" si="21"/>
        <v>286</v>
      </c>
      <c r="K355">
        <f t="shared" ca="1" si="22"/>
        <v>143000</v>
      </c>
      <c r="L355">
        <f t="shared" ca="1" si="20"/>
        <v>141570</v>
      </c>
      <c r="M355">
        <f t="shared" ca="1" si="23"/>
        <v>1430</v>
      </c>
    </row>
    <row r="356" spans="1:13" x14ac:dyDescent="0.25">
      <c r="A356" t="s">
        <v>74</v>
      </c>
      <c r="B356" t="s">
        <v>11</v>
      </c>
      <c r="C356" t="s">
        <v>45</v>
      </c>
      <c r="D356" t="s">
        <v>75</v>
      </c>
      <c r="E356" t="str" cm="1">
        <f t="array" aca="1" ref="E356" ca="1">INDEX($O$1:$O$2,RANDBETWEEN(1,2))</f>
        <v xml:space="preserve">Online </v>
      </c>
      <c r="F356">
        <v>43615</v>
      </c>
      <c r="G356">
        <v>704</v>
      </c>
      <c r="H356">
        <v>800</v>
      </c>
      <c r="I356">
        <v>0.12</v>
      </c>
      <c r="J356">
        <f t="shared" ca="1" si="21"/>
        <v>169</v>
      </c>
      <c r="K356">
        <f t="shared" ca="1" si="22"/>
        <v>135200</v>
      </c>
      <c r="L356">
        <f t="shared" ca="1" si="20"/>
        <v>118976</v>
      </c>
      <c r="M356">
        <f t="shared" ca="1" si="23"/>
        <v>16224</v>
      </c>
    </row>
    <row r="357" spans="1:13" x14ac:dyDescent="0.25">
      <c r="A357" t="s">
        <v>67</v>
      </c>
      <c r="B357" t="s">
        <v>11</v>
      </c>
      <c r="C357" t="s">
        <v>12</v>
      </c>
      <c r="D357" t="s">
        <v>222</v>
      </c>
      <c r="E357" t="str" cm="1">
        <f t="array" aca="1" ref="E357" ca="1">INDEX($O$1:$O$2,RANDBETWEEN(1,2))</f>
        <v xml:space="preserve">Online </v>
      </c>
      <c r="F357">
        <v>43616</v>
      </c>
      <c r="G357">
        <v>60</v>
      </c>
      <c r="H357">
        <v>80</v>
      </c>
      <c r="I357">
        <v>0.25</v>
      </c>
      <c r="J357">
        <f t="shared" ca="1" si="21"/>
        <v>273</v>
      </c>
      <c r="K357">
        <f t="shared" ca="1" si="22"/>
        <v>21840</v>
      </c>
      <c r="L357">
        <f t="shared" ca="1" si="20"/>
        <v>16380</v>
      </c>
      <c r="M357">
        <f t="shared" ca="1" si="23"/>
        <v>5460</v>
      </c>
    </row>
    <row r="358" spans="1:13" x14ac:dyDescent="0.25">
      <c r="A358" t="s">
        <v>181</v>
      </c>
      <c r="B358" t="s">
        <v>29</v>
      </c>
      <c r="C358" t="s">
        <v>57</v>
      </c>
      <c r="D358" t="s">
        <v>182</v>
      </c>
      <c r="E358" t="str" cm="1">
        <f t="array" aca="1" ref="E358" ca="1">INDEX($O$1:$O$2,RANDBETWEEN(1,2))</f>
        <v xml:space="preserve">Offline </v>
      </c>
      <c r="F358">
        <v>43617</v>
      </c>
      <c r="G358">
        <v>500</v>
      </c>
      <c r="H358">
        <v>500</v>
      </c>
      <c r="I358">
        <v>0</v>
      </c>
      <c r="J358">
        <f t="shared" ca="1" si="21"/>
        <v>193</v>
      </c>
      <c r="K358">
        <f t="shared" ca="1" si="22"/>
        <v>96500</v>
      </c>
      <c r="L358">
        <f t="shared" ca="1" si="20"/>
        <v>96500</v>
      </c>
      <c r="M358">
        <f t="shared" ca="1" si="23"/>
        <v>0</v>
      </c>
    </row>
    <row r="359" spans="1:13" x14ac:dyDescent="0.25">
      <c r="A359" t="s">
        <v>83</v>
      </c>
      <c r="B359" t="s">
        <v>16</v>
      </c>
      <c r="C359" t="s">
        <v>25</v>
      </c>
      <c r="D359" t="s">
        <v>218</v>
      </c>
      <c r="E359" t="str" cm="1">
        <f t="array" aca="1" ref="E359" ca="1">INDEX($O$1:$O$2,RANDBETWEEN(1,2))</f>
        <v xml:space="preserve">Online </v>
      </c>
      <c r="F359">
        <v>43618</v>
      </c>
      <c r="G359">
        <v>150</v>
      </c>
      <c r="H359">
        <v>150</v>
      </c>
      <c r="I359">
        <v>0</v>
      </c>
      <c r="J359">
        <f t="shared" ca="1" si="21"/>
        <v>119</v>
      </c>
      <c r="K359">
        <f t="shared" ca="1" si="22"/>
        <v>17850</v>
      </c>
      <c r="L359">
        <f t="shared" ca="1" si="20"/>
        <v>17850</v>
      </c>
      <c r="M359">
        <f t="shared" ca="1" si="23"/>
        <v>0</v>
      </c>
    </row>
    <row r="360" spans="1:13" x14ac:dyDescent="0.25">
      <c r="A360" t="s">
        <v>91</v>
      </c>
      <c r="B360" t="s">
        <v>29</v>
      </c>
      <c r="C360" t="s">
        <v>80</v>
      </c>
      <c r="D360" t="s">
        <v>349</v>
      </c>
      <c r="E360" t="str" cm="1">
        <f t="array" aca="1" ref="E360" ca="1">INDEX($O$1:$O$2,RANDBETWEEN(1,2))</f>
        <v xml:space="preserve">Online </v>
      </c>
      <c r="F360">
        <v>43619</v>
      </c>
      <c r="G360">
        <v>68</v>
      </c>
      <c r="H360">
        <v>70</v>
      </c>
      <c r="I360">
        <v>2.86E-2</v>
      </c>
      <c r="J360">
        <f t="shared" ca="1" si="21"/>
        <v>245</v>
      </c>
      <c r="K360">
        <f t="shared" ca="1" si="22"/>
        <v>17150</v>
      </c>
      <c r="L360">
        <f t="shared" ca="1" si="20"/>
        <v>16660</v>
      </c>
      <c r="M360">
        <f t="shared" ca="1" si="23"/>
        <v>490</v>
      </c>
    </row>
    <row r="361" spans="1:13" x14ac:dyDescent="0.25">
      <c r="A361" t="s">
        <v>239</v>
      </c>
      <c r="B361" t="s">
        <v>11</v>
      </c>
      <c r="C361" t="s">
        <v>80</v>
      </c>
      <c r="D361" t="s">
        <v>350</v>
      </c>
      <c r="E361" t="str" cm="1">
        <f t="array" aca="1" ref="E361" ca="1">INDEX($O$1:$O$2,RANDBETWEEN(1,2))</f>
        <v xml:space="preserve">Online </v>
      </c>
      <c r="F361">
        <v>43620</v>
      </c>
      <c r="G361">
        <v>70</v>
      </c>
      <c r="H361">
        <v>70</v>
      </c>
      <c r="I361">
        <v>0</v>
      </c>
      <c r="J361">
        <f t="shared" ca="1" si="21"/>
        <v>122</v>
      </c>
      <c r="K361">
        <f t="shared" ca="1" si="22"/>
        <v>8540</v>
      </c>
      <c r="L361">
        <f t="shared" ca="1" si="20"/>
        <v>8540</v>
      </c>
      <c r="M361">
        <f t="shared" ca="1" si="23"/>
        <v>0</v>
      </c>
    </row>
    <row r="362" spans="1:13" x14ac:dyDescent="0.25">
      <c r="A362" t="s">
        <v>181</v>
      </c>
      <c r="B362" t="s">
        <v>29</v>
      </c>
      <c r="C362" t="s">
        <v>34</v>
      </c>
      <c r="D362" t="s">
        <v>351</v>
      </c>
      <c r="E362" t="str" cm="1">
        <f t="array" aca="1" ref="E362" ca="1">INDEX($O$1:$O$2,RANDBETWEEN(1,2))</f>
        <v xml:space="preserve">Offline </v>
      </c>
      <c r="F362">
        <v>43621</v>
      </c>
      <c r="G362">
        <v>28</v>
      </c>
      <c r="H362">
        <v>30</v>
      </c>
      <c r="I362">
        <v>6.6699999999999995E-2</v>
      </c>
      <c r="J362">
        <f t="shared" ca="1" si="21"/>
        <v>186</v>
      </c>
      <c r="K362">
        <f t="shared" ca="1" si="22"/>
        <v>5580</v>
      </c>
      <c r="L362">
        <f t="shared" ca="1" si="20"/>
        <v>5208</v>
      </c>
      <c r="M362">
        <f t="shared" ca="1" si="23"/>
        <v>372</v>
      </c>
    </row>
    <row r="363" spans="1:13" x14ac:dyDescent="0.25">
      <c r="A363" t="s">
        <v>181</v>
      </c>
      <c r="B363" t="s">
        <v>29</v>
      </c>
      <c r="C363" t="s">
        <v>80</v>
      </c>
      <c r="D363" t="s">
        <v>352</v>
      </c>
      <c r="E363" t="str" cm="1">
        <f t="array" aca="1" ref="E363" ca="1">INDEX($O$1:$O$2,RANDBETWEEN(1,2))</f>
        <v xml:space="preserve">Offline </v>
      </c>
      <c r="F363">
        <v>43622</v>
      </c>
      <c r="G363">
        <v>64</v>
      </c>
      <c r="H363">
        <v>70</v>
      </c>
      <c r="I363">
        <v>8.5699999999999998E-2</v>
      </c>
      <c r="J363">
        <f t="shared" ca="1" si="21"/>
        <v>136</v>
      </c>
      <c r="K363">
        <f t="shared" ca="1" si="22"/>
        <v>9520</v>
      </c>
      <c r="L363">
        <f t="shared" ca="1" si="20"/>
        <v>8704</v>
      </c>
      <c r="M363">
        <f t="shared" ca="1" si="23"/>
        <v>816</v>
      </c>
    </row>
    <row r="364" spans="1:13" x14ac:dyDescent="0.25">
      <c r="A364" t="s">
        <v>19</v>
      </c>
      <c r="B364" t="s">
        <v>20</v>
      </c>
      <c r="C364" t="s">
        <v>93</v>
      </c>
      <c r="D364" t="s">
        <v>22</v>
      </c>
      <c r="E364" t="str" cm="1">
        <f t="array" aca="1" ref="E364" ca="1">INDEX($O$1:$O$2,RANDBETWEEN(1,2))</f>
        <v xml:space="preserve">Online </v>
      </c>
      <c r="F364">
        <v>43623</v>
      </c>
      <c r="G364">
        <v>38</v>
      </c>
      <c r="H364">
        <v>50</v>
      </c>
      <c r="I364">
        <v>0.24</v>
      </c>
      <c r="J364">
        <f t="shared" ca="1" si="21"/>
        <v>264</v>
      </c>
      <c r="K364">
        <f t="shared" ca="1" si="22"/>
        <v>13200</v>
      </c>
      <c r="L364">
        <f t="shared" ca="1" si="20"/>
        <v>10032</v>
      </c>
      <c r="M364">
        <f t="shared" ca="1" si="23"/>
        <v>3168</v>
      </c>
    </row>
    <row r="365" spans="1:13" x14ac:dyDescent="0.25">
      <c r="A365" t="s">
        <v>15</v>
      </c>
      <c r="B365" t="s">
        <v>16</v>
      </c>
      <c r="C365" t="s">
        <v>93</v>
      </c>
      <c r="D365" t="s">
        <v>295</v>
      </c>
      <c r="E365" t="str" cm="1">
        <f t="array" aca="1" ref="E365" ca="1">INDEX($O$1:$O$2,RANDBETWEEN(1,2))</f>
        <v xml:space="preserve">Online </v>
      </c>
      <c r="F365">
        <v>43624</v>
      </c>
      <c r="G365">
        <v>50</v>
      </c>
      <c r="H365">
        <v>50</v>
      </c>
      <c r="I365">
        <v>0</v>
      </c>
      <c r="J365">
        <f t="shared" ca="1" si="21"/>
        <v>241</v>
      </c>
      <c r="K365">
        <f t="shared" ca="1" si="22"/>
        <v>12050</v>
      </c>
      <c r="L365">
        <f t="shared" ca="1" si="20"/>
        <v>12050</v>
      </c>
      <c r="M365">
        <f t="shared" ca="1" si="23"/>
        <v>0</v>
      </c>
    </row>
    <row r="366" spans="1:13" x14ac:dyDescent="0.25">
      <c r="A366" t="s">
        <v>56</v>
      </c>
      <c r="B366" t="s">
        <v>29</v>
      </c>
      <c r="C366" t="s">
        <v>38</v>
      </c>
      <c r="D366" t="s">
        <v>167</v>
      </c>
      <c r="E366" t="str" cm="1">
        <f t="array" aca="1" ref="E366" ca="1">INDEX($O$1:$O$2,RANDBETWEEN(1,2))</f>
        <v xml:space="preserve">Offline </v>
      </c>
      <c r="F366">
        <v>43625</v>
      </c>
      <c r="G366">
        <v>465</v>
      </c>
      <c r="H366">
        <v>500</v>
      </c>
      <c r="I366">
        <v>7.0000000000000007E-2</v>
      </c>
      <c r="J366">
        <f t="shared" ca="1" si="21"/>
        <v>237</v>
      </c>
      <c r="K366">
        <f t="shared" ca="1" si="22"/>
        <v>118500</v>
      </c>
      <c r="L366">
        <f t="shared" ca="1" si="20"/>
        <v>110205</v>
      </c>
      <c r="M366">
        <f t="shared" ca="1" si="23"/>
        <v>8295</v>
      </c>
    </row>
    <row r="367" spans="1:13" x14ac:dyDescent="0.25">
      <c r="A367" t="s">
        <v>83</v>
      </c>
      <c r="B367" t="s">
        <v>16</v>
      </c>
      <c r="C367" t="s">
        <v>30</v>
      </c>
      <c r="D367" t="s">
        <v>353</v>
      </c>
      <c r="E367" t="str" cm="1">
        <f t="array" aca="1" ref="E367" ca="1">INDEX($O$1:$O$2,RANDBETWEEN(1,2))</f>
        <v xml:space="preserve">Offline </v>
      </c>
      <c r="F367">
        <v>43626</v>
      </c>
      <c r="G367">
        <v>44</v>
      </c>
      <c r="H367">
        <v>50</v>
      </c>
      <c r="I367">
        <v>0.12</v>
      </c>
      <c r="J367">
        <f t="shared" ca="1" si="21"/>
        <v>109</v>
      </c>
      <c r="K367">
        <f t="shared" ca="1" si="22"/>
        <v>5450</v>
      </c>
      <c r="L367">
        <f t="shared" ca="1" si="20"/>
        <v>4796</v>
      </c>
      <c r="M367">
        <f t="shared" ca="1" si="23"/>
        <v>654</v>
      </c>
    </row>
    <row r="368" spans="1:13" x14ac:dyDescent="0.25">
      <c r="A368" t="s">
        <v>144</v>
      </c>
      <c r="B368" t="s">
        <v>20</v>
      </c>
      <c r="C368" t="s">
        <v>30</v>
      </c>
      <c r="D368" t="s">
        <v>354</v>
      </c>
      <c r="E368" t="str" cm="1">
        <f t="array" aca="1" ref="E368" ca="1">INDEX($O$1:$O$2,RANDBETWEEN(1,2))</f>
        <v xml:space="preserve">Online </v>
      </c>
      <c r="F368">
        <v>43627</v>
      </c>
      <c r="G368">
        <v>47</v>
      </c>
      <c r="H368">
        <v>50</v>
      </c>
      <c r="I368">
        <v>0.06</v>
      </c>
      <c r="J368">
        <f t="shared" ca="1" si="21"/>
        <v>273</v>
      </c>
      <c r="K368">
        <f t="shared" ca="1" si="22"/>
        <v>13650</v>
      </c>
      <c r="L368">
        <f t="shared" ca="1" si="20"/>
        <v>12831</v>
      </c>
      <c r="M368">
        <f t="shared" ca="1" si="23"/>
        <v>819</v>
      </c>
    </row>
    <row r="369" spans="1:13" x14ac:dyDescent="0.25">
      <c r="A369" t="s">
        <v>123</v>
      </c>
      <c r="B369" t="s">
        <v>11</v>
      </c>
      <c r="C369" t="s">
        <v>25</v>
      </c>
      <c r="D369" t="s">
        <v>284</v>
      </c>
      <c r="E369" t="str" cm="1">
        <f t="array" aca="1" ref="E369" ca="1">INDEX($O$1:$O$2,RANDBETWEEN(1,2))</f>
        <v xml:space="preserve">Offline </v>
      </c>
      <c r="F369">
        <v>43628</v>
      </c>
      <c r="G369">
        <v>101</v>
      </c>
      <c r="H369">
        <v>150</v>
      </c>
      <c r="I369">
        <v>0.32669999999999999</v>
      </c>
      <c r="J369">
        <f t="shared" ca="1" si="21"/>
        <v>146</v>
      </c>
      <c r="K369">
        <f t="shared" ca="1" si="22"/>
        <v>21900</v>
      </c>
      <c r="L369">
        <f t="shared" ca="1" si="20"/>
        <v>14746</v>
      </c>
      <c r="M369">
        <f t="shared" ca="1" si="23"/>
        <v>7154</v>
      </c>
    </row>
    <row r="370" spans="1:13" x14ac:dyDescent="0.25">
      <c r="A370" t="s">
        <v>108</v>
      </c>
      <c r="B370" t="s">
        <v>11</v>
      </c>
      <c r="C370" t="s">
        <v>12</v>
      </c>
      <c r="D370" t="s">
        <v>355</v>
      </c>
      <c r="E370" t="str" cm="1">
        <f t="array" aca="1" ref="E370" ca="1">INDEX($O$1:$O$2,RANDBETWEEN(1,2))</f>
        <v xml:space="preserve">Offline </v>
      </c>
      <c r="F370">
        <v>43629</v>
      </c>
      <c r="G370">
        <v>78</v>
      </c>
      <c r="H370">
        <v>80</v>
      </c>
      <c r="I370">
        <v>2.5000000000000001E-2</v>
      </c>
      <c r="J370">
        <f t="shared" ca="1" si="21"/>
        <v>299</v>
      </c>
      <c r="K370">
        <f t="shared" ca="1" si="22"/>
        <v>23920</v>
      </c>
      <c r="L370">
        <f t="shared" ca="1" si="20"/>
        <v>23322</v>
      </c>
      <c r="M370">
        <f t="shared" ca="1" si="23"/>
        <v>598</v>
      </c>
    </row>
    <row r="371" spans="1:13" x14ac:dyDescent="0.25">
      <c r="A371" t="s">
        <v>56</v>
      </c>
      <c r="B371" t="s">
        <v>29</v>
      </c>
      <c r="C371" t="s">
        <v>57</v>
      </c>
      <c r="D371" t="s">
        <v>356</v>
      </c>
      <c r="E371" t="str" cm="1">
        <f t="array" aca="1" ref="E371" ca="1">INDEX($O$1:$O$2,RANDBETWEEN(1,2))</f>
        <v xml:space="preserve">Offline </v>
      </c>
      <c r="F371">
        <v>43630</v>
      </c>
      <c r="G371">
        <v>500</v>
      </c>
      <c r="H371">
        <v>500</v>
      </c>
      <c r="I371">
        <v>0</v>
      </c>
      <c r="J371">
        <f t="shared" ca="1" si="21"/>
        <v>171</v>
      </c>
      <c r="K371">
        <f t="shared" ca="1" si="22"/>
        <v>85500</v>
      </c>
      <c r="L371">
        <f t="shared" ca="1" si="20"/>
        <v>85500</v>
      </c>
      <c r="M371">
        <f t="shared" ca="1" si="23"/>
        <v>0</v>
      </c>
    </row>
    <row r="372" spans="1:13" x14ac:dyDescent="0.25">
      <c r="A372" t="s">
        <v>41</v>
      </c>
      <c r="B372" t="s">
        <v>20</v>
      </c>
      <c r="C372" t="s">
        <v>12</v>
      </c>
      <c r="D372" t="s">
        <v>357</v>
      </c>
      <c r="E372" t="str" cm="1">
        <f t="array" aca="1" ref="E372" ca="1">INDEX($O$1:$O$2,RANDBETWEEN(1,2))</f>
        <v xml:space="preserve">Offline </v>
      </c>
      <c r="F372">
        <v>43631</v>
      </c>
      <c r="G372">
        <v>74</v>
      </c>
      <c r="H372">
        <v>80</v>
      </c>
      <c r="I372">
        <v>7.4999999999999997E-2</v>
      </c>
      <c r="J372">
        <f t="shared" ca="1" si="21"/>
        <v>123</v>
      </c>
      <c r="K372">
        <f t="shared" ca="1" si="22"/>
        <v>9840</v>
      </c>
      <c r="L372">
        <f t="shared" ca="1" si="20"/>
        <v>9102</v>
      </c>
      <c r="M372">
        <f t="shared" ca="1" si="23"/>
        <v>738</v>
      </c>
    </row>
    <row r="373" spans="1:13" x14ac:dyDescent="0.25">
      <c r="A373" t="s">
        <v>74</v>
      </c>
      <c r="B373" t="s">
        <v>11</v>
      </c>
      <c r="C373" t="s">
        <v>80</v>
      </c>
      <c r="D373" t="s">
        <v>358</v>
      </c>
      <c r="E373" t="str" cm="1">
        <f t="array" aca="1" ref="E373" ca="1">INDEX($O$1:$O$2,RANDBETWEEN(1,2))</f>
        <v xml:space="preserve">Offline </v>
      </c>
      <c r="F373">
        <v>43632</v>
      </c>
      <c r="G373">
        <v>68</v>
      </c>
      <c r="H373">
        <v>70</v>
      </c>
      <c r="I373">
        <v>2.86E-2</v>
      </c>
      <c r="J373">
        <f t="shared" ca="1" si="21"/>
        <v>175</v>
      </c>
      <c r="K373">
        <f t="shared" ca="1" si="22"/>
        <v>12250</v>
      </c>
      <c r="L373">
        <f t="shared" ca="1" si="20"/>
        <v>11900</v>
      </c>
      <c r="M373">
        <f t="shared" ca="1" si="23"/>
        <v>350</v>
      </c>
    </row>
    <row r="374" spans="1:13" x14ac:dyDescent="0.25">
      <c r="A374" t="s">
        <v>177</v>
      </c>
      <c r="B374" t="s">
        <v>11</v>
      </c>
      <c r="C374" t="s">
        <v>38</v>
      </c>
      <c r="D374" t="s">
        <v>201</v>
      </c>
      <c r="E374" t="str" cm="1">
        <f t="array" aca="1" ref="E374" ca="1">INDEX($O$1:$O$2,RANDBETWEEN(1,2))</f>
        <v xml:space="preserve">Offline </v>
      </c>
      <c r="F374">
        <v>43633</v>
      </c>
      <c r="G374">
        <v>500</v>
      </c>
      <c r="H374">
        <v>500</v>
      </c>
      <c r="I374">
        <v>0</v>
      </c>
      <c r="J374">
        <f t="shared" ca="1" si="21"/>
        <v>185</v>
      </c>
      <c r="K374">
        <f t="shared" ca="1" si="22"/>
        <v>92500</v>
      </c>
      <c r="L374">
        <f t="shared" ca="1" si="20"/>
        <v>92500</v>
      </c>
      <c r="M374">
        <f t="shared" ca="1" si="23"/>
        <v>0</v>
      </c>
    </row>
    <row r="375" spans="1:13" x14ac:dyDescent="0.25">
      <c r="A375" t="s">
        <v>41</v>
      </c>
      <c r="B375" t="s">
        <v>20</v>
      </c>
      <c r="C375" t="s">
        <v>49</v>
      </c>
      <c r="D375" t="s">
        <v>359</v>
      </c>
      <c r="E375" t="str" cm="1">
        <f t="array" aca="1" ref="E375" ca="1">INDEX($O$1:$O$2,RANDBETWEEN(1,2))</f>
        <v xml:space="preserve">Online </v>
      </c>
      <c r="F375">
        <v>43634</v>
      </c>
      <c r="G375">
        <v>720</v>
      </c>
      <c r="H375">
        <v>1000</v>
      </c>
      <c r="I375">
        <v>0.28000000000000003</v>
      </c>
      <c r="J375">
        <f t="shared" ca="1" si="21"/>
        <v>278</v>
      </c>
      <c r="K375">
        <f t="shared" ca="1" si="22"/>
        <v>278000</v>
      </c>
      <c r="L375">
        <f t="shared" ca="1" si="20"/>
        <v>200160</v>
      </c>
      <c r="M375">
        <f t="shared" ca="1" si="23"/>
        <v>77840</v>
      </c>
    </row>
    <row r="376" spans="1:13" x14ac:dyDescent="0.25">
      <c r="A376" t="s">
        <v>15</v>
      </c>
      <c r="B376" t="s">
        <v>16</v>
      </c>
      <c r="C376" t="s">
        <v>38</v>
      </c>
      <c r="D376" t="s">
        <v>322</v>
      </c>
      <c r="E376" t="str" cm="1">
        <f t="array" aca="1" ref="E376" ca="1">INDEX($O$1:$O$2,RANDBETWEEN(1,2))</f>
        <v xml:space="preserve">Online </v>
      </c>
      <c r="F376">
        <v>43635</v>
      </c>
      <c r="G376">
        <v>480</v>
      </c>
      <c r="H376">
        <v>500</v>
      </c>
      <c r="I376">
        <v>0.04</v>
      </c>
      <c r="J376">
        <f t="shared" ca="1" si="21"/>
        <v>198</v>
      </c>
      <c r="K376">
        <f t="shared" ca="1" si="22"/>
        <v>99000</v>
      </c>
      <c r="L376">
        <f t="shared" ca="1" si="20"/>
        <v>95040</v>
      </c>
      <c r="M376">
        <f t="shared" ca="1" si="23"/>
        <v>3960</v>
      </c>
    </row>
    <row r="377" spans="1:13" x14ac:dyDescent="0.25">
      <c r="A377" t="s">
        <v>83</v>
      </c>
      <c r="B377" t="s">
        <v>16</v>
      </c>
      <c r="C377" t="s">
        <v>30</v>
      </c>
      <c r="D377" t="s">
        <v>360</v>
      </c>
      <c r="E377" t="str" cm="1">
        <f t="array" aca="1" ref="E377" ca="1">INDEX($O$1:$O$2,RANDBETWEEN(1,2))</f>
        <v xml:space="preserve">Offline </v>
      </c>
      <c r="F377">
        <v>43636</v>
      </c>
      <c r="G377">
        <v>43</v>
      </c>
      <c r="H377">
        <v>50</v>
      </c>
      <c r="I377">
        <v>0.14000000000000001</v>
      </c>
      <c r="J377">
        <f t="shared" ca="1" si="21"/>
        <v>158</v>
      </c>
      <c r="K377">
        <f t="shared" ca="1" si="22"/>
        <v>7900</v>
      </c>
      <c r="L377">
        <f t="shared" ca="1" si="20"/>
        <v>6794</v>
      </c>
      <c r="M377">
        <f t="shared" ca="1" si="23"/>
        <v>1106</v>
      </c>
    </row>
    <row r="378" spans="1:13" x14ac:dyDescent="0.25">
      <c r="A378" t="s">
        <v>44</v>
      </c>
      <c r="B378" t="s">
        <v>11</v>
      </c>
      <c r="C378" t="s">
        <v>25</v>
      </c>
      <c r="D378" t="s">
        <v>331</v>
      </c>
      <c r="E378" t="str" cm="1">
        <f t="array" aca="1" ref="E378" ca="1">INDEX($O$1:$O$2,RANDBETWEEN(1,2))</f>
        <v xml:space="preserve">Online </v>
      </c>
      <c r="F378">
        <v>43637</v>
      </c>
      <c r="G378">
        <v>150</v>
      </c>
      <c r="H378">
        <v>150</v>
      </c>
      <c r="I378">
        <v>0</v>
      </c>
      <c r="J378">
        <f t="shared" ca="1" si="21"/>
        <v>296</v>
      </c>
      <c r="K378">
        <f t="shared" ca="1" si="22"/>
        <v>44400</v>
      </c>
      <c r="L378">
        <f t="shared" ca="1" si="20"/>
        <v>44400</v>
      </c>
      <c r="M378">
        <f t="shared" ca="1" si="23"/>
        <v>0</v>
      </c>
    </row>
    <row r="379" spans="1:13" x14ac:dyDescent="0.25">
      <c r="A379" t="s">
        <v>10</v>
      </c>
      <c r="B379" t="s">
        <v>11</v>
      </c>
      <c r="C379" t="s">
        <v>45</v>
      </c>
      <c r="D379" t="s">
        <v>216</v>
      </c>
      <c r="E379" t="str" cm="1">
        <f t="array" aca="1" ref="E379" ca="1">INDEX($O$1:$O$2,RANDBETWEEN(1,2))</f>
        <v xml:space="preserve">Offline </v>
      </c>
      <c r="F379">
        <v>43638</v>
      </c>
      <c r="G379">
        <v>528</v>
      </c>
      <c r="H379">
        <v>800</v>
      </c>
      <c r="I379">
        <v>0.34</v>
      </c>
      <c r="J379">
        <f t="shared" ca="1" si="21"/>
        <v>122</v>
      </c>
      <c r="K379">
        <f t="shared" ca="1" si="22"/>
        <v>97600</v>
      </c>
      <c r="L379">
        <f t="shared" ca="1" si="20"/>
        <v>64416</v>
      </c>
      <c r="M379">
        <f t="shared" ca="1" si="23"/>
        <v>33184</v>
      </c>
    </row>
    <row r="380" spans="1:13" x14ac:dyDescent="0.25">
      <c r="A380" t="s">
        <v>134</v>
      </c>
      <c r="B380" t="s">
        <v>11</v>
      </c>
      <c r="C380" t="s">
        <v>30</v>
      </c>
      <c r="D380" t="s">
        <v>361</v>
      </c>
      <c r="E380" t="str" cm="1">
        <f t="array" aca="1" ref="E380" ca="1">INDEX($O$1:$O$2,RANDBETWEEN(1,2))</f>
        <v xml:space="preserve">Online </v>
      </c>
      <c r="F380">
        <v>43639</v>
      </c>
      <c r="G380">
        <v>39</v>
      </c>
      <c r="H380">
        <v>50</v>
      </c>
      <c r="I380">
        <v>0.22</v>
      </c>
      <c r="J380">
        <f t="shared" ca="1" si="21"/>
        <v>106</v>
      </c>
      <c r="K380">
        <f t="shared" ca="1" si="22"/>
        <v>5300</v>
      </c>
      <c r="L380">
        <f t="shared" ca="1" si="20"/>
        <v>4134</v>
      </c>
      <c r="M380">
        <f t="shared" ca="1" si="23"/>
        <v>1166</v>
      </c>
    </row>
    <row r="381" spans="1:13" x14ac:dyDescent="0.25">
      <c r="A381" t="s">
        <v>67</v>
      </c>
      <c r="B381" t="s">
        <v>11</v>
      </c>
      <c r="C381" t="s">
        <v>93</v>
      </c>
      <c r="D381" t="s">
        <v>68</v>
      </c>
      <c r="E381" t="str" cm="1">
        <f t="array" aca="1" ref="E381" ca="1">INDEX($O$1:$O$2,RANDBETWEEN(1,2))</f>
        <v xml:space="preserve">Online </v>
      </c>
      <c r="F381">
        <v>43640</v>
      </c>
      <c r="G381">
        <v>50</v>
      </c>
      <c r="H381">
        <v>50</v>
      </c>
      <c r="I381">
        <v>0</v>
      </c>
      <c r="J381">
        <f t="shared" ca="1" si="21"/>
        <v>207</v>
      </c>
      <c r="K381">
        <f t="shared" ca="1" si="22"/>
        <v>10350</v>
      </c>
      <c r="L381">
        <f t="shared" ca="1" si="20"/>
        <v>10350</v>
      </c>
      <c r="M381">
        <f t="shared" ca="1" si="23"/>
        <v>0</v>
      </c>
    </row>
    <row r="382" spans="1:13" x14ac:dyDescent="0.25">
      <c r="A382" t="s">
        <v>56</v>
      </c>
      <c r="B382" t="s">
        <v>29</v>
      </c>
      <c r="C382" t="s">
        <v>57</v>
      </c>
      <c r="D382" t="s">
        <v>318</v>
      </c>
      <c r="E382" t="str" cm="1">
        <f t="array" aca="1" ref="E382" ca="1">INDEX($O$1:$O$2,RANDBETWEEN(1,2))</f>
        <v xml:space="preserve">Offline </v>
      </c>
      <c r="F382">
        <v>43641</v>
      </c>
      <c r="G382">
        <v>500</v>
      </c>
      <c r="H382">
        <v>500</v>
      </c>
      <c r="I382">
        <v>0</v>
      </c>
      <c r="J382">
        <f t="shared" ca="1" si="21"/>
        <v>219</v>
      </c>
      <c r="K382">
        <f t="shared" ca="1" si="22"/>
        <v>109500</v>
      </c>
      <c r="L382">
        <f t="shared" ca="1" si="20"/>
        <v>109500</v>
      </c>
      <c r="M382">
        <f t="shared" ca="1" si="23"/>
        <v>0</v>
      </c>
    </row>
    <row r="383" spans="1:13" x14ac:dyDescent="0.25">
      <c r="A383" t="s">
        <v>74</v>
      </c>
      <c r="B383" t="s">
        <v>11</v>
      </c>
      <c r="C383" t="s">
        <v>30</v>
      </c>
      <c r="D383" t="s">
        <v>129</v>
      </c>
      <c r="E383" t="str" cm="1">
        <f t="array" aca="1" ref="E383" ca="1">INDEX($O$1:$O$2,RANDBETWEEN(1,2))</f>
        <v xml:space="preserve">Offline </v>
      </c>
      <c r="F383">
        <v>43642</v>
      </c>
      <c r="G383">
        <v>44</v>
      </c>
      <c r="H383">
        <v>50</v>
      </c>
      <c r="I383">
        <v>0.12</v>
      </c>
      <c r="J383">
        <f t="shared" ca="1" si="21"/>
        <v>238</v>
      </c>
      <c r="K383">
        <f t="shared" ca="1" si="22"/>
        <v>11900</v>
      </c>
      <c r="L383">
        <f t="shared" ca="1" si="20"/>
        <v>10472</v>
      </c>
      <c r="M383">
        <f t="shared" ca="1" si="23"/>
        <v>1428</v>
      </c>
    </row>
    <row r="384" spans="1:13" x14ac:dyDescent="0.25">
      <c r="A384" t="s">
        <v>41</v>
      </c>
      <c r="B384" t="s">
        <v>20</v>
      </c>
      <c r="C384" t="s">
        <v>93</v>
      </c>
      <c r="D384" t="s">
        <v>154</v>
      </c>
      <c r="E384" t="str" cm="1">
        <f t="array" aca="1" ref="E384" ca="1">INDEX($O$1:$O$2,RANDBETWEEN(1,2))</f>
        <v xml:space="preserve">Offline </v>
      </c>
      <c r="F384">
        <v>43643</v>
      </c>
      <c r="G384">
        <v>48</v>
      </c>
      <c r="H384">
        <v>50</v>
      </c>
      <c r="I384">
        <v>0.04</v>
      </c>
      <c r="J384">
        <f t="shared" ca="1" si="21"/>
        <v>158</v>
      </c>
      <c r="K384">
        <f t="shared" ca="1" si="22"/>
        <v>7900</v>
      </c>
      <c r="L384">
        <f t="shared" ca="1" si="20"/>
        <v>7584</v>
      </c>
      <c r="M384">
        <f t="shared" ca="1" si="23"/>
        <v>316</v>
      </c>
    </row>
    <row r="385" spans="1:13" x14ac:dyDescent="0.25">
      <c r="A385" t="s">
        <v>71</v>
      </c>
      <c r="B385" t="s">
        <v>29</v>
      </c>
      <c r="C385" t="s">
        <v>12</v>
      </c>
      <c r="D385" t="s">
        <v>362</v>
      </c>
      <c r="E385" t="str" cm="1">
        <f t="array" aca="1" ref="E385" ca="1">INDEX($O$1:$O$2,RANDBETWEEN(1,2))</f>
        <v xml:space="preserve">Online </v>
      </c>
      <c r="F385">
        <v>43644</v>
      </c>
      <c r="G385">
        <v>72</v>
      </c>
      <c r="H385">
        <v>80</v>
      </c>
      <c r="I385">
        <v>0.1</v>
      </c>
      <c r="J385">
        <f t="shared" ca="1" si="21"/>
        <v>155</v>
      </c>
      <c r="K385">
        <f t="shared" ca="1" si="22"/>
        <v>12400</v>
      </c>
      <c r="L385">
        <f t="shared" ca="1" si="20"/>
        <v>11160</v>
      </c>
      <c r="M385">
        <f t="shared" ca="1" si="23"/>
        <v>1240</v>
      </c>
    </row>
    <row r="386" spans="1:13" x14ac:dyDescent="0.25">
      <c r="A386" t="s">
        <v>144</v>
      </c>
      <c r="B386" t="s">
        <v>20</v>
      </c>
      <c r="C386" t="s">
        <v>93</v>
      </c>
      <c r="D386" t="s">
        <v>316</v>
      </c>
      <c r="E386" t="str" cm="1">
        <f t="array" aca="1" ref="E386" ca="1">INDEX($O$1:$O$2,RANDBETWEEN(1,2))</f>
        <v xml:space="preserve">Offline </v>
      </c>
      <c r="F386">
        <v>43645</v>
      </c>
      <c r="G386">
        <v>32</v>
      </c>
      <c r="H386">
        <v>50</v>
      </c>
      <c r="I386">
        <v>0.36</v>
      </c>
      <c r="J386">
        <f t="shared" ca="1" si="21"/>
        <v>222</v>
      </c>
      <c r="K386">
        <f t="shared" ca="1" si="22"/>
        <v>11100</v>
      </c>
      <c r="L386">
        <f t="shared" ref="L386:L449" ca="1" si="24">PRODUCT(G386,J386)</f>
        <v>7104</v>
      </c>
      <c r="M386">
        <f t="shared" ca="1" si="23"/>
        <v>3996</v>
      </c>
    </row>
    <row r="387" spans="1:13" x14ac:dyDescent="0.25">
      <c r="A387" t="s">
        <v>33</v>
      </c>
      <c r="B387" t="s">
        <v>29</v>
      </c>
      <c r="C387" t="s">
        <v>21</v>
      </c>
      <c r="D387" t="s">
        <v>158</v>
      </c>
      <c r="E387" t="str" cm="1">
        <f t="array" aca="1" ref="E387" ca="1">INDEX($O$1:$O$2,RANDBETWEEN(1,2))</f>
        <v xml:space="preserve">Online </v>
      </c>
      <c r="F387">
        <v>43646</v>
      </c>
      <c r="G387">
        <v>651</v>
      </c>
      <c r="H387">
        <v>700</v>
      </c>
      <c r="I387">
        <v>7.0000000000000007E-2</v>
      </c>
      <c r="J387">
        <f t="shared" ref="J387:J450" ca="1" si="25">RANDBETWEEN(100,300)</f>
        <v>271</v>
      </c>
      <c r="K387">
        <f t="shared" ref="K387:K450" ca="1" si="26">PRODUCT(H387,J387)</f>
        <v>189700</v>
      </c>
      <c r="L387">
        <f t="shared" ca="1" si="24"/>
        <v>176421</v>
      </c>
      <c r="M387">
        <f t="shared" ref="M387:M450" ca="1" si="27">K387-L387</f>
        <v>13279</v>
      </c>
    </row>
    <row r="388" spans="1:13" x14ac:dyDescent="0.25">
      <c r="A388" t="s">
        <v>97</v>
      </c>
      <c r="B388" t="s">
        <v>11</v>
      </c>
      <c r="C388" t="s">
        <v>93</v>
      </c>
      <c r="D388" t="s">
        <v>146</v>
      </c>
      <c r="E388" t="str" cm="1">
        <f t="array" aca="1" ref="E388" ca="1">INDEX($O$1:$O$2,RANDBETWEEN(1,2))</f>
        <v xml:space="preserve">Offline </v>
      </c>
      <c r="F388">
        <v>43647</v>
      </c>
      <c r="G388">
        <v>49</v>
      </c>
      <c r="H388">
        <v>50</v>
      </c>
      <c r="I388">
        <v>0.02</v>
      </c>
      <c r="J388">
        <f t="shared" ca="1" si="25"/>
        <v>249</v>
      </c>
      <c r="K388">
        <f t="shared" ca="1" si="26"/>
        <v>12450</v>
      </c>
      <c r="L388">
        <f t="shared" ca="1" si="24"/>
        <v>12201</v>
      </c>
      <c r="M388">
        <f t="shared" ca="1" si="27"/>
        <v>249</v>
      </c>
    </row>
    <row r="389" spans="1:13" x14ac:dyDescent="0.25">
      <c r="A389" t="s">
        <v>77</v>
      </c>
      <c r="B389" t="s">
        <v>11</v>
      </c>
      <c r="C389" t="s">
        <v>38</v>
      </c>
      <c r="D389" t="s">
        <v>363</v>
      </c>
      <c r="E389" t="str" cm="1">
        <f t="array" aca="1" ref="E389" ca="1">INDEX($O$1:$O$2,RANDBETWEEN(1,2))</f>
        <v xml:space="preserve">Online </v>
      </c>
      <c r="F389">
        <v>43648</v>
      </c>
      <c r="G389">
        <v>440</v>
      </c>
      <c r="H389">
        <v>500</v>
      </c>
      <c r="I389">
        <v>0.12</v>
      </c>
      <c r="J389">
        <f t="shared" ca="1" si="25"/>
        <v>278</v>
      </c>
      <c r="K389">
        <f t="shared" ca="1" si="26"/>
        <v>139000</v>
      </c>
      <c r="L389">
        <f t="shared" ca="1" si="24"/>
        <v>122320</v>
      </c>
      <c r="M389">
        <f t="shared" ca="1" si="27"/>
        <v>16680</v>
      </c>
    </row>
    <row r="390" spans="1:13" x14ac:dyDescent="0.25">
      <c r="A390" t="s">
        <v>134</v>
      </c>
      <c r="B390" t="s">
        <v>11</v>
      </c>
      <c r="C390" t="s">
        <v>49</v>
      </c>
      <c r="D390" t="s">
        <v>161</v>
      </c>
      <c r="E390" t="str" cm="1">
        <f t="array" aca="1" ref="E390" ca="1">INDEX($O$1:$O$2,RANDBETWEEN(1,2))</f>
        <v xml:space="preserve">Online </v>
      </c>
      <c r="F390">
        <v>43649</v>
      </c>
      <c r="G390">
        <v>680</v>
      </c>
      <c r="H390">
        <v>1000</v>
      </c>
      <c r="I390">
        <v>0.32</v>
      </c>
      <c r="J390">
        <f t="shared" ca="1" si="25"/>
        <v>198</v>
      </c>
      <c r="K390">
        <f t="shared" ca="1" si="26"/>
        <v>198000</v>
      </c>
      <c r="L390">
        <f t="shared" ca="1" si="24"/>
        <v>134640</v>
      </c>
      <c r="M390">
        <f t="shared" ca="1" si="27"/>
        <v>63360</v>
      </c>
    </row>
    <row r="391" spans="1:13" x14ac:dyDescent="0.25">
      <c r="A391" t="s">
        <v>28</v>
      </c>
      <c r="B391" t="s">
        <v>29</v>
      </c>
      <c r="C391" t="s">
        <v>21</v>
      </c>
      <c r="D391" t="s">
        <v>139</v>
      </c>
      <c r="E391" t="str" cm="1">
        <f t="array" aca="1" ref="E391" ca="1">INDEX($O$1:$O$2,RANDBETWEEN(1,2))</f>
        <v xml:space="preserve">Online </v>
      </c>
      <c r="F391">
        <v>43650</v>
      </c>
      <c r="G391">
        <v>637</v>
      </c>
      <c r="H391">
        <v>700</v>
      </c>
      <c r="I391">
        <v>0.09</v>
      </c>
      <c r="J391">
        <f t="shared" ca="1" si="25"/>
        <v>266</v>
      </c>
      <c r="K391">
        <f t="shared" ca="1" si="26"/>
        <v>186200</v>
      </c>
      <c r="L391">
        <f t="shared" ca="1" si="24"/>
        <v>169442</v>
      </c>
      <c r="M391">
        <f t="shared" ca="1" si="27"/>
        <v>16758</v>
      </c>
    </row>
    <row r="392" spans="1:13" x14ac:dyDescent="0.25">
      <c r="A392" t="s">
        <v>44</v>
      </c>
      <c r="B392" t="s">
        <v>11</v>
      </c>
      <c r="C392" t="s">
        <v>30</v>
      </c>
      <c r="D392" t="s">
        <v>268</v>
      </c>
      <c r="E392" t="str" cm="1">
        <f t="array" aca="1" ref="E392" ca="1">INDEX($O$1:$O$2,RANDBETWEEN(1,2))</f>
        <v xml:space="preserve">Offline </v>
      </c>
      <c r="F392">
        <v>43651</v>
      </c>
      <c r="G392">
        <v>43</v>
      </c>
      <c r="H392">
        <v>50</v>
      </c>
      <c r="I392">
        <v>0.14000000000000001</v>
      </c>
      <c r="J392">
        <f t="shared" ca="1" si="25"/>
        <v>264</v>
      </c>
      <c r="K392">
        <f t="shared" ca="1" si="26"/>
        <v>13200</v>
      </c>
      <c r="L392">
        <f t="shared" ca="1" si="24"/>
        <v>11352</v>
      </c>
      <c r="M392">
        <f t="shared" ca="1" si="27"/>
        <v>1848</v>
      </c>
    </row>
    <row r="393" spans="1:13" x14ac:dyDescent="0.25">
      <c r="A393" t="s">
        <v>56</v>
      </c>
      <c r="B393" t="s">
        <v>29</v>
      </c>
      <c r="C393" t="s">
        <v>34</v>
      </c>
      <c r="D393" t="s">
        <v>58</v>
      </c>
      <c r="E393" t="str" cm="1">
        <f t="array" aca="1" ref="E393" ca="1">INDEX($O$1:$O$2,RANDBETWEEN(1,2))</f>
        <v xml:space="preserve">Offline </v>
      </c>
      <c r="F393">
        <v>43652</v>
      </c>
      <c r="G393">
        <v>29</v>
      </c>
      <c r="H393">
        <v>30</v>
      </c>
      <c r="I393">
        <v>3.3300000000000003E-2</v>
      </c>
      <c r="J393">
        <f t="shared" ca="1" si="25"/>
        <v>251</v>
      </c>
      <c r="K393">
        <f t="shared" ca="1" si="26"/>
        <v>7530</v>
      </c>
      <c r="L393">
        <f t="shared" ca="1" si="24"/>
        <v>7279</v>
      </c>
      <c r="M393">
        <f t="shared" ca="1" si="27"/>
        <v>251</v>
      </c>
    </row>
    <row r="394" spans="1:13" x14ac:dyDescent="0.25">
      <c r="A394" t="s">
        <v>48</v>
      </c>
      <c r="B394" t="s">
        <v>11</v>
      </c>
      <c r="C394" t="s">
        <v>30</v>
      </c>
      <c r="D394" t="s">
        <v>200</v>
      </c>
      <c r="E394" t="str" cm="1">
        <f t="array" aca="1" ref="E394" ca="1">INDEX($O$1:$O$2,RANDBETWEEN(1,2))</f>
        <v xml:space="preserve">Offline </v>
      </c>
      <c r="F394">
        <v>43653</v>
      </c>
      <c r="G394">
        <v>47</v>
      </c>
      <c r="H394">
        <v>50</v>
      </c>
      <c r="I394">
        <v>0.06</v>
      </c>
      <c r="J394">
        <f t="shared" ca="1" si="25"/>
        <v>221</v>
      </c>
      <c r="K394">
        <f t="shared" ca="1" si="26"/>
        <v>11050</v>
      </c>
      <c r="L394">
        <f t="shared" ca="1" si="24"/>
        <v>10387</v>
      </c>
      <c r="M394">
        <f t="shared" ca="1" si="27"/>
        <v>663</v>
      </c>
    </row>
    <row r="395" spans="1:13" x14ac:dyDescent="0.25">
      <c r="A395" t="s">
        <v>144</v>
      </c>
      <c r="B395" t="s">
        <v>20</v>
      </c>
      <c r="C395" t="s">
        <v>25</v>
      </c>
      <c r="D395" t="s">
        <v>364</v>
      </c>
      <c r="E395" t="str" cm="1">
        <f t="array" aca="1" ref="E395" ca="1">INDEX($O$1:$O$2,RANDBETWEEN(1,2))</f>
        <v xml:space="preserve">Online </v>
      </c>
      <c r="F395">
        <v>43654</v>
      </c>
      <c r="G395">
        <v>144</v>
      </c>
      <c r="H395">
        <v>150</v>
      </c>
      <c r="I395">
        <v>0.04</v>
      </c>
      <c r="J395">
        <f t="shared" ca="1" si="25"/>
        <v>275</v>
      </c>
      <c r="K395">
        <f t="shared" ca="1" si="26"/>
        <v>41250</v>
      </c>
      <c r="L395">
        <f t="shared" ca="1" si="24"/>
        <v>39600</v>
      </c>
      <c r="M395">
        <f t="shared" ca="1" si="27"/>
        <v>1650</v>
      </c>
    </row>
    <row r="396" spans="1:13" x14ac:dyDescent="0.25">
      <c r="A396" t="s">
        <v>126</v>
      </c>
      <c r="B396" t="s">
        <v>11</v>
      </c>
      <c r="C396" t="s">
        <v>88</v>
      </c>
      <c r="D396" t="s">
        <v>203</v>
      </c>
      <c r="E396" t="str" cm="1">
        <f t="array" aca="1" ref="E396" ca="1">INDEX($O$1:$O$2,RANDBETWEEN(1,2))</f>
        <v xml:space="preserve">Offline </v>
      </c>
      <c r="F396">
        <v>43655</v>
      </c>
      <c r="G396">
        <v>193</v>
      </c>
      <c r="H396">
        <v>250</v>
      </c>
      <c r="I396">
        <v>0.22800000000000001</v>
      </c>
      <c r="J396">
        <f t="shared" ca="1" si="25"/>
        <v>134</v>
      </c>
      <c r="K396">
        <f t="shared" ca="1" si="26"/>
        <v>33500</v>
      </c>
      <c r="L396">
        <f t="shared" ca="1" si="24"/>
        <v>25862</v>
      </c>
      <c r="M396">
        <f t="shared" ca="1" si="27"/>
        <v>7638</v>
      </c>
    </row>
    <row r="397" spans="1:13" x14ac:dyDescent="0.25">
      <c r="A397" t="s">
        <v>61</v>
      </c>
      <c r="B397" t="s">
        <v>29</v>
      </c>
      <c r="C397" t="s">
        <v>45</v>
      </c>
      <c r="D397" t="s">
        <v>365</v>
      </c>
      <c r="E397" t="str" cm="1">
        <f t="array" aca="1" ref="E397" ca="1">INDEX($O$1:$O$2,RANDBETWEEN(1,2))</f>
        <v xml:space="preserve">Online </v>
      </c>
      <c r="F397">
        <v>43656</v>
      </c>
      <c r="G397">
        <v>800</v>
      </c>
      <c r="H397">
        <v>800</v>
      </c>
      <c r="I397">
        <v>0</v>
      </c>
      <c r="J397">
        <f t="shared" ca="1" si="25"/>
        <v>249</v>
      </c>
      <c r="K397">
        <f t="shared" ca="1" si="26"/>
        <v>199200</v>
      </c>
      <c r="L397">
        <f t="shared" ca="1" si="24"/>
        <v>199200</v>
      </c>
      <c r="M397">
        <f t="shared" ca="1" si="27"/>
        <v>0</v>
      </c>
    </row>
    <row r="398" spans="1:13" x14ac:dyDescent="0.25">
      <c r="A398" t="s">
        <v>252</v>
      </c>
      <c r="B398" t="s">
        <v>20</v>
      </c>
      <c r="C398" t="s">
        <v>21</v>
      </c>
      <c r="D398" t="s">
        <v>366</v>
      </c>
      <c r="E398" t="str" cm="1">
        <f t="array" aca="1" ref="E398" ca="1">INDEX($O$1:$O$2,RANDBETWEEN(1,2))</f>
        <v xml:space="preserve">Online </v>
      </c>
      <c r="F398">
        <v>43657</v>
      </c>
      <c r="G398">
        <v>441</v>
      </c>
      <c r="H398">
        <v>700</v>
      </c>
      <c r="I398">
        <v>0.37</v>
      </c>
      <c r="J398">
        <f t="shared" ca="1" si="25"/>
        <v>184</v>
      </c>
      <c r="K398">
        <f t="shared" ca="1" si="26"/>
        <v>128800</v>
      </c>
      <c r="L398">
        <f t="shared" ca="1" si="24"/>
        <v>81144</v>
      </c>
      <c r="M398">
        <f t="shared" ca="1" si="27"/>
        <v>47656</v>
      </c>
    </row>
    <row r="399" spans="1:13" x14ac:dyDescent="0.25">
      <c r="A399" t="s">
        <v>111</v>
      </c>
      <c r="B399" t="s">
        <v>11</v>
      </c>
      <c r="C399" t="s">
        <v>80</v>
      </c>
      <c r="D399" t="s">
        <v>112</v>
      </c>
      <c r="E399" t="str" cm="1">
        <f t="array" aca="1" ref="E399" ca="1">INDEX($O$1:$O$2,RANDBETWEEN(1,2))</f>
        <v xml:space="preserve">Online </v>
      </c>
      <c r="F399">
        <v>43658</v>
      </c>
      <c r="G399">
        <v>60</v>
      </c>
      <c r="H399">
        <v>70</v>
      </c>
      <c r="I399">
        <v>0.1429</v>
      </c>
      <c r="J399">
        <f t="shared" ca="1" si="25"/>
        <v>113</v>
      </c>
      <c r="K399">
        <f t="shared" ca="1" si="26"/>
        <v>7910</v>
      </c>
      <c r="L399">
        <f t="shared" ca="1" si="24"/>
        <v>6780</v>
      </c>
      <c r="M399">
        <f t="shared" ca="1" si="27"/>
        <v>1130</v>
      </c>
    </row>
    <row r="400" spans="1:13" x14ac:dyDescent="0.25">
      <c r="A400" t="s">
        <v>33</v>
      </c>
      <c r="B400" t="s">
        <v>29</v>
      </c>
      <c r="C400" t="s">
        <v>38</v>
      </c>
      <c r="D400" t="s">
        <v>119</v>
      </c>
      <c r="E400" t="str" cm="1">
        <f t="array" aca="1" ref="E400" ca="1">INDEX($O$1:$O$2,RANDBETWEEN(1,2))</f>
        <v xml:space="preserve">Online </v>
      </c>
      <c r="F400">
        <v>43659</v>
      </c>
      <c r="G400">
        <v>495</v>
      </c>
      <c r="H400">
        <v>500</v>
      </c>
      <c r="I400">
        <v>0.01</v>
      </c>
      <c r="J400">
        <f t="shared" ca="1" si="25"/>
        <v>100</v>
      </c>
      <c r="K400">
        <f t="shared" ca="1" si="26"/>
        <v>50000</v>
      </c>
      <c r="L400">
        <f t="shared" ca="1" si="24"/>
        <v>49500</v>
      </c>
      <c r="M400">
        <f t="shared" ca="1" si="27"/>
        <v>500</v>
      </c>
    </row>
    <row r="401" spans="1:13" x14ac:dyDescent="0.25">
      <c r="A401" t="s">
        <v>134</v>
      </c>
      <c r="B401" t="s">
        <v>11</v>
      </c>
      <c r="C401" t="s">
        <v>34</v>
      </c>
      <c r="D401" t="s">
        <v>245</v>
      </c>
      <c r="E401" t="str" cm="1">
        <f t="array" aca="1" ref="E401" ca="1">INDEX($O$1:$O$2,RANDBETWEEN(1,2))</f>
        <v xml:space="preserve">Online </v>
      </c>
      <c r="F401">
        <v>43660</v>
      </c>
      <c r="G401">
        <v>29</v>
      </c>
      <c r="H401">
        <v>30</v>
      </c>
      <c r="I401">
        <v>3.3300000000000003E-2</v>
      </c>
      <c r="J401">
        <f t="shared" ca="1" si="25"/>
        <v>221</v>
      </c>
      <c r="K401">
        <f t="shared" ca="1" si="26"/>
        <v>6630</v>
      </c>
      <c r="L401">
        <f t="shared" ca="1" si="24"/>
        <v>6409</v>
      </c>
      <c r="M401">
        <f t="shared" ca="1" si="27"/>
        <v>221</v>
      </c>
    </row>
    <row r="402" spans="1:13" x14ac:dyDescent="0.25">
      <c r="A402" t="s">
        <v>74</v>
      </c>
      <c r="B402" t="s">
        <v>11</v>
      </c>
      <c r="C402" t="s">
        <v>34</v>
      </c>
      <c r="D402" t="s">
        <v>367</v>
      </c>
      <c r="E402" t="str" cm="1">
        <f t="array" aca="1" ref="E402" ca="1">INDEX($O$1:$O$2,RANDBETWEEN(1,2))</f>
        <v xml:space="preserve">Online </v>
      </c>
      <c r="F402">
        <v>43661</v>
      </c>
      <c r="G402">
        <v>29</v>
      </c>
      <c r="H402">
        <v>30</v>
      </c>
      <c r="I402">
        <v>3.3300000000000003E-2</v>
      </c>
      <c r="J402">
        <f t="shared" ca="1" si="25"/>
        <v>132</v>
      </c>
      <c r="K402">
        <f t="shared" ca="1" si="26"/>
        <v>3960</v>
      </c>
      <c r="L402">
        <f t="shared" ca="1" si="24"/>
        <v>3828</v>
      </c>
      <c r="M402">
        <f t="shared" ca="1" si="27"/>
        <v>132</v>
      </c>
    </row>
    <row r="403" spans="1:13" x14ac:dyDescent="0.25">
      <c r="A403" t="s">
        <v>111</v>
      </c>
      <c r="B403" t="s">
        <v>11</v>
      </c>
      <c r="C403" t="s">
        <v>57</v>
      </c>
      <c r="D403" t="s">
        <v>368</v>
      </c>
      <c r="E403" t="str" cm="1">
        <f t="array" aca="1" ref="E403" ca="1">INDEX($O$1:$O$2,RANDBETWEEN(1,2))</f>
        <v xml:space="preserve">Offline </v>
      </c>
      <c r="F403">
        <v>43662</v>
      </c>
      <c r="G403">
        <v>500</v>
      </c>
      <c r="H403">
        <v>500</v>
      </c>
      <c r="I403">
        <v>0</v>
      </c>
      <c r="J403">
        <f t="shared" ca="1" si="25"/>
        <v>175</v>
      </c>
      <c r="K403">
        <f t="shared" ca="1" si="26"/>
        <v>87500</v>
      </c>
      <c r="L403">
        <f t="shared" ca="1" si="24"/>
        <v>87500</v>
      </c>
      <c r="M403">
        <f t="shared" ca="1" si="27"/>
        <v>0</v>
      </c>
    </row>
    <row r="404" spans="1:13" x14ac:dyDescent="0.25">
      <c r="A404" t="s">
        <v>126</v>
      </c>
      <c r="B404" t="s">
        <v>11</v>
      </c>
      <c r="C404" t="s">
        <v>49</v>
      </c>
      <c r="D404" t="s">
        <v>319</v>
      </c>
      <c r="E404" t="str" cm="1">
        <f t="array" aca="1" ref="E404" ca="1">INDEX($O$1:$O$2,RANDBETWEEN(1,2))</f>
        <v xml:space="preserve">Online </v>
      </c>
      <c r="F404">
        <v>43663</v>
      </c>
      <c r="G404">
        <v>510</v>
      </c>
      <c r="H404">
        <v>1000</v>
      </c>
      <c r="I404">
        <v>0.49</v>
      </c>
      <c r="J404">
        <f t="shared" ca="1" si="25"/>
        <v>200</v>
      </c>
      <c r="K404">
        <f t="shared" ca="1" si="26"/>
        <v>200000</v>
      </c>
      <c r="L404">
        <f t="shared" ca="1" si="24"/>
        <v>102000</v>
      </c>
      <c r="M404">
        <f t="shared" ca="1" si="27"/>
        <v>98000</v>
      </c>
    </row>
    <row r="405" spans="1:13" x14ac:dyDescent="0.25">
      <c r="A405" t="s">
        <v>41</v>
      </c>
      <c r="B405" t="s">
        <v>20</v>
      </c>
      <c r="C405" t="s">
        <v>45</v>
      </c>
      <c r="D405" t="s">
        <v>369</v>
      </c>
      <c r="E405" t="str" cm="1">
        <f t="array" aca="1" ref="E405" ca="1">INDEX($O$1:$O$2,RANDBETWEEN(1,2))</f>
        <v xml:space="preserve">Online </v>
      </c>
      <c r="F405">
        <v>43664</v>
      </c>
      <c r="G405">
        <v>488</v>
      </c>
      <c r="H405">
        <v>800</v>
      </c>
      <c r="I405">
        <v>0.39</v>
      </c>
      <c r="J405">
        <f t="shared" ca="1" si="25"/>
        <v>106</v>
      </c>
      <c r="K405">
        <f t="shared" ca="1" si="26"/>
        <v>84800</v>
      </c>
      <c r="L405">
        <f t="shared" ca="1" si="24"/>
        <v>51728</v>
      </c>
      <c r="M405">
        <f t="shared" ca="1" si="27"/>
        <v>33072</v>
      </c>
    </row>
    <row r="406" spans="1:13" x14ac:dyDescent="0.25">
      <c r="A406" t="s">
        <v>15</v>
      </c>
      <c r="B406" t="s">
        <v>16</v>
      </c>
      <c r="C406" t="s">
        <v>30</v>
      </c>
      <c r="D406" t="s">
        <v>370</v>
      </c>
      <c r="E406" t="str" cm="1">
        <f t="array" aca="1" ref="E406" ca="1">INDEX($O$1:$O$2,RANDBETWEEN(1,2))</f>
        <v xml:space="preserve">Offline </v>
      </c>
      <c r="F406">
        <v>43665</v>
      </c>
      <c r="G406">
        <v>49</v>
      </c>
      <c r="H406">
        <v>50</v>
      </c>
      <c r="I406">
        <v>0.02</v>
      </c>
      <c r="J406">
        <f t="shared" ca="1" si="25"/>
        <v>274</v>
      </c>
      <c r="K406">
        <f t="shared" ca="1" si="26"/>
        <v>13700</v>
      </c>
      <c r="L406">
        <f t="shared" ca="1" si="24"/>
        <v>13426</v>
      </c>
      <c r="M406">
        <f t="shared" ca="1" si="27"/>
        <v>274</v>
      </c>
    </row>
    <row r="407" spans="1:13" x14ac:dyDescent="0.25">
      <c r="A407" t="s">
        <v>172</v>
      </c>
      <c r="B407" t="s">
        <v>11</v>
      </c>
      <c r="C407" t="s">
        <v>12</v>
      </c>
      <c r="D407" t="s">
        <v>286</v>
      </c>
      <c r="E407" t="str" cm="1">
        <f t="array" aca="1" ref="E407" ca="1">INDEX($O$1:$O$2,RANDBETWEEN(1,2))</f>
        <v xml:space="preserve">Online </v>
      </c>
      <c r="F407">
        <v>43666</v>
      </c>
      <c r="G407">
        <v>78</v>
      </c>
      <c r="H407">
        <v>80</v>
      </c>
      <c r="I407">
        <v>2.5000000000000001E-2</v>
      </c>
      <c r="J407">
        <f t="shared" ca="1" si="25"/>
        <v>268</v>
      </c>
      <c r="K407">
        <f t="shared" ca="1" si="26"/>
        <v>21440</v>
      </c>
      <c r="L407">
        <f t="shared" ca="1" si="24"/>
        <v>20904</v>
      </c>
      <c r="M407">
        <f t="shared" ca="1" si="27"/>
        <v>536</v>
      </c>
    </row>
    <row r="408" spans="1:13" x14ac:dyDescent="0.25">
      <c r="A408" t="s">
        <v>164</v>
      </c>
      <c r="B408" t="s">
        <v>11</v>
      </c>
      <c r="C408" t="s">
        <v>93</v>
      </c>
      <c r="D408" t="s">
        <v>371</v>
      </c>
      <c r="E408" t="str" cm="1">
        <f t="array" aca="1" ref="E408" ca="1">INDEX($O$1:$O$2,RANDBETWEEN(1,2))</f>
        <v xml:space="preserve">Offline </v>
      </c>
      <c r="F408">
        <v>43667</v>
      </c>
      <c r="G408">
        <v>48</v>
      </c>
      <c r="H408">
        <v>50</v>
      </c>
      <c r="I408">
        <v>0.04</v>
      </c>
      <c r="J408">
        <f t="shared" ca="1" si="25"/>
        <v>288</v>
      </c>
      <c r="K408">
        <f t="shared" ca="1" si="26"/>
        <v>14400</v>
      </c>
      <c r="L408">
        <f t="shared" ca="1" si="24"/>
        <v>13824</v>
      </c>
      <c r="M408">
        <f t="shared" ca="1" si="27"/>
        <v>576</v>
      </c>
    </row>
    <row r="409" spans="1:13" x14ac:dyDescent="0.25">
      <c r="A409" t="s">
        <v>48</v>
      </c>
      <c r="B409" t="s">
        <v>11</v>
      </c>
      <c r="C409" t="s">
        <v>93</v>
      </c>
      <c r="D409" t="s">
        <v>372</v>
      </c>
      <c r="E409" t="str" cm="1">
        <f t="array" aca="1" ref="E409" ca="1">INDEX($O$1:$O$2,RANDBETWEEN(1,2))</f>
        <v xml:space="preserve">Online </v>
      </c>
      <c r="F409">
        <v>43668</v>
      </c>
      <c r="G409">
        <v>50</v>
      </c>
      <c r="H409">
        <v>50</v>
      </c>
      <c r="I409">
        <v>0</v>
      </c>
      <c r="J409">
        <f t="shared" ca="1" si="25"/>
        <v>291</v>
      </c>
      <c r="K409">
        <f t="shared" ca="1" si="26"/>
        <v>14550</v>
      </c>
      <c r="L409">
        <f t="shared" ca="1" si="24"/>
        <v>14550</v>
      </c>
      <c r="M409">
        <f t="shared" ca="1" si="27"/>
        <v>0</v>
      </c>
    </row>
    <row r="410" spans="1:13" x14ac:dyDescent="0.25">
      <c r="A410" t="s">
        <v>52</v>
      </c>
      <c r="B410" t="s">
        <v>29</v>
      </c>
      <c r="C410" t="s">
        <v>88</v>
      </c>
      <c r="D410" t="s">
        <v>373</v>
      </c>
      <c r="E410" t="str" cm="1">
        <f t="array" aca="1" ref="E410" ca="1">INDEX($O$1:$O$2,RANDBETWEEN(1,2))</f>
        <v xml:space="preserve">Online </v>
      </c>
      <c r="F410">
        <v>43669</v>
      </c>
      <c r="G410">
        <v>250</v>
      </c>
      <c r="H410">
        <v>250</v>
      </c>
      <c r="I410">
        <v>0</v>
      </c>
      <c r="J410">
        <f t="shared" ca="1" si="25"/>
        <v>102</v>
      </c>
      <c r="K410">
        <f t="shared" ca="1" si="26"/>
        <v>25500</v>
      </c>
      <c r="L410">
        <f t="shared" ca="1" si="24"/>
        <v>25500</v>
      </c>
      <c r="M410">
        <f t="shared" ca="1" si="27"/>
        <v>0</v>
      </c>
    </row>
    <row r="411" spans="1:13" x14ac:dyDescent="0.25">
      <c r="A411" t="s">
        <v>67</v>
      </c>
      <c r="B411" t="s">
        <v>11</v>
      </c>
      <c r="C411" t="s">
        <v>80</v>
      </c>
      <c r="D411" t="s">
        <v>309</v>
      </c>
      <c r="E411" t="str" cm="1">
        <f t="array" aca="1" ref="E411" ca="1">INDEX($O$1:$O$2,RANDBETWEEN(1,2))</f>
        <v xml:space="preserve">Online </v>
      </c>
      <c r="F411">
        <v>43670</v>
      </c>
      <c r="G411">
        <v>67</v>
      </c>
      <c r="H411">
        <v>70</v>
      </c>
      <c r="I411">
        <v>4.2900000000000001E-2</v>
      </c>
      <c r="J411">
        <f t="shared" ca="1" si="25"/>
        <v>260</v>
      </c>
      <c r="K411">
        <f t="shared" ca="1" si="26"/>
        <v>18200</v>
      </c>
      <c r="L411">
        <f t="shared" ca="1" si="24"/>
        <v>17420</v>
      </c>
      <c r="M411">
        <f t="shared" ca="1" si="27"/>
        <v>780</v>
      </c>
    </row>
    <row r="412" spans="1:13" x14ac:dyDescent="0.25">
      <c r="A412" t="s">
        <v>28</v>
      </c>
      <c r="B412" t="s">
        <v>29</v>
      </c>
      <c r="C412" t="s">
        <v>21</v>
      </c>
      <c r="D412" t="s">
        <v>31</v>
      </c>
      <c r="E412" t="str" cm="1">
        <f t="array" aca="1" ref="E412" ca="1">INDEX($O$1:$O$2,RANDBETWEEN(1,2))</f>
        <v xml:space="preserve">Offline </v>
      </c>
      <c r="F412">
        <v>43671</v>
      </c>
      <c r="G412">
        <v>693</v>
      </c>
      <c r="H412">
        <v>700</v>
      </c>
      <c r="I412">
        <v>0.01</v>
      </c>
      <c r="J412">
        <f t="shared" ca="1" si="25"/>
        <v>158</v>
      </c>
      <c r="K412">
        <f t="shared" ca="1" si="26"/>
        <v>110600</v>
      </c>
      <c r="L412">
        <f t="shared" ca="1" si="24"/>
        <v>109494</v>
      </c>
      <c r="M412">
        <f t="shared" ca="1" si="27"/>
        <v>1106</v>
      </c>
    </row>
    <row r="413" spans="1:13" x14ac:dyDescent="0.25">
      <c r="A413" t="s">
        <v>33</v>
      </c>
      <c r="B413" t="s">
        <v>29</v>
      </c>
      <c r="C413" t="s">
        <v>34</v>
      </c>
      <c r="D413" t="s">
        <v>148</v>
      </c>
      <c r="E413" t="str" cm="1">
        <f t="array" aca="1" ref="E413" ca="1">INDEX($O$1:$O$2,RANDBETWEEN(1,2))</f>
        <v xml:space="preserve">Online </v>
      </c>
      <c r="F413">
        <v>43672</v>
      </c>
      <c r="G413">
        <v>27</v>
      </c>
      <c r="H413">
        <v>30</v>
      </c>
      <c r="I413">
        <v>0.1</v>
      </c>
      <c r="J413">
        <f t="shared" ca="1" si="25"/>
        <v>172</v>
      </c>
      <c r="K413">
        <f t="shared" ca="1" si="26"/>
        <v>5160</v>
      </c>
      <c r="L413">
        <f t="shared" ca="1" si="24"/>
        <v>4644</v>
      </c>
      <c r="M413">
        <f t="shared" ca="1" si="27"/>
        <v>516</v>
      </c>
    </row>
    <row r="414" spans="1:13" x14ac:dyDescent="0.25">
      <c r="A414" t="s">
        <v>126</v>
      </c>
      <c r="B414" t="s">
        <v>11</v>
      </c>
      <c r="C414" t="s">
        <v>30</v>
      </c>
      <c r="D414" t="s">
        <v>374</v>
      </c>
      <c r="E414" t="str" cm="1">
        <f t="array" aca="1" ref="E414" ca="1">INDEX($O$1:$O$2,RANDBETWEEN(1,2))</f>
        <v xml:space="preserve">Online </v>
      </c>
      <c r="F414">
        <v>43673</v>
      </c>
      <c r="G414">
        <v>49</v>
      </c>
      <c r="H414">
        <v>50</v>
      </c>
      <c r="I414">
        <v>0.02</v>
      </c>
      <c r="J414">
        <f t="shared" ca="1" si="25"/>
        <v>137</v>
      </c>
      <c r="K414">
        <f t="shared" ca="1" si="26"/>
        <v>6850</v>
      </c>
      <c r="L414">
        <f t="shared" ca="1" si="24"/>
        <v>6713</v>
      </c>
      <c r="M414">
        <f t="shared" ca="1" si="27"/>
        <v>137</v>
      </c>
    </row>
    <row r="415" spans="1:13" x14ac:dyDescent="0.25">
      <c r="A415" t="s">
        <v>24</v>
      </c>
      <c r="B415" t="s">
        <v>11</v>
      </c>
      <c r="C415" t="s">
        <v>45</v>
      </c>
      <c r="D415" t="s">
        <v>257</v>
      </c>
      <c r="E415" t="str" cm="1">
        <f t="array" aca="1" ref="E415" ca="1">INDEX($O$1:$O$2,RANDBETWEEN(1,2))</f>
        <v xml:space="preserve">Offline </v>
      </c>
      <c r="F415">
        <v>43674</v>
      </c>
      <c r="G415">
        <v>664</v>
      </c>
      <c r="H415">
        <v>800</v>
      </c>
      <c r="I415">
        <v>0.17</v>
      </c>
      <c r="J415">
        <f t="shared" ca="1" si="25"/>
        <v>135</v>
      </c>
      <c r="K415">
        <f t="shared" ca="1" si="26"/>
        <v>108000</v>
      </c>
      <c r="L415">
        <f t="shared" ca="1" si="24"/>
        <v>89640</v>
      </c>
      <c r="M415">
        <f t="shared" ca="1" si="27"/>
        <v>18360</v>
      </c>
    </row>
    <row r="416" spans="1:13" x14ac:dyDescent="0.25">
      <c r="A416" t="s">
        <v>134</v>
      </c>
      <c r="B416" t="s">
        <v>11</v>
      </c>
      <c r="C416" t="s">
        <v>45</v>
      </c>
      <c r="D416" t="s">
        <v>375</v>
      </c>
      <c r="E416" t="str" cm="1">
        <f t="array" aca="1" ref="E416" ca="1">INDEX($O$1:$O$2,RANDBETWEEN(1,2))</f>
        <v xml:space="preserve">Online </v>
      </c>
      <c r="F416">
        <v>43675</v>
      </c>
      <c r="G416">
        <v>648</v>
      </c>
      <c r="H416">
        <v>800</v>
      </c>
      <c r="I416">
        <v>0.19</v>
      </c>
      <c r="J416">
        <f t="shared" ca="1" si="25"/>
        <v>122</v>
      </c>
      <c r="K416">
        <f t="shared" ca="1" si="26"/>
        <v>97600</v>
      </c>
      <c r="L416">
        <f t="shared" ca="1" si="24"/>
        <v>79056</v>
      </c>
      <c r="M416">
        <f t="shared" ca="1" si="27"/>
        <v>18544</v>
      </c>
    </row>
    <row r="417" spans="1:13" x14ac:dyDescent="0.25">
      <c r="A417" t="s">
        <v>83</v>
      </c>
      <c r="B417" t="s">
        <v>16</v>
      </c>
      <c r="C417" t="s">
        <v>34</v>
      </c>
      <c r="D417" t="s">
        <v>376</v>
      </c>
      <c r="E417" t="str" cm="1">
        <f t="array" aca="1" ref="E417" ca="1">INDEX($O$1:$O$2,RANDBETWEEN(1,2))</f>
        <v xml:space="preserve">Offline </v>
      </c>
      <c r="F417">
        <v>43676</v>
      </c>
      <c r="G417">
        <v>29</v>
      </c>
      <c r="H417">
        <v>30</v>
      </c>
      <c r="I417">
        <v>3.3300000000000003E-2</v>
      </c>
      <c r="J417">
        <f t="shared" ca="1" si="25"/>
        <v>112</v>
      </c>
      <c r="K417">
        <f t="shared" ca="1" si="26"/>
        <v>3360</v>
      </c>
      <c r="L417">
        <f t="shared" ca="1" si="24"/>
        <v>3248</v>
      </c>
      <c r="M417">
        <f t="shared" ca="1" si="27"/>
        <v>112</v>
      </c>
    </row>
    <row r="418" spans="1:13" x14ac:dyDescent="0.25">
      <c r="A418" t="s">
        <v>44</v>
      </c>
      <c r="B418" t="s">
        <v>11</v>
      </c>
      <c r="C418" t="s">
        <v>38</v>
      </c>
      <c r="D418" t="s">
        <v>377</v>
      </c>
      <c r="E418" t="str" cm="1">
        <f t="array" aca="1" ref="E418" ca="1">INDEX($O$1:$O$2,RANDBETWEEN(1,2))</f>
        <v xml:space="preserve">Online </v>
      </c>
      <c r="F418">
        <v>43677</v>
      </c>
      <c r="G418">
        <v>475</v>
      </c>
      <c r="H418">
        <v>500</v>
      </c>
      <c r="I418">
        <v>0.05</v>
      </c>
      <c r="J418">
        <f t="shared" ca="1" si="25"/>
        <v>267</v>
      </c>
      <c r="K418">
        <f t="shared" ca="1" si="26"/>
        <v>133500</v>
      </c>
      <c r="L418">
        <f t="shared" ca="1" si="24"/>
        <v>126825</v>
      </c>
      <c r="M418">
        <f t="shared" ca="1" si="27"/>
        <v>6675</v>
      </c>
    </row>
    <row r="419" spans="1:13" x14ac:dyDescent="0.25">
      <c r="A419" t="s">
        <v>134</v>
      </c>
      <c r="B419" t="s">
        <v>11</v>
      </c>
      <c r="C419" t="s">
        <v>57</v>
      </c>
      <c r="D419" t="s">
        <v>378</v>
      </c>
      <c r="E419" t="str" cm="1">
        <f t="array" aca="1" ref="E419" ca="1">INDEX($O$1:$O$2,RANDBETWEEN(1,2))</f>
        <v xml:space="preserve">Online </v>
      </c>
      <c r="F419">
        <v>43678</v>
      </c>
      <c r="G419">
        <v>495</v>
      </c>
      <c r="H419">
        <v>500</v>
      </c>
      <c r="I419">
        <v>0.01</v>
      </c>
      <c r="J419">
        <f t="shared" ca="1" si="25"/>
        <v>146</v>
      </c>
      <c r="K419">
        <f t="shared" ca="1" si="26"/>
        <v>73000</v>
      </c>
      <c r="L419">
        <f t="shared" ca="1" si="24"/>
        <v>72270</v>
      </c>
      <c r="M419">
        <f t="shared" ca="1" si="27"/>
        <v>730</v>
      </c>
    </row>
    <row r="420" spans="1:13" x14ac:dyDescent="0.25">
      <c r="A420" t="s">
        <v>10</v>
      </c>
      <c r="B420" t="s">
        <v>11</v>
      </c>
      <c r="C420" t="s">
        <v>49</v>
      </c>
      <c r="D420" t="s">
        <v>184</v>
      </c>
      <c r="E420" t="str" cm="1">
        <f t="array" aca="1" ref="E420" ca="1">INDEX($O$1:$O$2,RANDBETWEEN(1,2))</f>
        <v xml:space="preserve">Offline </v>
      </c>
      <c r="F420">
        <v>43679</v>
      </c>
      <c r="G420">
        <v>580</v>
      </c>
      <c r="H420">
        <v>1000</v>
      </c>
      <c r="I420">
        <v>0.42</v>
      </c>
      <c r="J420">
        <f t="shared" ca="1" si="25"/>
        <v>299</v>
      </c>
      <c r="K420">
        <f t="shared" ca="1" si="26"/>
        <v>299000</v>
      </c>
      <c r="L420">
        <f t="shared" ca="1" si="24"/>
        <v>173420</v>
      </c>
      <c r="M420">
        <f t="shared" ca="1" si="27"/>
        <v>125580</v>
      </c>
    </row>
    <row r="421" spans="1:13" x14ac:dyDescent="0.25">
      <c r="A421" t="s">
        <v>172</v>
      </c>
      <c r="B421" t="s">
        <v>11</v>
      </c>
      <c r="C421" t="s">
        <v>93</v>
      </c>
      <c r="D421" t="s">
        <v>379</v>
      </c>
      <c r="E421" t="str" cm="1">
        <f t="array" aca="1" ref="E421" ca="1">INDEX($O$1:$O$2,RANDBETWEEN(1,2))</f>
        <v xml:space="preserve">Offline </v>
      </c>
      <c r="F421">
        <v>43680</v>
      </c>
      <c r="G421">
        <v>47</v>
      </c>
      <c r="H421">
        <v>50</v>
      </c>
      <c r="I421">
        <v>0.06</v>
      </c>
      <c r="J421">
        <f t="shared" ca="1" si="25"/>
        <v>175</v>
      </c>
      <c r="K421">
        <f t="shared" ca="1" si="26"/>
        <v>8750</v>
      </c>
      <c r="L421">
        <f t="shared" ca="1" si="24"/>
        <v>8225</v>
      </c>
      <c r="M421">
        <f t="shared" ca="1" si="27"/>
        <v>525</v>
      </c>
    </row>
    <row r="422" spans="1:13" x14ac:dyDescent="0.25">
      <c r="A422" t="s">
        <v>177</v>
      </c>
      <c r="B422" t="s">
        <v>11</v>
      </c>
      <c r="C422" t="s">
        <v>80</v>
      </c>
      <c r="D422" t="s">
        <v>380</v>
      </c>
      <c r="E422" t="str" cm="1">
        <f t="array" aca="1" ref="E422" ca="1">INDEX($O$1:$O$2,RANDBETWEEN(1,2))</f>
        <v xml:space="preserve">Offline </v>
      </c>
      <c r="F422">
        <v>43681</v>
      </c>
      <c r="G422">
        <v>48</v>
      </c>
      <c r="H422">
        <v>70</v>
      </c>
      <c r="I422">
        <v>0.31430000000000002</v>
      </c>
      <c r="J422">
        <f t="shared" ca="1" si="25"/>
        <v>165</v>
      </c>
      <c r="K422">
        <f t="shared" ca="1" si="26"/>
        <v>11550</v>
      </c>
      <c r="L422">
        <f t="shared" ca="1" si="24"/>
        <v>7920</v>
      </c>
      <c r="M422">
        <f t="shared" ca="1" si="27"/>
        <v>3630</v>
      </c>
    </row>
    <row r="423" spans="1:13" x14ac:dyDescent="0.25">
      <c r="A423" t="s">
        <v>134</v>
      </c>
      <c r="B423" t="s">
        <v>11</v>
      </c>
      <c r="C423" t="s">
        <v>49</v>
      </c>
      <c r="D423" t="s">
        <v>361</v>
      </c>
      <c r="E423" t="str" cm="1">
        <f t="array" aca="1" ref="E423" ca="1">INDEX($O$1:$O$2,RANDBETWEEN(1,2))</f>
        <v xml:space="preserve">Online </v>
      </c>
      <c r="F423">
        <v>43682</v>
      </c>
      <c r="G423">
        <v>750</v>
      </c>
      <c r="H423">
        <v>1000</v>
      </c>
      <c r="I423">
        <v>0.25</v>
      </c>
      <c r="J423">
        <f t="shared" ca="1" si="25"/>
        <v>285</v>
      </c>
      <c r="K423">
        <f t="shared" ca="1" si="26"/>
        <v>285000</v>
      </c>
      <c r="L423">
        <f t="shared" ca="1" si="24"/>
        <v>213750</v>
      </c>
      <c r="M423">
        <f t="shared" ca="1" si="27"/>
        <v>71250</v>
      </c>
    </row>
    <row r="424" spans="1:13" x14ac:dyDescent="0.25">
      <c r="A424" t="s">
        <v>172</v>
      </c>
      <c r="B424" t="s">
        <v>11</v>
      </c>
      <c r="C424" t="s">
        <v>34</v>
      </c>
      <c r="D424" t="s">
        <v>381</v>
      </c>
      <c r="E424" t="str" cm="1">
        <f t="array" aca="1" ref="E424" ca="1">INDEX($O$1:$O$2,RANDBETWEEN(1,2))</f>
        <v xml:space="preserve">Online </v>
      </c>
      <c r="F424">
        <v>43683</v>
      </c>
      <c r="G424">
        <v>25</v>
      </c>
      <c r="H424">
        <v>30</v>
      </c>
      <c r="I424">
        <v>0.16669999999999999</v>
      </c>
      <c r="J424">
        <f t="shared" ca="1" si="25"/>
        <v>300</v>
      </c>
      <c r="K424">
        <f t="shared" ca="1" si="26"/>
        <v>9000</v>
      </c>
      <c r="L424">
        <f t="shared" ca="1" si="24"/>
        <v>7500</v>
      </c>
      <c r="M424">
        <f t="shared" ca="1" si="27"/>
        <v>1500</v>
      </c>
    </row>
    <row r="425" spans="1:13" x14ac:dyDescent="0.25">
      <c r="A425" t="s">
        <v>71</v>
      </c>
      <c r="B425" t="s">
        <v>29</v>
      </c>
      <c r="C425" t="s">
        <v>34</v>
      </c>
      <c r="D425" t="s">
        <v>382</v>
      </c>
      <c r="E425" t="str" cm="1">
        <f t="array" aca="1" ref="E425" ca="1">INDEX($O$1:$O$2,RANDBETWEEN(1,2))</f>
        <v xml:space="preserve">Online </v>
      </c>
      <c r="F425">
        <v>43684</v>
      </c>
      <c r="G425">
        <v>27</v>
      </c>
      <c r="H425">
        <v>30</v>
      </c>
      <c r="I425">
        <v>0.1</v>
      </c>
      <c r="J425">
        <f t="shared" ca="1" si="25"/>
        <v>212</v>
      </c>
      <c r="K425">
        <f t="shared" ca="1" si="26"/>
        <v>6360</v>
      </c>
      <c r="L425">
        <f t="shared" ca="1" si="24"/>
        <v>5724</v>
      </c>
      <c r="M425">
        <f t="shared" ca="1" si="27"/>
        <v>636</v>
      </c>
    </row>
    <row r="426" spans="1:13" x14ac:dyDescent="0.25">
      <c r="A426" t="s">
        <v>181</v>
      </c>
      <c r="B426" t="s">
        <v>29</v>
      </c>
      <c r="C426" t="s">
        <v>57</v>
      </c>
      <c r="D426" t="s">
        <v>383</v>
      </c>
      <c r="E426" t="str" cm="1">
        <f t="array" aca="1" ref="E426" ca="1">INDEX($O$1:$O$2,RANDBETWEEN(1,2))</f>
        <v xml:space="preserve">Offline </v>
      </c>
      <c r="F426">
        <v>43685</v>
      </c>
      <c r="G426">
        <v>490</v>
      </c>
      <c r="H426">
        <v>500</v>
      </c>
      <c r="I426">
        <v>0.02</v>
      </c>
      <c r="J426">
        <f t="shared" ca="1" si="25"/>
        <v>168</v>
      </c>
      <c r="K426">
        <f t="shared" ca="1" si="26"/>
        <v>84000</v>
      </c>
      <c r="L426">
        <f t="shared" ca="1" si="24"/>
        <v>82320</v>
      </c>
      <c r="M426">
        <f t="shared" ca="1" si="27"/>
        <v>1680</v>
      </c>
    </row>
    <row r="427" spans="1:13" x14ac:dyDescent="0.25">
      <c r="A427" t="s">
        <v>83</v>
      </c>
      <c r="B427" t="s">
        <v>16</v>
      </c>
      <c r="C427" t="s">
        <v>57</v>
      </c>
      <c r="D427" t="s">
        <v>84</v>
      </c>
      <c r="E427" t="str" cm="1">
        <f t="array" aca="1" ref="E427" ca="1">INDEX($O$1:$O$2,RANDBETWEEN(1,2))</f>
        <v xml:space="preserve">Offline </v>
      </c>
      <c r="F427">
        <v>43686</v>
      </c>
      <c r="G427">
        <v>500</v>
      </c>
      <c r="H427">
        <v>500</v>
      </c>
      <c r="I427">
        <v>0</v>
      </c>
      <c r="J427">
        <f t="shared" ca="1" si="25"/>
        <v>150</v>
      </c>
      <c r="K427">
        <f t="shared" ca="1" si="26"/>
        <v>75000</v>
      </c>
      <c r="L427">
        <f t="shared" ca="1" si="24"/>
        <v>75000</v>
      </c>
      <c r="M427">
        <f t="shared" ca="1" si="27"/>
        <v>0</v>
      </c>
    </row>
    <row r="428" spans="1:13" x14ac:dyDescent="0.25">
      <c r="A428" t="s">
        <v>97</v>
      </c>
      <c r="B428" t="s">
        <v>11</v>
      </c>
      <c r="C428" t="s">
        <v>57</v>
      </c>
      <c r="D428" t="s">
        <v>146</v>
      </c>
      <c r="E428" t="str" cm="1">
        <f t="array" aca="1" ref="E428" ca="1">INDEX($O$1:$O$2,RANDBETWEEN(1,2))</f>
        <v xml:space="preserve">Online </v>
      </c>
      <c r="F428">
        <v>43687</v>
      </c>
      <c r="G428">
        <v>495</v>
      </c>
      <c r="H428">
        <v>500</v>
      </c>
      <c r="I428">
        <v>0.01</v>
      </c>
      <c r="J428">
        <f t="shared" ca="1" si="25"/>
        <v>174</v>
      </c>
      <c r="K428">
        <f t="shared" ca="1" si="26"/>
        <v>87000</v>
      </c>
      <c r="L428">
        <f t="shared" ca="1" si="24"/>
        <v>86130</v>
      </c>
      <c r="M428">
        <f t="shared" ca="1" si="27"/>
        <v>870</v>
      </c>
    </row>
    <row r="429" spans="1:13" x14ac:dyDescent="0.25">
      <c r="A429" t="s">
        <v>252</v>
      </c>
      <c r="B429" t="s">
        <v>20</v>
      </c>
      <c r="C429" t="s">
        <v>25</v>
      </c>
      <c r="D429" t="s">
        <v>298</v>
      </c>
      <c r="E429" t="str" cm="1">
        <f t="array" aca="1" ref="E429" ca="1">INDEX($O$1:$O$2,RANDBETWEEN(1,2))</f>
        <v xml:space="preserve">Offline </v>
      </c>
      <c r="F429">
        <v>43688</v>
      </c>
      <c r="G429">
        <v>119</v>
      </c>
      <c r="H429">
        <v>150</v>
      </c>
      <c r="I429">
        <v>0.20669999999999999</v>
      </c>
      <c r="J429">
        <f t="shared" ca="1" si="25"/>
        <v>173</v>
      </c>
      <c r="K429">
        <f t="shared" ca="1" si="26"/>
        <v>25950</v>
      </c>
      <c r="L429">
        <f t="shared" ca="1" si="24"/>
        <v>20587</v>
      </c>
      <c r="M429">
        <f t="shared" ca="1" si="27"/>
        <v>5363</v>
      </c>
    </row>
    <row r="430" spans="1:13" x14ac:dyDescent="0.25">
      <c r="A430" t="s">
        <v>44</v>
      </c>
      <c r="B430" t="s">
        <v>11</v>
      </c>
      <c r="C430" t="s">
        <v>12</v>
      </c>
      <c r="D430" t="s">
        <v>384</v>
      </c>
      <c r="E430" t="str" cm="1">
        <f t="array" aca="1" ref="E430" ca="1">INDEX($O$1:$O$2,RANDBETWEEN(1,2))</f>
        <v xml:space="preserve">Online </v>
      </c>
      <c r="F430">
        <v>43689</v>
      </c>
      <c r="G430">
        <v>79</v>
      </c>
      <c r="H430">
        <v>80</v>
      </c>
      <c r="I430">
        <v>1.2500000000000001E-2</v>
      </c>
      <c r="J430">
        <f t="shared" ca="1" si="25"/>
        <v>233</v>
      </c>
      <c r="K430">
        <f t="shared" ca="1" si="26"/>
        <v>18640</v>
      </c>
      <c r="L430">
        <f t="shared" ca="1" si="24"/>
        <v>18407</v>
      </c>
      <c r="M430">
        <f t="shared" ca="1" si="27"/>
        <v>233</v>
      </c>
    </row>
    <row r="431" spans="1:13" x14ac:dyDescent="0.25">
      <c r="A431" t="s">
        <v>239</v>
      </c>
      <c r="B431" t="s">
        <v>11</v>
      </c>
      <c r="C431" t="s">
        <v>25</v>
      </c>
      <c r="D431" t="s">
        <v>240</v>
      </c>
      <c r="E431" t="str" cm="1">
        <f t="array" aca="1" ref="E431" ca="1">INDEX($O$1:$O$2,RANDBETWEEN(1,2))</f>
        <v xml:space="preserve">Online </v>
      </c>
      <c r="F431">
        <v>43690</v>
      </c>
      <c r="G431">
        <v>99</v>
      </c>
      <c r="H431">
        <v>150</v>
      </c>
      <c r="I431">
        <v>0.34</v>
      </c>
      <c r="J431">
        <f t="shared" ca="1" si="25"/>
        <v>189</v>
      </c>
      <c r="K431">
        <f t="shared" ca="1" si="26"/>
        <v>28350</v>
      </c>
      <c r="L431">
        <f t="shared" ca="1" si="24"/>
        <v>18711</v>
      </c>
      <c r="M431">
        <f t="shared" ca="1" si="27"/>
        <v>9639</v>
      </c>
    </row>
    <row r="432" spans="1:13" x14ac:dyDescent="0.25">
      <c r="A432" t="s">
        <v>83</v>
      </c>
      <c r="B432" t="s">
        <v>16</v>
      </c>
      <c r="C432" t="s">
        <v>38</v>
      </c>
      <c r="D432" t="s">
        <v>385</v>
      </c>
      <c r="E432" t="str" cm="1">
        <f t="array" aca="1" ref="E432" ca="1">INDEX($O$1:$O$2,RANDBETWEEN(1,2))</f>
        <v xml:space="preserve">Online </v>
      </c>
      <c r="F432">
        <v>43691</v>
      </c>
      <c r="G432">
        <v>425</v>
      </c>
      <c r="H432">
        <v>500</v>
      </c>
      <c r="I432">
        <v>0.15</v>
      </c>
      <c r="J432">
        <f t="shared" ca="1" si="25"/>
        <v>263</v>
      </c>
      <c r="K432">
        <f t="shared" ca="1" si="26"/>
        <v>131500</v>
      </c>
      <c r="L432">
        <f t="shared" ca="1" si="24"/>
        <v>111775</v>
      </c>
      <c r="M432">
        <f t="shared" ca="1" si="27"/>
        <v>19725</v>
      </c>
    </row>
    <row r="433" spans="1:13" x14ac:dyDescent="0.25">
      <c r="A433" t="s">
        <v>164</v>
      </c>
      <c r="B433" t="s">
        <v>11</v>
      </c>
      <c r="C433" t="s">
        <v>49</v>
      </c>
      <c r="D433" t="s">
        <v>371</v>
      </c>
      <c r="E433" t="str" cm="1">
        <f t="array" aca="1" ref="E433" ca="1">INDEX($O$1:$O$2,RANDBETWEEN(1,2))</f>
        <v xml:space="preserve">Online </v>
      </c>
      <c r="F433">
        <v>43692</v>
      </c>
      <c r="G433">
        <v>810</v>
      </c>
      <c r="H433">
        <v>1000</v>
      </c>
      <c r="I433">
        <v>0.19</v>
      </c>
      <c r="J433">
        <f t="shared" ca="1" si="25"/>
        <v>114</v>
      </c>
      <c r="K433">
        <f t="shared" ca="1" si="26"/>
        <v>114000</v>
      </c>
      <c r="L433">
        <f t="shared" ca="1" si="24"/>
        <v>92340</v>
      </c>
      <c r="M433">
        <f t="shared" ca="1" si="27"/>
        <v>21660</v>
      </c>
    </row>
    <row r="434" spans="1:13" x14ac:dyDescent="0.25">
      <c r="A434" t="s">
        <v>64</v>
      </c>
      <c r="B434" t="s">
        <v>11</v>
      </c>
      <c r="C434" t="s">
        <v>88</v>
      </c>
      <c r="D434" t="s">
        <v>386</v>
      </c>
      <c r="E434" t="str" cm="1">
        <f t="array" aca="1" ref="E434" ca="1">INDEX($O$1:$O$2,RANDBETWEEN(1,2))</f>
        <v xml:space="preserve">Offline </v>
      </c>
      <c r="F434">
        <v>43693</v>
      </c>
      <c r="G434">
        <v>245</v>
      </c>
      <c r="H434">
        <v>250</v>
      </c>
      <c r="I434">
        <v>0.02</v>
      </c>
      <c r="J434">
        <f t="shared" ca="1" si="25"/>
        <v>123</v>
      </c>
      <c r="K434">
        <f t="shared" ca="1" si="26"/>
        <v>30750</v>
      </c>
      <c r="L434">
        <f t="shared" ca="1" si="24"/>
        <v>30135</v>
      </c>
      <c r="M434">
        <f t="shared" ca="1" si="27"/>
        <v>615</v>
      </c>
    </row>
    <row r="435" spans="1:13" x14ac:dyDescent="0.25">
      <c r="A435" t="s">
        <v>44</v>
      </c>
      <c r="B435" t="s">
        <v>11</v>
      </c>
      <c r="C435" t="s">
        <v>93</v>
      </c>
      <c r="D435" t="s">
        <v>387</v>
      </c>
      <c r="E435" t="str" cm="1">
        <f t="array" aca="1" ref="E435" ca="1">INDEX($O$1:$O$2,RANDBETWEEN(1,2))</f>
        <v xml:space="preserve">Offline </v>
      </c>
      <c r="F435">
        <v>43694</v>
      </c>
      <c r="G435">
        <v>50</v>
      </c>
      <c r="H435">
        <v>50</v>
      </c>
      <c r="I435">
        <v>0</v>
      </c>
      <c r="J435">
        <f t="shared" ca="1" si="25"/>
        <v>186</v>
      </c>
      <c r="K435">
        <f t="shared" ca="1" si="26"/>
        <v>9300</v>
      </c>
      <c r="L435">
        <f t="shared" ca="1" si="24"/>
        <v>9300</v>
      </c>
      <c r="M435">
        <f t="shared" ca="1" si="27"/>
        <v>0</v>
      </c>
    </row>
    <row r="436" spans="1:13" x14ac:dyDescent="0.25">
      <c r="A436" t="s">
        <v>111</v>
      </c>
      <c r="B436" t="s">
        <v>11</v>
      </c>
      <c r="C436" t="s">
        <v>88</v>
      </c>
      <c r="D436" t="s">
        <v>388</v>
      </c>
      <c r="E436" t="str" cm="1">
        <f t="array" aca="1" ref="E436" ca="1">INDEX($O$1:$O$2,RANDBETWEEN(1,2))</f>
        <v xml:space="preserve">Offline </v>
      </c>
      <c r="F436">
        <v>43695</v>
      </c>
      <c r="G436">
        <v>235</v>
      </c>
      <c r="H436">
        <v>250</v>
      </c>
      <c r="I436">
        <v>0.06</v>
      </c>
      <c r="J436">
        <f t="shared" ca="1" si="25"/>
        <v>225</v>
      </c>
      <c r="K436">
        <f t="shared" ca="1" si="26"/>
        <v>56250</v>
      </c>
      <c r="L436">
        <f t="shared" ca="1" si="24"/>
        <v>52875</v>
      </c>
      <c r="M436">
        <f t="shared" ca="1" si="27"/>
        <v>3375</v>
      </c>
    </row>
    <row r="437" spans="1:13" x14ac:dyDescent="0.25">
      <c r="A437" t="s">
        <v>64</v>
      </c>
      <c r="B437" t="s">
        <v>11</v>
      </c>
      <c r="C437" t="s">
        <v>88</v>
      </c>
      <c r="D437" t="s">
        <v>389</v>
      </c>
      <c r="E437" t="str" cm="1">
        <f t="array" aca="1" ref="E437" ca="1">INDEX($O$1:$O$2,RANDBETWEEN(1,2))</f>
        <v xml:space="preserve">Online </v>
      </c>
      <c r="F437">
        <v>43696</v>
      </c>
      <c r="G437">
        <v>240</v>
      </c>
      <c r="H437">
        <v>250</v>
      </c>
      <c r="I437">
        <v>0.04</v>
      </c>
      <c r="J437">
        <f t="shared" ca="1" si="25"/>
        <v>227</v>
      </c>
      <c r="K437">
        <f t="shared" ca="1" si="26"/>
        <v>56750</v>
      </c>
      <c r="L437">
        <f t="shared" ca="1" si="24"/>
        <v>54480</v>
      </c>
      <c r="M437">
        <f t="shared" ca="1" si="27"/>
        <v>2270</v>
      </c>
    </row>
    <row r="438" spans="1:13" x14ac:dyDescent="0.25">
      <c r="A438" t="s">
        <v>252</v>
      </c>
      <c r="B438" t="s">
        <v>20</v>
      </c>
      <c r="C438" t="s">
        <v>80</v>
      </c>
      <c r="D438" t="s">
        <v>390</v>
      </c>
      <c r="E438" t="str" cm="1">
        <f t="array" aca="1" ref="E438" ca="1">INDEX($O$1:$O$2,RANDBETWEEN(1,2))</f>
        <v xml:space="preserve">Offline </v>
      </c>
      <c r="F438">
        <v>43697</v>
      </c>
      <c r="G438">
        <v>69</v>
      </c>
      <c r="H438">
        <v>70</v>
      </c>
      <c r="I438">
        <v>1.43E-2</v>
      </c>
      <c r="J438">
        <f t="shared" ca="1" si="25"/>
        <v>151</v>
      </c>
      <c r="K438">
        <f t="shared" ca="1" si="26"/>
        <v>10570</v>
      </c>
      <c r="L438">
        <f t="shared" ca="1" si="24"/>
        <v>10419</v>
      </c>
      <c r="M438">
        <f t="shared" ca="1" si="27"/>
        <v>151</v>
      </c>
    </row>
    <row r="439" spans="1:13" x14ac:dyDescent="0.25">
      <c r="A439" t="s">
        <v>108</v>
      </c>
      <c r="B439" t="s">
        <v>11</v>
      </c>
      <c r="C439" t="s">
        <v>80</v>
      </c>
      <c r="D439" t="s">
        <v>391</v>
      </c>
      <c r="E439" t="str" cm="1">
        <f t="array" aca="1" ref="E439" ca="1">INDEX($O$1:$O$2,RANDBETWEEN(1,2))</f>
        <v xml:space="preserve">Online </v>
      </c>
      <c r="F439">
        <v>43698</v>
      </c>
      <c r="G439">
        <v>67</v>
      </c>
      <c r="H439">
        <v>70</v>
      </c>
      <c r="I439">
        <v>4.2900000000000001E-2</v>
      </c>
      <c r="J439">
        <f t="shared" ca="1" si="25"/>
        <v>208</v>
      </c>
      <c r="K439">
        <f t="shared" ca="1" si="26"/>
        <v>14560</v>
      </c>
      <c r="L439">
        <f t="shared" ca="1" si="24"/>
        <v>13936</v>
      </c>
      <c r="M439">
        <f t="shared" ca="1" si="27"/>
        <v>624</v>
      </c>
    </row>
    <row r="440" spans="1:13" x14ac:dyDescent="0.25">
      <c r="A440" t="s">
        <v>177</v>
      </c>
      <c r="B440" t="s">
        <v>11</v>
      </c>
      <c r="C440" t="s">
        <v>30</v>
      </c>
      <c r="D440" t="s">
        <v>201</v>
      </c>
      <c r="E440" t="str" cm="1">
        <f t="array" aca="1" ref="E440" ca="1">INDEX($O$1:$O$2,RANDBETWEEN(1,2))</f>
        <v xml:space="preserve">Online </v>
      </c>
      <c r="F440">
        <v>43699</v>
      </c>
      <c r="G440">
        <v>49</v>
      </c>
      <c r="H440">
        <v>50</v>
      </c>
      <c r="I440">
        <v>0.02</v>
      </c>
      <c r="J440">
        <f t="shared" ca="1" si="25"/>
        <v>245</v>
      </c>
      <c r="K440">
        <f t="shared" ca="1" si="26"/>
        <v>12250</v>
      </c>
      <c r="L440">
        <f t="shared" ca="1" si="24"/>
        <v>12005</v>
      </c>
      <c r="M440">
        <f t="shared" ca="1" si="27"/>
        <v>245</v>
      </c>
    </row>
    <row r="441" spans="1:13" x14ac:dyDescent="0.25">
      <c r="A441" t="s">
        <v>67</v>
      </c>
      <c r="B441" t="s">
        <v>11</v>
      </c>
      <c r="C441" t="s">
        <v>25</v>
      </c>
      <c r="D441" t="s">
        <v>68</v>
      </c>
      <c r="E441" t="str" cm="1">
        <f t="array" aca="1" ref="E441" ca="1">INDEX($O$1:$O$2,RANDBETWEEN(1,2))</f>
        <v xml:space="preserve">Offline </v>
      </c>
      <c r="F441">
        <v>43700</v>
      </c>
      <c r="G441">
        <v>98</v>
      </c>
      <c r="H441">
        <v>150</v>
      </c>
      <c r="I441">
        <v>0.34670000000000001</v>
      </c>
      <c r="J441">
        <f t="shared" ca="1" si="25"/>
        <v>201</v>
      </c>
      <c r="K441">
        <f t="shared" ca="1" si="26"/>
        <v>30150</v>
      </c>
      <c r="L441">
        <f t="shared" ca="1" si="24"/>
        <v>19698</v>
      </c>
      <c r="M441">
        <f t="shared" ca="1" si="27"/>
        <v>10452</v>
      </c>
    </row>
    <row r="442" spans="1:13" x14ac:dyDescent="0.25">
      <c r="A442" t="s">
        <v>56</v>
      </c>
      <c r="B442" t="s">
        <v>29</v>
      </c>
      <c r="C442" t="s">
        <v>30</v>
      </c>
      <c r="D442" t="s">
        <v>81</v>
      </c>
      <c r="E442" t="str" cm="1">
        <f t="array" aca="1" ref="E442" ca="1">INDEX($O$1:$O$2,RANDBETWEEN(1,2))</f>
        <v xml:space="preserve">Offline </v>
      </c>
      <c r="F442">
        <v>43701</v>
      </c>
      <c r="G442">
        <v>50</v>
      </c>
      <c r="H442">
        <v>50</v>
      </c>
      <c r="I442">
        <v>0</v>
      </c>
      <c r="J442">
        <f t="shared" ca="1" si="25"/>
        <v>192</v>
      </c>
      <c r="K442">
        <f t="shared" ca="1" si="26"/>
        <v>9600</v>
      </c>
      <c r="L442">
        <f t="shared" ca="1" si="24"/>
        <v>9600</v>
      </c>
      <c r="M442">
        <f t="shared" ca="1" si="27"/>
        <v>0</v>
      </c>
    </row>
    <row r="443" spans="1:13" x14ac:dyDescent="0.25">
      <c r="A443" t="s">
        <v>41</v>
      </c>
      <c r="B443" t="s">
        <v>20</v>
      </c>
      <c r="C443" t="s">
        <v>57</v>
      </c>
      <c r="D443" t="s">
        <v>359</v>
      </c>
      <c r="E443" t="str" cm="1">
        <f t="array" aca="1" ref="E443" ca="1">INDEX($O$1:$O$2,RANDBETWEEN(1,2))</f>
        <v xml:space="preserve">Online </v>
      </c>
      <c r="F443">
        <v>43702</v>
      </c>
      <c r="G443">
        <v>495</v>
      </c>
      <c r="H443">
        <v>500</v>
      </c>
      <c r="I443">
        <v>0.01</v>
      </c>
      <c r="J443">
        <f t="shared" ca="1" si="25"/>
        <v>157</v>
      </c>
      <c r="K443">
        <f t="shared" ca="1" si="26"/>
        <v>78500</v>
      </c>
      <c r="L443">
        <f t="shared" ca="1" si="24"/>
        <v>77715</v>
      </c>
      <c r="M443">
        <f t="shared" ca="1" si="27"/>
        <v>785</v>
      </c>
    </row>
    <row r="444" spans="1:13" x14ac:dyDescent="0.25">
      <c r="A444" t="s">
        <v>156</v>
      </c>
      <c r="B444" t="s">
        <v>20</v>
      </c>
      <c r="C444" t="s">
        <v>80</v>
      </c>
      <c r="D444" t="s">
        <v>392</v>
      </c>
      <c r="E444" t="str" cm="1">
        <f t="array" aca="1" ref="E444" ca="1">INDEX($O$1:$O$2,RANDBETWEEN(1,2))</f>
        <v xml:space="preserve">Online </v>
      </c>
      <c r="F444">
        <v>43703</v>
      </c>
      <c r="G444">
        <v>54</v>
      </c>
      <c r="H444">
        <v>70</v>
      </c>
      <c r="I444">
        <v>0.2286</v>
      </c>
      <c r="J444">
        <f t="shared" ca="1" si="25"/>
        <v>201</v>
      </c>
      <c r="K444">
        <f t="shared" ca="1" si="26"/>
        <v>14070</v>
      </c>
      <c r="L444">
        <f t="shared" ca="1" si="24"/>
        <v>10854</v>
      </c>
      <c r="M444">
        <f t="shared" ca="1" si="27"/>
        <v>3216</v>
      </c>
    </row>
    <row r="445" spans="1:13" x14ac:dyDescent="0.25">
      <c r="A445" t="s">
        <v>83</v>
      </c>
      <c r="B445" t="s">
        <v>16</v>
      </c>
      <c r="C445" t="s">
        <v>38</v>
      </c>
      <c r="D445" t="s">
        <v>273</v>
      </c>
      <c r="E445" t="str" cm="1">
        <f t="array" aca="1" ref="E445" ca="1">INDEX($O$1:$O$2,RANDBETWEEN(1,2))</f>
        <v xml:space="preserve">Offline </v>
      </c>
      <c r="F445">
        <v>43704</v>
      </c>
      <c r="G445">
        <v>485</v>
      </c>
      <c r="H445">
        <v>500</v>
      </c>
      <c r="I445">
        <v>0.03</v>
      </c>
      <c r="J445">
        <f t="shared" ca="1" si="25"/>
        <v>213</v>
      </c>
      <c r="K445">
        <f t="shared" ca="1" si="26"/>
        <v>106500</v>
      </c>
      <c r="L445">
        <f t="shared" ca="1" si="24"/>
        <v>103305</v>
      </c>
      <c r="M445">
        <f t="shared" ca="1" si="27"/>
        <v>3195</v>
      </c>
    </row>
    <row r="446" spans="1:13" x14ac:dyDescent="0.25">
      <c r="A446" t="s">
        <v>83</v>
      </c>
      <c r="B446" t="s">
        <v>16</v>
      </c>
      <c r="C446" t="s">
        <v>12</v>
      </c>
      <c r="D446" t="s">
        <v>270</v>
      </c>
      <c r="E446" t="str" cm="1">
        <f t="array" aca="1" ref="E446" ca="1">INDEX($O$1:$O$2,RANDBETWEEN(1,2))</f>
        <v xml:space="preserve">Online </v>
      </c>
      <c r="F446">
        <v>43705</v>
      </c>
      <c r="G446">
        <v>78</v>
      </c>
      <c r="H446">
        <v>80</v>
      </c>
      <c r="I446">
        <v>2.5000000000000001E-2</v>
      </c>
      <c r="J446">
        <f t="shared" ca="1" si="25"/>
        <v>236</v>
      </c>
      <c r="K446">
        <f t="shared" ca="1" si="26"/>
        <v>18880</v>
      </c>
      <c r="L446">
        <f t="shared" ca="1" si="24"/>
        <v>18408</v>
      </c>
      <c r="M446">
        <f t="shared" ca="1" si="27"/>
        <v>472</v>
      </c>
    </row>
    <row r="447" spans="1:13" x14ac:dyDescent="0.25">
      <c r="A447" t="s">
        <v>41</v>
      </c>
      <c r="B447" t="s">
        <v>20</v>
      </c>
      <c r="C447" t="s">
        <v>45</v>
      </c>
      <c r="D447" t="s">
        <v>357</v>
      </c>
      <c r="E447" t="str" cm="1">
        <f t="array" aca="1" ref="E447" ca="1">INDEX($O$1:$O$2,RANDBETWEEN(1,2))</f>
        <v xml:space="preserve">Online </v>
      </c>
      <c r="F447">
        <v>43706</v>
      </c>
      <c r="G447">
        <v>712</v>
      </c>
      <c r="H447">
        <v>800</v>
      </c>
      <c r="I447">
        <v>0.11</v>
      </c>
      <c r="J447">
        <f t="shared" ca="1" si="25"/>
        <v>240</v>
      </c>
      <c r="K447">
        <f t="shared" ca="1" si="26"/>
        <v>192000</v>
      </c>
      <c r="L447">
        <f t="shared" ca="1" si="24"/>
        <v>170880</v>
      </c>
      <c r="M447">
        <f t="shared" ca="1" si="27"/>
        <v>21120</v>
      </c>
    </row>
    <row r="448" spans="1:13" x14ac:dyDescent="0.25">
      <c r="A448" t="s">
        <v>48</v>
      </c>
      <c r="B448" t="s">
        <v>11</v>
      </c>
      <c r="C448" t="s">
        <v>25</v>
      </c>
      <c r="D448" t="s">
        <v>393</v>
      </c>
      <c r="E448" t="str" cm="1">
        <f t="array" aca="1" ref="E448" ca="1">INDEX($O$1:$O$2,RANDBETWEEN(1,2))</f>
        <v xml:space="preserve">Offline </v>
      </c>
      <c r="F448">
        <v>43707</v>
      </c>
      <c r="G448">
        <v>93</v>
      </c>
      <c r="H448">
        <v>150</v>
      </c>
      <c r="I448">
        <v>0.38</v>
      </c>
      <c r="J448">
        <f t="shared" ca="1" si="25"/>
        <v>120</v>
      </c>
      <c r="K448">
        <f t="shared" ca="1" si="26"/>
        <v>18000</v>
      </c>
      <c r="L448">
        <f t="shared" ca="1" si="24"/>
        <v>11160</v>
      </c>
      <c r="M448">
        <f t="shared" ca="1" si="27"/>
        <v>6840</v>
      </c>
    </row>
    <row r="449" spans="1:13" x14ac:dyDescent="0.25">
      <c r="A449" t="s">
        <v>33</v>
      </c>
      <c r="B449" t="s">
        <v>29</v>
      </c>
      <c r="C449" t="s">
        <v>49</v>
      </c>
      <c r="D449" t="s">
        <v>166</v>
      </c>
      <c r="E449" t="str" cm="1">
        <f t="array" aca="1" ref="E449" ca="1">INDEX($O$1:$O$2,RANDBETWEEN(1,2))</f>
        <v xml:space="preserve">Offline </v>
      </c>
      <c r="F449">
        <v>43708</v>
      </c>
      <c r="G449">
        <v>710</v>
      </c>
      <c r="H449">
        <v>1000</v>
      </c>
      <c r="I449">
        <v>0.28999999999999998</v>
      </c>
      <c r="J449">
        <f t="shared" ca="1" si="25"/>
        <v>242</v>
      </c>
      <c r="K449">
        <f t="shared" ca="1" si="26"/>
        <v>242000</v>
      </c>
      <c r="L449">
        <f t="shared" ca="1" si="24"/>
        <v>171820</v>
      </c>
      <c r="M449">
        <f t="shared" ca="1" si="27"/>
        <v>70180</v>
      </c>
    </row>
    <row r="450" spans="1:13" x14ac:dyDescent="0.25">
      <c r="A450" t="s">
        <v>33</v>
      </c>
      <c r="B450" t="s">
        <v>29</v>
      </c>
      <c r="C450" t="s">
        <v>57</v>
      </c>
      <c r="D450" t="s">
        <v>394</v>
      </c>
      <c r="E450" t="str" cm="1">
        <f t="array" aca="1" ref="E450" ca="1">INDEX($O$1:$O$2,RANDBETWEEN(1,2))</f>
        <v xml:space="preserve">Offline </v>
      </c>
      <c r="F450">
        <v>43709</v>
      </c>
      <c r="G450">
        <v>495</v>
      </c>
      <c r="H450">
        <v>500</v>
      </c>
      <c r="I450">
        <v>0.01</v>
      </c>
      <c r="J450">
        <f t="shared" ca="1" si="25"/>
        <v>163</v>
      </c>
      <c r="K450">
        <f t="shared" ca="1" si="26"/>
        <v>81500</v>
      </c>
      <c r="L450">
        <f t="shared" ref="L450:L513" ca="1" si="28">PRODUCT(G450,J450)</f>
        <v>80685</v>
      </c>
      <c r="M450">
        <f t="shared" ca="1" si="27"/>
        <v>815</v>
      </c>
    </row>
    <row r="451" spans="1:13" x14ac:dyDescent="0.25">
      <c r="A451" t="s">
        <v>41</v>
      </c>
      <c r="B451" t="s">
        <v>20</v>
      </c>
      <c r="C451" t="s">
        <v>57</v>
      </c>
      <c r="D451" t="s">
        <v>357</v>
      </c>
      <c r="E451" t="str" cm="1">
        <f t="array" aca="1" ref="E451" ca="1">INDEX($O$1:$O$2,RANDBETWEEN(1,2))</f>
        <v xml:space="preserve">Online </v>
      </c>
      <c r="F451">
        <v>43710</v>
      </c>
      <c r="G451">
        <v>490</v>
      </c>
      <c r="H451">
        <v>500</v>
      </c>
      <c r="I451">
        <v>0.02</v>
      </c>
      <c r="J451">
        <f t="shared" ref="J451:J514" ca="1" si="29">RANDBETWEEN(100,300)</f>
        <v>260</v>
      </c>
      <c r="K451">
        <f t="shared" ref="K451:K514" ca="1" si="30">PRODUCT(H451,J451)</f>
        <v>130000</v>
      </c>
      <c r="L451">
        <f t="shared" ca="1" si="28"/>
        <v>127400</v>
      </c>
      <c r="M451">
        <f t="shared" ref="M451:M514" ca="1" si="31">K451-L451</f>
        <v>2600</v>
      </c>
    </row>
    <row r="452" spans="1:13" x14ac:dyDescent="0.25">
      <c r="A452" t="s">
        <v>91</v>
      </c>
      <c r="B452" t="s">
        <v>29</v>
      </c>
      <c r="C452" t="s">
        <v>80</v>
      </c>
      <c r="D452" t="s">
        <v>395</v>
      </c>
      <c r="E452" t="str" cm="1">
        <f t="array" aca="1" ref="E452" ca="1">INDEX($O$1:$O$2,RANDBETWEEN(1,2))</f>
        <v xml:space="preserve">Offline </v>
      </c>
      <c r="F452">
        <v>43711</v>
      </c>
      <c r="G452">
        <v>67</v>
      </c>
      <c r="H452">
        <v>70</v>
      </c>
      <c r="I452">
        <v>4.2900000000000001E-2</v>
      </c>
      <c r="J452">
        <f t="shared" ca="1" si="29"/>
        <v>271</v>
      </c>
      <c r="K452">
        <f t="shared" ca="1" si="30"/>
        <v>18970</v>
      </c>
      <c r="L452">
        <f t="shared" ca="1" si="28"/>
        <v>18157</v>
      </c>
      <c r="M452">
        <f t="shared" ca="1" si="31"/>
        <v>813</v>
      </c>
    </row>
    <row r="453" spans="1:13" x14ac:dyDescent="0.25">
      <c r="A453" t="s">
        <v>71</v>
      </c>
      <c r="B453" t="s">
        <v>29</v>
      </c>
      <c r="C453" t="s">
        <v>88</v>
      </c>
      <c r="D453" t="s">
        <v>396</v>
      </c>
      <c r="E453" t="str" cm="1">
        <f t="array" aca="1" ref="E453" ca="1">INDEX($O$1:$O$2,RANDBETWEEN(1,2))</f>
        <v xml:space="preserve">Online </v>
      </c>
      <c r="F453">
        <v>43712</v>
      </c>
      <c r="G453">
        <v>235</v>
      </c>
      <c r="H453">
        <v>250</v>
      </c>
      <c r="I453">
        <v>0.06</v>
      </c>
      <c r="J453">
        <f t="shared" ca="1" si="29"/>
        <v>263</v>
      </c>
      <c r="K453">
        <f t="shared" ca="1" si="30"/>
        <v>65750</v>
      </c>
      <c r="L453">
        <f t="shared" ca="1" si="28"/>
        <v>61805</v>
      </c>
      <c r="M453">
        <f t="shared" ca="1" si="31"/>
        <v>3945</v>
      </c>
    </row>
    <row r="454" spans="1:13" x14ac:dyDescent="0.25">
      <c r="A454" t="s">
        <v>41</v>
      </c>
      <c r="B454" t="s">
        <v>20</v>
      </c>
      <c r="C454" t="s">
        <v>45</v>
      </c>
      <c r="D454" t="s">
        <v>334</v>
      </c>
      <c r="E454" t="str" cm="1">
        <f t="array" aca="1" ref="E454" ca="1">INDEX($O$1:$O$2,RANDBETWEEN(1,2))</f>
        <v xml:space="preserve">Offline </v>
      </c>
      <c r="F454">
        <v>43713</v>
      </c>
      <c r="G454">
        <v>584</v>
      </c>
      <c r="H454">
        <v>800</v>
      </c>
      <c r="I454">
        <v>0.27</v>
      </c>
      <c r="J454">
        <f t="shared" ca="1" si="29"/>
        <v>256</v>
      </c>
      <c r="K454">
        <f t="shared" ca="1" si="30"/>
        <v>204800</v>
      </c>
      <c r="L454">
        <f t="shared" ca="1" si="28"/>
        <v>149504</v>
      </c>
      <c r="M454">
        <f t="shared" ca="1" si="31"/>
        <v>55296</v>
      </c>
    </row>
    <row r="455" spans="1:13" x14ac:dyDescent="0.25">
      <c r="A455" t="s">
        <v>83</v>
      </c>
      <c r="B455" t="s">
        <v>16</v>
      </c>
      <c r="C455" t="s">
        <v>12</v>
      </c>
      <c r="D455" t="s">
        <v>353</v>
      </c>
      <c r="E455" t="str" cm="1">
        <f t="array" aca="1" ref="E455" ca="1">INDEX($O$1:$O$2,RANDBETWEEN(1,2))</f>
        <v xml:space="preserve">Online </v>
      </c>
      <c r="F455">
        <v>43714</v>
      </c>
      <c r="G455">
        <v>72</v>
      </c>
      <c r="H455">
        <v>80</v>
      </c>
      <c r="I455">
        <v>0.1</v>
      </c>
      <c r="J455">
        <f t="shared" ca="1" si="29"/>
        <v>159</v>
      </c>
      <c r="K455">
        <f t="shared" ca="1" si="30"/>
        <v>12720</v>
      </c>
      <c r="L455">
        <f t="shared" ca="1" si="28"/>
        <v>11448</v>
      </c>
      <c r="M455">
        <f t="shared" ca="1" si="31"/>
        <v>1272</v>
      </c>
    </row>
    <row r="456" spans="1:13" x14ac:dyDescent="0.25">
      <c r="A456" t="s">
        <v>15</v>
      </c>
      <c r="B456" t="s">
        <v>16</v>
      </c>
      <c r="C456" t="s">
        <v>49</v>
      </c>
      <c r="D456" t="s">
        <v>397</v>
      </c>
      <c r="E456" t="str" cm="1">
        <f t="array" aca="1" ref="E456" ca="1">INDEX($O$1:$O$2,RANDBETWEEN(1,2))</f>
        <v xml:space="preserve">Offline </v>
      </c>
      <c r="F456">
        <v>43715</v>
      </c>
      <c r="G456">
        <v>750</v>
      </c>
      <c r="H456">
        <v>1000</v>
      </c>
      <c r="I456">
        <v>0.25</v>
      </c>
      <c r="J456">
        <f t="shared" ca="1" si="29"/>
        <v>146</v>
      </c>
      <c r="K456">
        <f t="shared" ca="1" si="30"/>
        <v>146000</v>
      </c>
      <c r="L456">
        <f t="shared" ca="1" si="28"/>
        <v>109500</v>
      </c>
      <c r="M456">
        <f t="shared" ca="1" si="31"/>
        <v>36500</v>
      </c>
    </row>
    <row r="457" spans="1:13" x14ac:dyDescent="0.25">
      <c r="A457" t="s">
        <v>83</v>
      </c>
      <c r="B457" t="s">
        <v>16</v>
      </c>
      <c r="C457" t="s">
        <v>45</v>
      </c>
      <c r="D457" t="s">
        <v>215</v>
      </c>
      <c r="E457" t="str" cm="1">
        <f t="array" aca="1" ref="E457" ca="1">INDEX($O$1:$O$2,RANDBETWEEN(1,2))</f>
        <v xml:space="preserve">Online </v>
      </c>
      <c r="F457">
        <v>43716</v>
      </c>
      <c r="G457">
        <v>696</v>
      </c>
      <c r="H457">
        <v>800</v>
      </c>
      <c r="I457">
        <v>0.13</v>
      </c>
      <c r="J457">
        <f t="shared" ca="1" si="29"/>
        <v>151</v>
      </c>
      <c r="K457">
        <f t="shared" ca="1" si="30"/>
        <v>120800</v>
      </c>
      <c r="L457">
        <f t="shared" ca="1" si="28"/>
        <v>105096</v>
      </c>
      <c r="M457">
        <f t="shared" ca="1" si="31"/>
        <v>15704</v>
      </c>
    </row>
    <row r="458" spans="1:13" x14ac:dyDescent="0.25">
      <c r="A458" t="s">
        <v>239</v>
      </c>
      <c r="B458" t="s">
        <v>11</v>
      </c>
      <c r="C458" t="s">
        <v>25</v>
      </c>
      <c r="D458" t="s">
        <v>398</v>
      </c>
      <c r="E458" t="str" cm="1">
        <f t="array" aca="1" ref="E458" ca="1">INDEX($O$1:$O$2,RANDBETWEEN(1,2))</f>
        <v xml:space="preserve">Online </v>
      </c>
      <c r="F458">
        <v>43717</v>
      </c>
      <c r="G458">
        <v>146</v>
      </c>
      <c r="H458">
        <v>150</v>
      </c>
      <c r="I458">
        <v>2.6700000000000002E-2</v>
      </c>
      <c r="J458">
        <f t="shared" ca="1" si="29"/>
        <v>106</v>
      </c>
      <c r="K458">
        <f t="shared" ca="1" si="30"/>
        <v>15900</v>
      </c>
      <c r="L458">
        <f t="shared" ca="1" si="28"/>
        <v>15476</v>
      </c>
      <c r="M458">
        <f t="shared" ca="1" si="31"/>
        <v>424</v>
      </c>
    </row>
    <row r="459" spans="1:13" x14ac:dyDescent="0.25">
      <c r="A459" t="s">
        <v>252</v>
      </c>
      <c r="B459" t="s">
        <v>20</v>
      </c>
      <c r="C459" t="s">
        <v>93</v>
      </c>
      <c r="D459" t="s">
        <v>399</v>
      </c>
      <c r="E459" t="str" cm="1">
        <f t="array" aca="1" ref="E459" ca="1">INDEX($O$1:$O$2,RANDBETWEEN(1,2))</f>
        <v xml:space="preserve">Online </v>
      </c>
      <c r="F459">
        <v>43718</v>
      </c>
      <c r="G459">
        <v>41</v>
      </c>
      <c r="H459">
        <v>50</v>
      </c>
      <c r="I459">
        <v>0.18</v>
      </c>
      <c r="J459">
        <f t="shared" ca="1" si="29"/>
        <v>249</v>
      </c>
      <c r="K459">
        <f t="shared" ca="1" si="30"/>
        <v>12450</v>
      </c>
      <c r="L459">
        <f t="shared" ca="1" si="28"/>
        <v>10209</v>
      </c>
      <c r="M459">
        <f t="shared" ca="1" si="31"/>
        <v>2241</v>
      </c>
    </row>
    <row r="460" spans="1:13" x14ac:dyDescent="0.25">
      <c r="A460" t="s">
        <v>74</v>
      </c>
      <c r="B460" t="s">
        <v>11</v>
      </c>
      <c r="C460" t="s">
        <v>57</v>
      </c>
      <c r="D460" t="s">
        <v>332</v>
      </c>
      <c r="E460" t="str" cm="1">
        <f t="array" aca="1" ref="E460" ca="1">INDEX($O$1:$O$2,RANDBETWEEN(1,2))</f>
        <v xml:space="preserve">Online </v>
      </c>
      <c r="F460">
        <v>43719</v>
      </c>
      <c r="G460">
        <v>495</v>
      </c>
      <c r="H460">
        <v>500</v>
      </c>
      <c r="I460">
        <v>0.01</v>
      </c>
      <c r="J460">
        <f t="shared" ca="1" si="29"/>
        <v>215</v>
      </c>
      <c r="K460">
        <f t="shared" ca="1" si="30"/>
        <v>107500</v>
      </c>
      <c r="L460">
        <f t="shared" ca="1" si="28"/>
        <v>106425</v>
      </c>
      <c r="M460">
        <f t="shared" ca="1" si="31"/>
        <v>1075</v>
      </c>
    </row>
    <row r="461" spans="1:13" x14ac:dyDescent="0.25">
      <c r="A461" t="s">
        <v>64</v>
      </c>
      <c r="B461" t="s">
        <v>11</v>
      </c>
      <c r="C461" t="s">
        <v>30</v>
      </c>
      <c r="D461" t="s">
        <v>400</v>
      </c>
      <c r="E461" t="str" cm="1">
        <f t="array" aca="1" ref="E461" ca="1">INDEX($O$1:$O$2,RANDBETWEEN(1,2))</f>
        <v xml:space="preserve">Offline </v>
      </c>
      <c r="F461">
        <v>43720</v>
      </c>
      <c r="G461">
        <v>46</v>
      </c>
      <c r="H461">
        <v>50</v>
      </c>
      <c r="I461">
        <v>0.08</v>
      </c>
      <c r="J461">
        <f t="shared" ca="1" si="29"/>
        <v>195</v>
      </c>
      <c r="K461">
        <f t="shared" ca="1" si="30"/>
        <v>9750</v>
      </c>
      <c r="L461">
        <f t="shared" ca="1" si="28"/>
        <v>8970</v>
      </c>
      <c r="M461">
        <f t="shared" ca="1" si="31"/>
        <v>780</v>
      </c>
    </row>
    <row r="462" spans="1:13" x14ac:dyDescent="0.25">
      <c r="A462" t="s">
        <v>33</v>
      </c>
      <c r="B462" t="s">
        <v>29</v>
      </c>
      <c r="C462" t="s">
        <v>12</v>
      </c>
      <c r="D462" t="s">
        <v>401</v>
      </c>
      <c r="E462" t="str" cm="1">
        <f t="array" aca="1" ref="E462" ca="1">INDEX($O$1:$O$2,RANDBETWEEN(1,2))</f>
        <v xml:space="preserve">Online </v>
      </c>
      <c r="F462">
        <v>43721</v>
      </c>
      <c r="G462">
        <v>74</v>
      </c>
      <c r="H462">
        <v>80</v>
      </c>
      <c r="I462">
        <v>7.4999999999999997E-2</v>
      </c>
      <c r="J462">
        <f t="shared" ca="1" si="29"/>
        <v>203</v>
      </c>
      <c r="K462">
        <f t="shared" ca="1" si="30"/>
        <v>16240</v>
      </c>
      <c r="L462">
        <f t="shared" ca="1" si="28"/>
        <v>15022</v>
      </c>
      <c r="M462">
        <f t="shared" ca="1" si="31"/>
        <v>1218</v>
      </c>
    </row>
    <row r="463" spans="1:13" x14ac:dyDescent="0.25">
      <c r="A463" t="s">
        <v>177</v>
      </c>
      <c r="B463" t="s">
        <v>11</v>
      </c>
      <c r="C463" t="s">
        <v>80</v>
      </c>
      <c r="D463" t="s">
        <v>201</v>
      </c>
      <c r="E463" t="str" cm="1">
        <f t="array" aca="1" ref="E463" ca="1">INDEX($O$1:$O$2,RANDBETWEEN(1,2))</f>
        <v xml:space="preserve">Online </v>
      </c>
      <c r="F463">
        <v>43722</v>
      </c>
      <c r="G463">
        <v>59</v>
      </c>
      <c r="H463">
        <v>70</v>
      </c>
      <c r="I463">
        <v>0.15709999999999999</v>
      </c>
      <c r="J463">
        <f t="shared" ca="1" si="29"/>
        <v>261</v>
      </c>
      <c r="K463">
        <f t="shared" ca="1" si="30"/>
        <v>18270</v>
      </c>
      <c r="L463">
        <f t="shared" ca="1" si="28"/>
        <v>15399</v>
      </c>
      <c r="M463">
        <f t="shared" ca="1" si="31"/>
        <v>2871</v>
      </c>
    </row>
    <row r="464" spans="1:13" x14ac:dyDescent="0.25">
      <c r="A464" t="s">
        <v>48</v>
      </c>
      <c r="B464" t="s">
        <v>11</v>
      </c>
      <c r="C464" t="s">
        <v>80</v>
      </c>
      <c r="D464" t="s">
        <v>200</v>
      </c>
      <c r="E464" t="str" cm="1">
        <f t="array" aca="1" ref="E464" ca="1">INDEX($O$1:$O$2,RANDBETWEEN(1,2))</f>
        <v xml:space="preserve">Online </v>
      </c>
      <c r="F464">
        <v>43723</v>
      </c>
      <c r="G464">
        <v>68</v>
      </c>
      <c r="H464">
        <v>70</v>
      </c>
      <c r="I464">
        <v>2.86E-2</v>
      </c>
      <c r="J464">
        <f t="shared" ca="1" si="29"/>
        <v>155</v>
      </c>
      <c r="K464">
        <f t="shared" ca="1" si="30"/>
        <v>10850</v>
      </c>
      <c r="L464">
        <f t="shared" ca="1" si="28"/>
        <v>10540</v>
      </c>
      <c r="M464">
        <f t="shared" ca="1" si="31"/>
        <v>310</v>
      </c>
    </row>
    <row r="465" spans="1:13" x14ac:dyDescent="0.25">
      <c r="A465" t="s">
        <v>97</v>
      </c>
      <c r="B465" t="s">
        <v>11</v>
      </c>
      <c r="C465" t="s">
        <v>25</v>
      </c>
      <c r="D465" t="s">
        <v>402</v>
      </c>
      <c r="E465" t="str" cm="1">
        <f t="array" aca="1" ref="E465" ca="1">INDEX($O$1:$O$2,RANDBETWEEN(1,2))</f>
        <v xml:space="preserve">Online </v>
      </c>
      <c r="F465">
        <v>43724</v>
      </c>
      <c r="G465">
        <v>146</v>
      </c>
      <c r="H465">
        <v>150</v>
      </c>
      <c r="I465">
        <v>2.6700000000000002E-2</v>
      </c>
      <c r="J465">
        <f t="shared" ca="1" si="29"/>
        <v>295</v>
      </c>
      <c r="K465">
        <f t="shared" ca="1" si="30"/>
        <v>44250</v>
      </c>
      <c r="L465">
        <f t="shared" ca="1" si="28"/>
        <v>43070</v>
      </c>
      <c r="M465">
        <f t="shared" ca="1" si="31"/>
        <v>1180</v>
      </c>
    </row>
    <row r="466" spans="1:13" x14ac:dyDescent="0.25">
      <c r="A466" t="s">
        <v>10</v>
      </c>
      <c r="B466" t="s">
        <v>11</v>
      </c>
      <c r="C466" t="s">
        <v>49</v>
      </c>
      <c r="D466" t="s">
        <v>137</v>
      </c>
      <c r="E466" t="str" cm="1">
        <f t="array" aca="1" ref="E466" ca="1">INDEX($O$1:$O$2,RANDBETWEEN(1,2))</f>
        <v xml:space="preserve">Online </v>
      </c>
      <c r="F466">
        <v>43725</v>
      </c>
      <c r="G466">
        <v>630</v>
      </c>
      <c r="H466">
        <v>1000</v>
      </c>
      <c r="I466">
        <v>0.37</v>
      </c>
      <c r="J466">
        <f t="shared" ca="1" si="29"/>
        <v>243</v>
      </c>
      <c r="K466">
        <f t="shared" ca="1" si="30"/>
        <v>243000</v>
      </c>
      <c r="L466">
        <f t="shared" ca="1" si="28"/>
        <v>153090</v>
      </c>
      <c r="M466">
        <f t="shared" ca="1" si="31"/>
        <v>89910</v>
      </c>
    </row>
    <row r="467" spans="1:13" x14ac:dyDescent="0.25">
      <c r="A467" t="s">
        <v>156</v>
      </c>
      <c r="B467" t="s">
        <v>20</v>
      </c>
      <c r="C467" t="s">
        <v>30</v>
      </c>
      <c r="D467" t="s">
        <v>403</v>
      </c>
      <c r="E467" t="str" cm="1">
        <f t="array" aca="1" ref="E467" ca="1">INDEX($O$1:$O$2,RANDBETWEEN(1,2))</f>
        <v xml:space="preserve">Offline </v>
      </c>
      <c r="F467">
        <v>43726</v>
      </c>
      <c r="G467">
        <v>44</v>
      </c>
      <c r="H467">
        <v>50</v>
      </c>
      <c r="I467">
        <v>0.12</v>
      </c>
      <c r="J467">
        <f t="shared" ca="1" si="29"/>
        <v>187</v>
      </c>
      <c r="K467">
        <f t="shared" ca="1" si="30"/>
        <v>9350</v>
      </c>
      <c r="L467">
        <f t="shared" ca="1" si="28"/>
        <v>8228</v>
      </c>
      <c r="M467">
        <f t="shared" ca="1" si="31"/>
        <v>1122</v>
      </c>
    </row>
    <row r="468" spans="1:13" x14ac:dyDescent="0.25">
      <c r="A468" t="s">
        <v>52</v>
      </c>
      <c r="B468" t="s">
        <v>29</v>
      </c>
      <c r="C468" t="s">
        <v>21</v>
      </c>
      <c r="D468" t="s">
        <v>404</v>
      </c>
      <c r="E468" t="str" cm="1">
        <f t="array" aca="1" ref="E468" ca="1">INDEX($O$1:$O$2,RANDBETWEEN(1,2))</f>
        <v xml:space="preserve">Online </v>
      </c>
      <c r="F468">
        <v>43727</v>
      </c>
      <c r="G468">
        <v>693</v>
      </c>
      <c r="H468">
        <v>700</v>
      </c>
      <c r="I468">
        <v>0.01</v>
      </c>
      <c r="J468">
        <f t="shared" ca="1" si="29"/>
        <v>222</v>
      </c>
      <c r="K468">
        <f t="shared" ca="1" si="30"/>
        <v>155400</v>
      </c>
      <c r="L468">
        <f t="shared" ca="1" si="28"/>
        <v>153846</v>
      </c>
      <c r="M468">
        <f t="shared" ca="1" si="31"/>
        <v>1554</v>
      </c>
    </row>
    <row r="469" spans="1:13" x14ac:dyDescent="0.25">
      <c r="A469" t="s">
        <v>134</v>
      </c>
      <c r="B469" t="s">
        <v>11</v>
      </c>
      <c r="C469" t="s">
        <v>21</v>
      </c>
      <c r="D469" t="s">
        <v>375</v>
      </c>
      <c r="E469" t="str" cm="1">
        <f t="array" aca="1" ref="E469" ca="1">INDEX($O$1:$O$2,RANDBETWEEN(1,2))</f>
        <v xml:space="preserve">Online </v>
      </c>
      <c r="F469">
        <v>43728</v>
      </c>
      <c r="G469">
        <v>637</v>
      </c>
      <c r="H469">
        <v>700</v>
      </c>
      <c r="I469">
        <v>0.09</v>
      </c>
      <c r="J469">
        <f t="shared" ca="1" si="29"/>
        <v>227</v>
      </c>
      <c r="K469">
        <f t="shared" ca="1" si="30"/>
        <v>158900</v>
      </c>
      <c r="L469">
        <f t="shared" ca="1" si="28"/>
        <v>144599</v>
      </c>
      <c r="M469">
        <f t="shared" ca="1" si="31"/>
        <v>14301</v>
      </c>
    </row>
    <row r="470" spans="1:13" x14ac:dyDescent="0.25">
      <c r="A470" t="s">
        <v>37</v>
      </c>
      <c r="B470" t="s">
        <v>20</v>
      </c>
      <c r="C470" t="s">
        <v>12</v>
      </c>
      <c r="D470" t="s">
        <v>195</v>
      </c>
      <c r="E470" t="str" cm="1">
        <f t="array" aca="1" ref="E470" ca="1">INDEX($O$1:$O$2,RANDBETWEEN(1,2))</f>
        <v xml:space="preserve">Online </v>
      </c>
      <c r="F470">
        <v>43729</v>
      </c>
      <c r="G470">
        <v>68</v>
      </c>
      <c r="H470">
        <v>80</v>
      </c>
      <c r="I470">
        <v>0.15</v>
      </c>
      <c r="J470">
        <f t="shared" ca="1" si="29"/>
        <v>180</v>
      </c>
      <c r="K470">
        <f t="shared" ca="1" si="30"/>
        <v>14400</v>
      </c>
      <c r="L470">
        <f t="shared" ca="1" si="28"/>
        <v>12240</v>
      </c>
      <c r="M470">
        <f t="shared" ca="1" si="31"/>
        <v>2160</v>
      </c>
    </row>
    <row r="471" spans="1:13" x14ac:dyDescent="0.25">
      <c r="A471" t="s">
        <v>61</v>
      </c>
      <c r="B471" t="s">
        <v>29</v>
      </c>
      <c r="C471" t="s">
        <v>34</v>
      </c>
      <c r="D471" t="s">
        <v>118</v>
      </c>
      <c r="E471" t="str" cm="1">
        <f t="array" aca="1" ref="E471" ca="1">INDEX($O$1:$O$2,RANDBETWEEN(1,2))</f>
        <v xml:space="preserve">Online </v>
      </c>
      <c r="F471">
        <v>43730</v>
      </c>
      <c r="G471">
        <v>26</v>
      </c>
      <c r="H471">
        <v>30</v>
      </c>
      <c r="I471">
        <v>0.1333</v>
      </c>
      <c r="J471">
        <f t="shared" ca="1" si="29"/>
        <v>222</v>
      </c>
      <c r="K471">
        <f t="shared" ca="1" si="30"/>
        <v>6660</v>
      </c>
      <c r="L471">
        <f t="shared" ca="1" si="28"/>
        <v>5772</v>
      </c>
      <c r="M471">
        <f t="shared" ca="1" si="31"/>
        <v>888</v>
      </c>
    </row>
    <row r="472" spans="1:13" x14ac:dyDescent="0.25">
      <c r="A472" t="s">
        <v>83</v>
      </c>
      <c r="B472" t="s">
        <v>16</v>
      </c>
      <c r="C472" t="s">
        <v>88</v>
      </c>
      <c r="D472" t="s">
        <v>405</v>
      </c>
      <c r="E472" t="str" cm="1">
        <f t="array" aca="1" ref="E472" ca="1">INDEX($O$1:$O$2,RANDBETWEEN(1,2))</f>
        <v xml:space="preserve">Offline </v>
      </c>
      <c r="F472">
        <v>43731</v>
      </c>
      <c r="G472">
        <v>240</v>
      </c>
      <c r="H472">
        <v>250</v>
      </c>
      <c r="I472">
        <v>0.04</v>
      </c>
      <c r="J472">
        <f t="shared" ca="1" si="29"/>
        <v>190</v>
      </c>
      <c r="K472">
        <f t="shared" ca="1" si="30"/>
        <v>47500</v>
      </c>
      <c r="L472">
        <f t="shared" ca="1" si="28"/>
        <v>45600</v>
      </c>
      <c r="M472">
        <f t="shared" ca="1" si="31"/>
        <v>1900</v>
      </c>
    </row>
    <row r="473" spans="1:13" x14ac:dyDescent="0.25">
      <c r="A473" t="s">
        <v>56</v>
      </c>
      <c r="B473" t="s">
        <v>29</v>
      </c>
      <c r="C473" t="s">
        <v>25</v>
      </c>
      <c r="D473" t="s">
        <v>81</v>
      </c>
      <c r="E473" t="str" cm="1">
        <f t="array" aca="1" ref="E473" ca="1">INDEX($O$1:$O$2,RANDBETWEEN(1,2))</f>
        <v xml:space="preserve">Online </v>
      </c>
      <c r="F473">
        <v>43732</v>
      </c>
      <c r="G473">
        <v>131</v>
      </c>
      <c r="H473">
        <v>150</v>
      </c>
      <c r="I473">
        <v>0.12670000000000001</v>
      </c>
      <c r="J473">
        <f t="shared" ca="1" si="29"/>
        <v>213</v>
      </c>
      <c r="K473">
        <f t="shared" ca="1" si="30"/>
        <v>31950</v>
      </c>
      <c r="L473">
        <f t="shared" ca="1" si="28"/>
        <v>27903</v>
      </c>
      <c r="M473">
        <f t="shared" ca="1" si="31"/>
        <v>4047</v>
      </c>
    </row>
    <row r="474" spans="1:13" x14ac:dyDescent="0.25">
      <c r="A474" t="s">
        <v>108</v>
      </c>
      <c r="B474" t="s">
        <v>11</v>
      </c>
      <c r="C474" t="s">
        <v>49</v>
      </c>
      <c r="D474" t="s">
        <v>355</v>
      </c>
      <c r="E474" t="str" cm="1">
        <f t="array" aca="1" ref="E474" ca="1">INDEX($O$1:$O$2,RANDBETWEEN(1,2))</f>
        <v xml:space="preserve">Offline </v>
      </c>
      <c r="F474">
        <v>43733</v>
      </c>
      <c r="G474">
        <v>820</v>
      </c>
      <c r="H474">
        <v>1000</v>
      </c>
      <c r="I474">
        <v>0.18</v>
      </c>
      <c r="J474">
        <f t="shared" ca="1" si="29"/>
        <v>178</v>
      </c>
      <c r="K474">
        <f t="shared" ca="1" si="30"/>
        <v>178000</v>
      </c>
      <c r="L474">
        <f t="shared" ca="1" si="28"/>
        <v>145960</v>
      </c>
      <c r="M474">
        <f t="shared" ca="1" si="31"/>
        <v>32040</v>
      </c>
    </row>
    <row r="475" spans="1:13" x14ac:dyDescent="0.25">
      <c r="A475" t="s">
        <v>252</v>
      </c>
      <c r="B475" t="s">
        <v>20</v>
      </c>
      <c r="C475" t="s">
        <v>45</v>
      </c>
      <c r="D475" t="s">
        <v>366</v>
      </c>
      <c r="E475" t="str" cm="1">
        <f t="array" aca="1" ref="E475" ca="1">INDEX($O$1:$O$2,RANDBETWEEN(1,2))</f>
        <v xml:space="preserve">Online </v>
      </c>
      <c r="F475">
        <v>43734</v>
      </c>
      <c r="G475">
        <v>528</v>
      </c>
      <c r="H475">
        <v>800</v>
      </c>
      <c r="I475">
        <v>0.34</v>
      </c>
      <c r="J475">
        <f t="shared" ca="1" si="29"/>
        <v>147</v>
      </c>
      <c r="K475">
        <f t="shared" ca="1" si="30"/>
        <v>117600</v>
      </c>
      <c r="L475">
        <f t="shared" ca="1" si="28"/>
        <v>77616</v>
      </c>
      <c r="M475">
        <f t="shared" ca="1" si="31"/>
        <v>39984</v>
      </c>
    </row>
    <row r="476" spans="1:13" x14ac:dyDescent="0.25">
      <c r="A476" t="s">
        <v>206</v>
      </c>
      <c r="B476" t="s">
        <v>11</v>
      </c>
      <c r="C476" t="s">
        <v>80</v>
      </c>
      <c r="D476" t="s">
        <v>260</v>
      </c>
      <c r="E476" t="str" cm="1">
        <f t="array" aca="1" ref="E476" ca="1">INDEX($O$1:$O$2,RANDBETWEEN(1,2))</f>
        <v xml:space="preserve">Online </v>
      </c>
      <c r="F476">
        <v>43735</v>
      </c>
      <c r="G476">
        <v>69</v>
      </c>
      <c r="H476">
        <v>70</v>
      </c>
      <c r="I476">
        <v>1.43E-2</v>
      </c>
      <c r="J476">
        <f t="shared" ca="1" si="29"/>
        <v>177</v>
      </c>
      <c r="K476">
        <f t="shared" ca="1" si="30"/>
        <v>12390</v>
      </c>
      <c r="L476">
        <f t="shared" ca="1" si="28"/>
        <v>12213</v>
      </c>
      <c r="M476">
        <f t="shared" ca="1" si="31"/>
        <v>177</v>
      </c>
    </row>
    <row r="477" spans="1:13" x14ac:dyDescent="0.25">
      <c r="A477" t="s">
        <v>206</v>
      </c>
      <c r="B477" t="s">
        <v>11</v>
      </c>
      <c r="C477" t="s">
        <v>38</v>
      </c>
      <c r="D477" t="s">
        <v>406</v>
      </c>
      <c r="E477" t="str" cm="1">
        <f t="array" aca="1" ref="E477" ca="1">INDEX($O$1:$O$2,RANDBETWEEN(1,2))</f>
        <v xml:space="preserve">Online </v>
      </c>
      <c r="F477">
        <v>43736</v>
      </c>
      <c r="G477">
        <v>485</v>
      </c>
      <c r="H477">
        <v>500</v>
      </c>
      <c r="I477">
        <v>0.03</v>
      </c>
      <c r="J477">
        <f t="shared" ca="1" si="29"/>
        <v>181</v>
      </c>
      <c r="K477">
        <f t="shared" ca="1" si="30"/>
        <v>90500</v>
      </c>
      <c r="L477">
        <f t="shared" ca="1" si="28"/>
        <v>87785</v>
      </c>
      <c r="M477">
        <f t="shared" ca="1" si="31"/>
        <v>2715</v>
      </c>
    </row>
    <row r="478" spans="1:13" x14ac:dyDescent="0.25">
      <c r="A478" t="s">
        <v>44</v>
      </c>
      <c r="B478" t="s">
        <v>11</v>
      </c>
      <c r="C478" t="s">
        <v>93</v>
      </c>
      <c r="D478" t="s">
        <v>407</v>
      </c>
      <c r="E478" t="str" cm="1">
        <f t="array" aca="1" ref="E478" ca="1">INDEX($O$1:$O$2,RANDBETWEEN(1,2))</f>
        <v xml:space="preserve">Online </v>
      </c>
      <c r="F478">
        <v>43737</v>
      </c>
      <c r="G478">
        <v>39</v>
      </c>
      <c r="H478">
        <v>50</v>
      </c>
      <c r="I478">
        <v>0.22</v>
      </c>
      <c r="J478">
        <f t="shared" ca="1" si="29"/>
        <v>174</v>
      </c>
      <c r="K478">
        <f t="shared" ca="1" si="30"/>
        <v>8700</v>
      </c>
      <c r="L478">
        <f t="shared" ca="1" si="28"/>
        <v>6786</v>
      </c>
      <c r="M478">
        <f t="shared" ca="1" si="31"/>
        <v>1914</v>
      </c>
    </row>
    <row r="479" spans="1:13" x14ac:dyDescent="0.25">
      <c r="A479" t="s">
        <v>44</v>
      </c>
      <c r="B479" t="s">
        <v>11</v>
      </c>
      <c r="C479" t="s">
        <v>49</v>
      </c>
      <c r="D479" t="s">
        <v>408</v>
      </c>
      <c r="E479" t="str" cm="1">
        <f t="array" aca="1" ref="E479" ca="1">INDEX($O$1:$O$2,RANDBETWEEN(1,2))</f>
        <v xml:space="preserve">Offline </v>
      </c>
      <c r="F479">
        <v>43738</v>
      </c>
      <c r="G479">
        <v>830</v>
      </c>
      <c r="H479">
        <v>1000</v>
      </c>
      <c r="I479">
        <v>0.17</v>
      </c>
      <c r="J479">
        <f t="shared" ca="1" si="29"/>
        <v>150</v>
      </c>
      <c r="K479">
        <f t="shared" ca="1" si="30"/>
        <v>150000</v>
      </c>
      <c r="L479">
        <f t="shared" ca="1" si="28"/>
        <v>124500</v>
      </c>
      <c r="M479">
        <f t="shared" ca="1" si="31"/>
        <v>25500</v>
      </c>
    </row>
    <row r="480" spans="1:13" x14ac:dyDescent="0.25">
      <c r="A480" t="s">
        <v>83</v>
      </c>
      <c r="B480" t="s">
        <v>16</v>
      </c>
      <c r="C480" t="s">
        <v>30</v>
      </c>
      <c r="D480" t="s">
        <v>264</v>
      </c>
      <c r="E480" t="str" cm="1">
        <f t="array" aca="1" ref="E480" ca="1">INDEX($O$1:$O$2,RANDBETWEEN(1,2))</f>
        <v xml:space="preserve">Offline </v>
      </c>
      <c r="F480">
        <v>43739</v>
      </c>
      <c r="G480">
        <v>44</v>
      </c>
      <c r="H480">
        <v>50</v>
      </c>
      <c r="I480">
        <v>0.12</v>
      </c>
      <c r="J480">
        <f t="shared" ca="1" si="29"/>
        <v>129</v>
      </c>
      <c r="K480">
        <f t="shared" ca="1" si="30"/>
        <v>6450</v>
      </c>
      <c r="L480">
        <f t="shared" ca="1" si="28"/>
        <v>5676</v>
      </c>
      <c r="M480">
        <f t="shared" ca="1" si="31"/>
        <v>774</v>
      </c>
    </row>
    <row r="481" spans="1:13" x14ac:dyDescent="0.25">
      <c r="A481" t="s">
        <v>44</v>
      </c>
      <c r="B481" t="s">
        <v>11</v>
      </c>
      <c r="C481" t="s">
        <v>57</v>
      </c>
      <c r="D481" t="s">
        <v>241</v>
      </c>
      <c r="E481" t="str" cm="1">
        <f t="array" aca="1" ref="E481" ca="1">INDEX($O$1:$O$2,RANDBETWEEN(1,2))</f>
        <v xml:space="preserve">Offline </v>
      </c>
      <c r="F481">
        <v>43740</v>
      </c>
      <c r="G481">
        <v>500</v>
      </c>
      <c r="H481">
        <v>500</v>
      </c>
      <c r="I481">
        <v>0</v>
      </c>
      <c r="J481">
        <f t="shared" ca="1" si="29"/>
        <v>295</v>
      </c>
      <c r="K481">
        <f t="shared" ca="1" si="30"/>
        <v>147500</v>
      </c>
      <c r="L481">
        <f t="shared" ca="1" si="28"/>
        <v>147500</v>
      </c>
      <c r="M481">
        <f t="shared" ca="1" si="31"/>
        <v>0</v>
      </c>
    </row>
    <row r="482" spans="1:13" x14ac:dyDescent="0.25">
      <c r="A482" t="s">
        <v>15</v>
      </c>
      <c r="B482" t="s">
        <v>16</v>
      </c>
      <c r="C482" t="s">
        <v>30</v>
      </c>
      <c r="D482" t="s">
        <v>274</v>
      </c>
      <c r="E482" t="str" cm="1">
        <f t="array" aca="1" ref="E482" ca="1">INDEX($O$1:$O$2,RANDBETWEEN(1,2))</f>
        <v xml:space="preserve">Offline </v>
      </c>
      <c r="F482">
        <v>43741</v>
      </c>
      <c r="G482">
        <v>37</v>
      </c>
      <c r="H482">
        <v>50</v>
      </c>
      <c r="I482">
        <v>0.26</v>
      </c>
      <c r="J482">
        <f t="shared" ca="1" si="29"/>
        <v>134</v>
      </c>
      <c r="K482">
        <f t="shared" ca="1" si="30"/>
        <v>6700</v>
      </c>
      <c r="L482">
        <f t="shared" ca="1" si="28"/>
        <v>4958</v>
      </c>
      <c r="M482">
        <f t="shared" ca="1" si="31"/>
        <v>1742</v>
      </c>
    </row>
    <row r="483" spans="1:13" x14ac:dyDescent="0.25">
      <c r="A483" t="s">
        <v>83</v>
      </c>
      <c r="B483" t="s">
        <v>16</v>
      </c>
      <c r="C483" t="s">
        <v>12</v>
      </c>
      <c r="D483" t="s">
        <v>279</v>
      </c>
      <c r="E483" t="str" cm="1">
        <f t="array" aca="1" ref="E483" ca="1">INDEX($O$1:$O$2,RANDBETWEEN(1,2))</f>
        <v xml:space="preserve">Offline </v>
      </c>
      <c r="F483">
        <v>43742</v>
      </c>
      <c r="G483">
        <v>78</v>
      </c>
      <c r="H483">
        <v>80</v>
      </c>
      <c r="I483">
        <v>2.5000000000000001E-2</v>
      </c>
      <c r="J483">
        <f t="shared" ca="1" si="29"/>
        <v>210</v>
      </c>
      <c r="K483">
        <f t="shared" ca="1" si="30"/>
        <v>16800</v>
      </c>
      <c r="L483">
        <f t="shared" ca="1" si="28"/>
        <v>16380</v>
      </c>
      <c r="M483">
        <f t="shared" ca="1" si="31"/>
        <v>420</v>
      </c>
    </row>
    <row r="484" spans="1:13" x14ac:dyDescent="0.25">
      <c r="A484" t="s">
        <v>181</v>
      </c>
      <c r="B484" t="s">
        <v>29</v>
      </c>
      <c r="C484" t="s">
        <v>80</v>
      </c>
      <c r="D484" t="s">
        <v>212</v>
      </c>
      <c r="E484" t="str" cm="1">
        <f t="array" aca="1" ref="E484" ca="1">INDEX($O$1:$O$2,RANDBETWEEN(1,2))</f>
        <v xml:space="preserve">Offline </v>
      </c>
      <c r="F484">
        <v>43743</v>
      </c>
      <c r="G484">
        <v>65</v>
      </c>
      <c r="H484">
        <v>70</v>
      </c>
      <c r="I484">
        <v>7.1400000000000005E-2</v>
      </c>
      <c r="J484">
        <f t="shared" ca="1" si="29"/>
        <v>207</v>
      </c>
      <c r="K484">
        <f t="shared" ca="1" si="30"/>
        <v>14490</v>
      </c>
      <c r="L484">
        <f t="shared" ca="1" si="28"/>
        <v>13455</v>
      </c>
      <c r="M484">
        <f t="shared" ca="1" si="31"/>
        <v>1035</v>
      </c>
    </row>
    <row r="485" spans="1:13" x14ac:dyDescent="0.25">
      <c r="A485" t="s">
        <v>83</v>
      </c>
      <c r="B485" t="s">
        <v>16</v>
      </c>
      <c r="C485" t="s">
        <v>88</v>
      </c>
      <c r="D485" t="s">
        <v>409</v>
      </c>
      <c r="E485" t="str" cm="1">
        <f t="array" aca="1" ref="E485" ca="1">INDEX($O$1:$O$2,RANDBETWEEN(1,2))</f>
        <v xml:space="preserve">Online </v>
      </c>
      <c r="F485">
        <v>43744</v>
      </c>
      <c r="G485">
        <v>228</v>
      </c>
      <c r="H485">
        <v>250</v>
      </c>
      <c r="I485">
        <v>8.7999999999999995E-2</v>
      </c>
      <c r="J485">
        <f t="shared" ca="1" si="29"/>
        <v>209</v>
      </c>
      <c r="K485">
        <f t="shared" ca="1" si="30"/>
        <v>52250</v>
      </c>
      <c r="L485">
        <f t="shared" ca="1" si="28"/>
        <v>47652</v>
      </c>
      <c r="M485">
        <f t="shared" ca="1" si="31"/>
        <v>4598</v>
      </c>
    </row>
    <row r="486" spans="1:13" x14ac:dyDescent="0.25">
      <c r="A486" t="s">
        <v>91</v>
      </c>
      <c r="B486" t="s">
        <v>29</v>
      </c>
      <c r="C486" t="s">
        <v>88</v>
      </c>
      <c r="D486" t="s">
        <v>410</v>
      </c>
      <c r="E486" t="str" cm="1">
        <f t="array" aca="1" ref="E486" ca="1">INDEX($O$1:$O$2,RANDBETWEEN(1,2))</f>
        <v xml:space="preserve">Offline </v>
      </c>
      <c r="F486">
        <v>43745</v>
      </c>
      <c r="G486">
        <v>250</v>
      </c>
      <c r="H486">
        <v>250</v>
      </c>
      <c r="I486">
        <v>0</v>
      </c>
      <c r="J486">
        <f t="shared" ca="1" si="29"/>
        <v>203</v>
      </c>
      <c r="K486">
        <f t="shared" ca="1" si="30"/>
        <v>50750</v>
      </c>
      <c r="L486">
        <f t="shared" ca="1" si="28"/>
        <v>50750</v>
      </c>
      <c r="M486">
        <f t="shared" ca="1" si="31"/>
        <v>0</v>
      </c>
    </row>
    <row r="487" spans="1:13" x14ac:dyDescent="0.25">
      <c r="A487" t="s">
        <v>206</v>
      </c>
      <c r="B487" t="s">
        <v>11</v>
      </c>
      <c r="C487" t="s">
        <v>34</v>
      </c>
      <c r="D487" t="s">
        <v>223</v>
      </c>
      <c r="E487" t="str" cm="1">
        <f t="array" aca="1" ref="E487" ca="1">INDEX($O$1:$O$2,RANDBETWEEN(1,2))</f>
        <v xml:space="preserve">Offline </v>
      </c>
      <c r="F487">
        <v>43746</v>
      </c>
      <c r="G487">
        <v>29</v>
      </c>
      <c r="H487">
        <v>30</v>
      </c>
      <c r="I487">
        <v>3.3300000000000003E-2</v>
      </c>
      <c r="J487">
        <f t="shared" ca="1" si="29"/>
        <v>106</v>
      </c>
      <c r="K487">
        <f t="shared" ca="1" si="30"/>
        <v>3180</v>
      </c>
      <c r="L487">
        <f t="shared" ca="1" si="28"/>
        <v>3074</v>
      </c>
      <c r="M487">
        <f t="shared" ca="1" si="31"/>
        <v>106</v>
      </c>
    </row>
    <row r="488" spans="1:13" x14ac:dyDescent="0.25">
      <c r="A488" t="s">
        <v>144</v>
      </c>
      <c r="B488" t="s">
        <v>20</v>
      </c>
      <c r="C488" t="s">
        <v>93</v>
      </c>
      <c r="D488" t="s">
        <v>221</v>
      </c>
      <c r="E488" t="str" cm="1">
        <f t="array" aca="1" ref="E488" ca="1">INDEX($O$1:$O$2,RANDBETWEEN(1,2))</f>
        <v xml:space="preserve">Online </v>
      </c>
      <c r="F488">
        <v>43747</v>
      </c>
      <c r="G488">
        <v>32</v>
      </c>
      <c r="H488">
        <v>50</v>
      </c>
      <c r="I488">
        <v>0.36</v>
      </c>
      <c r="J488">
        <f t="shared" ca="1" si="29"/>
        <v>145</v>
      </c>
      <c r="K488">
        <f t="shared" ca="1" si="30"/>
        <v>7250</v>
      </c>
      <c r="L488">
        <f t="shared" ca="1" si="28"/>
        <v>4640</v>
      </c>
      <c r="M488">
        <f t="shared" ca="1" si="31"/>
        <v>2610</v>
      </c>
    </row>
    <row r="489" spans="1:13" x14ac:dyDescent="0.25">
      <c r="A489" t="s">
        <v>71</v>
      </c>
      <c r="B489" t="s">
        <v>29</v>
      </c>
      <c r="C489" t="s">
        <v>21</v>
      </c>
      <c r="D489" t="s">
        <v>411</v>
      </c>
      <c r="E489" t="str" cm="1">
        <f t="array" aca="1" ref="E489" ca="1">INDEX($O$1:$O$2,RANDBETWEEN(1,2))</f>
        <v xml:space="preserve">Online </v>
      </c>
      <c r="F489">
        <v>43748</v>
      </c>
      <c r="G489">
        <v>686</v>
      </c>
      <c r="H489">
        <v>700</v>
      </c>
      <c r="I489">
        <v>0.02</v>
      </c>
      <c r="J489">
        <f t="shared" ca="1" si="29"/>
        <v>164</v>
      </c>
      <c r="K489">
        <f t="shared" ca="1" si="30"/>
        <v>114800</v>
      </c>
      <c r="L489">
        <f t="shared" ca="1" si="28"/>
        <v>112504</v>
      </c>
      <c r="M489">
        <f t="shared" ca="1" si="31"/>
        <v>2296</v>
      </c>
    </row>
    <row r="490" spans="1:13" x14ac:dyDescent="0.25">
      <c r="A490" t="s">
        <v>252</v>
      </c>
      <c r="B490" t="s">
        <v>20</v>
      </c>
      <c r="C490" t="s">
        <v>25</v>
      </c>
      <c r="D490" t="s">
        <v>298</v>
      </c>
      <c r="E490" t="str" cm="1">
        <f t="array" aca="1" ref="E490" ca="1">INDEX($O$1:$O$2,RANDBETWEEN(1,2))</f>
        <v xml:space="preserve">Offline </v>
      </c>
      <c r="F490">
        <v>43749</v>
      </c>
      <c r="G490">
        <v>131</v>
      </c>
      <c r="H490">
        <v>150</v>
      </c>
      <c r="I490">
        <v>0.12670000000000001</v>
      </c>
      <c r="J490">
        <f t="shared" ca="1" si="29"/>
        <v>294</v>
      </c>
      <c r="K490">
        <f t="shared" ca="1" si="30"/>
        <v>44100</v>
      </c>
      <c r="L490">
        <f t="shared" ca="1" si="28"/>
        <v>38514</v>
      </c>
      <c r="M490">
        <f t="shared" ca="1" si="31"/>
        <v>5586</v>
      </c>
    </row>
    <row r="491" spans="1:13" x14ac:dyDescent="0.25">
      <c r="A491" t="s">
        <v>83</v>
      </c>
      <c r="B491" t="s">
        <v>16</v>
      </c>
      <c r="C491" t="s">
        <v>49</v>
      </c>
      <c r="D491" t="s">
        <v>412</v>
      </c>
      <c r="E491" t="str" cm="1">
        <f t="array" aca="1" ref="E491" ca="1">INDEX($O$1:$O$2,RANDBETWEEN(1,2))</f>
        <v xml:space="preserve">Offline </v>
      </c>
      <c r="F491">
        <v>43750</v>
      </c>
      <c r="G491">
        <v>940</v>
      </c>
      <c r="H491">
        <v>1000</v>
      </c>
      <c r="I491">
        <v>0.06</v>
      </c>
      <c r="J491">
        <f t="shared" ca="1" si="29"/>
        <v>135</v>
      </c>
      <c r="K491">
        <f t="shared" ca="1" si="30"/>
        <v>135000</v>
      </c>
      <c r="L491">
        <f t="shared" ca="1" si="28"/>
        <v>126900</v>
      </c>
      <c r="M491">
        <f t="shared" ca="1" si="31"/>
        <v>8100</v>
      </c>
    </row>
    <row r="492" spans="1:13" x14ac:dyDescent="0.25">
      <c r="A492" t="s">
        <v>77</v>
      </c>
      <c r="B492" t="s">
        <v>11</v>
      </c>
      <c r="C492" t="s">
        <v>25</v>
      </c>
      <c r="D492" t="s">
        <v>363</v>
      </c>
      <c r="E492" t="str" cm="1">
        <f t="array" aca="1" ref="E492" ca="1">INDEX($O$1:$O$2,RANDBETWEEN(1,2))</f>
        <v xml:space="preserve">Online </v>
      </c>
      <c r="F492">
        <v>43751</v>
      </c>
      <c r="G492">
        <v>138</v>
      </c>
      <c r="H492">
        <v>150</v>
      </c>
      <c r="I492">
        <v>0.08</v>
      </c>
      <c r="J492">
        <f t="shared" ca="1" si="29"/>
        <v>128</v>
      </c>
      <c r="K492">
        <f t="shared" ca="1" si="30"/>
        <v>19200</v>
      </c>
      <c r="L492">
        <f t="shared" ca="1" si="28"/>
        <v>17664</v>
      </c>
      <c r="M492">
        <f t="shared" ca="1" si="31"/>
        <v>1536</v>
      </c>
    </row>
    <row r="493" spans="1:13" x14ac:dyDescent="0.25">
      <c r="A493" t="s">
        <v>41</v>
      </c>
      <c r="B493" t="s">
        <v>20</v>
      </c>
      <c r="C493" t="s">
        <v>93</v>
      </c>
      <c r="D493" t="s">
        <v>413</v>
      </c>
      <c r="E493" t="str" cm="1">
        <f t="array" aca="1" ref="E493" ca="1">INDEX($O$1:$O$2,RANDBETWEEN(1,2))</f>
        <v xml:space="preserve">Offline </v>
      </c>
      <c r="F493">
        <v>43752</v>
      </c>
      <c r="G493">
        <v>44</v>
      </c>
      <c r="H493">
        <v>50</v>
      </c>
      <c r="I493">
        <v>0.12</v>
      </c>
      <c r="J493">
        <f t="shared" ca="1" si="29"/>
        <v>196</v>
      </c>
      <c r="K493">
        <f t="shared" ca="1" si="30"/>
        <v>9800</v>
      </c>
      <c r="L493">
        <f t="shared" ca="1" si="28"/>
        <v>8624</v>
      </c>
      <c r="M493">
        <f t="shared" ca="1" si="31"/>
        <v>1176</v>
      </c>
    </row>
    <row r="494" spans="1:13" x14ac:dyDescent="0.25">
      <c r="A494" t="s">
        <v>177</v>
      </c>
      <c r="B494" t="s">
        <v>11</v>
      </c>
      <c r="C494" t="s">
        <v>88</v>
      </c>
      <c r="D494" t="s">
        <v>380</v>
      </c>
      <c r="E494" t="str" cm="1">
        <f t="array" aca="1" ref="E494" ca="1">INDEX($O$1:$O$2,RANDBETWEEN(1,2))</f>
        <v xml:space="preserve">Online </v>
      </c>
      <c r="F494">
        <v>43753</v>
      </c>
      <c r="G494">
        <v>218</v>
      </c>
      <c r="H494">
        <v>250</v>
      </c>
      <c r="I494">
        <v>0.128</v>
      </c>
      <c r="J494">
        <f t="shared" ca="1" si="29"/>
        <v>150</v>
      </c>
      <c r="K494">
        <f t="shared" ca="1" si="30"/>
        <v>37500</v>
      </c>
      <c r="L494">
        <f t="shared" ca="1" si="28"/>
        <v>32700</v>
      </c>
      <c r="M494">
        <f t="shared" ca="1" si="31"/>
        <v>4800</v>
      </c>
    </row>
    <row r="495" spans="1:13" x14ac:dyDescent="0.25">
      <c r="A495" t="s">
        <v>91</v>
      </c>
      <c r="B495" t="s">
        <v>29</v>
      </c>
      <c r="C495" t="s">
        <v>25</v>
      </c>
      <c r="D495" t="s">
        <v>414</v>
      </c>
      <c r="E495" t="str" cm="1">
        <f t="array" aca="1" ref="E495" ca="1">INDEX($O$1:$O$2,RANDBETWEEN(1,2))</f>
        <v xml:space="preserve">Offline </v>
      </c>
      <c r="F495">
        <v>43754</v>
      </c>
      <c r="G495">
        <v>144</v>
      </c>
      <c r="H495">
        <v>150</v>
      </c>
      <c r="I495">
        <v>0.04</v>
      </c>
      <c r="J495">
        <f t="shared" ca="1" si="29"/>
        <v>157</v>
      </c>
      <c r="K495">
        <f t="shared" ca="1" si="30"/>
        <v>23550</v>
      </c>
      <c r="L495">
        <f t="shared" ca="1" si="28"/>
        <v>22608</v>
      </c>
      <c r="M495">
        <f t="shared" ca="1" si="31"/>
        <v>942</v>
      </c>
    </row>
    <row r="496" spans="1:13" x14ac:dyDescent="0.25">
      <c r="A496" t="s">
        <v>77</v>
      </c>
      <c r="B496" t="s">
        <v>11</v>
      </c>
      <c r="C496" t="s">
        <v>49</v>
      </c>
      <c r="D496" t="s">
        <v>415</v>
      </c>
      <c r="E496" t="str" cm="1">
        <f t="array" aca="1" ref="E496" ca="1">INDEX($O$1:$O$2,RANDBETWEEN(1,2))</f>
        <v xml:space="preserve">Online </v>
      </c>
      <c r="F496">
        <v>43755</v>
      </c>
      <c r="G496">
        <v>890</v>
      </c>
      <c r="H496">
        <v>1000</v>
      </c>
      <c r="I496">
        <v>0.11</v>
      </c>
      <c r="J496">
        <f t="shared" ca="1" si="29"/>
        <v>245</v>
      </c>
      <c r="K496">
        <f t="shared" ca="1" si="30"/>
        <v>245000</v>
      </c>
      <c r="L496">
        <f t="shared" ca="1" si="28"/>
        <v>218050</v>
      </c>
      <c r="M496">
        <f t="shared" ca="1" si="31"/>
        <v>26950</v>
      </c>
    </row>
    <row r="497" spans="1:13" x14ac:dyDescent="0.25">
      <c r="A497" t="s">
        <v>15</v>
      </c>
      <c r="B497" t="s">
        <v>16</v>
      </c>
      <c r="C497" t="s">
        <v>25</v>
      </c>
      <c r="D497" t="s">
        <v>416</v>
      </c>
      <c r="E497" t="str" cm="1">
        <f t="array" aca="1" ref="E497" ca="1">INDEX($O$1:$O$2,RANDBETWEEN(1,2))</f>
        <v xml:space="preserve">Offline </v>
      </c>
      <c r="F497">
        <v>43756</v>
      </c>
      <c r="G497">
        <v>150</v>
      </c>
      <c r="H497">
        <v>150</v>
      </c>
      <c r="I497">
        <v>0</v>
      </c>
      <c r="J497">
        <f t="shared" ca="1" si="29"/>
        <v>283</v>
      </c>
      <c r="K497">
        <f t="shared" ca="1" si="30"/>
        <v>42450</v>
      </c>
      <c r="L497">
        <f t="shared" ca="1" si="28"/>
        <v>42450</v>
      </c>
      <c r="M497">
        <f t="shared" ca="1" si="31"/>
        <v>0</v>
      </c>
    </row>
    <row r="498" spans="1:13" x14ac:dyDescent="0.25">
      <c r="A498" t="s">
        <v>83</v>
      </c>
      <c r="B498" t="s">
        <v>16</v>
      </c>
      <c r="C498" t="s">
        <v>88</v>
      </c>
      <c r="D498" t="s">
        <v>277</v>
      </c>
      <c r="E498" t="str" cm="1">
        <f t="array" aca="1" ref="E498" ca="1">INDEX($O$1:$O$2,RANDBETWEEN(1,2))</f>
        <v xml:space="preserve">Offline </v>
      </c>
      <c r="F498">
        <v>43757</v>
      </c>
      <c r="G498">
        <v>238</v>
      </c>
      <c r="H498">
        <v>250</v>
      </c>
      <c r="I498">
        <v>4.8000000000000001E-2</v>
      </c>
      <c r="J498">
        <f t="shared" ca="1" si="29"/>
        <v>212</v>
      </c>
      <c r="K498">
        <f t="shared" ca="1" si="30"/>
        <v>53000</v>
      </c>
      <c r="L498">
        <f t="shared" ca="1" si="28"/>
        <v>50456</v>
      </c>
      <c r="M498">
        <f t="shared" ca="1" si="31"/>
        <v>2544</v>
      </c>
    </row>
    <row r="499" spans="1:13" x14ac:dyDescent="0.25">
      <c r="A499" t="s">
        <v>33</v>
      </c>
      <c r="B499" t="s">
        <v>29</v>
      </c>
      <c r="C499" t="s">
        <v>93</v>
      </c>
      <c r="D499" t="s">
        <v>417</v>
      </c>
      <c r="E499" t="str" cm="1">
        <f t="array" aca="1" ref="E499" ca="1">INDEX($O$1:$O$2,RANDBETWEEN(1,2))</f>
        <v xml:space="preserve">Offline </v>
      </c>
      <c r="F499">
        <v>43758</v>
      </c>
      <c r="G499">
        <v>49</v>
      </c>
      <c r="H499">
        <v>50</v>
      </c>
      <c r="I499">
        <v>0.02</v>
      </c>
      <c r="J499">
        <f t="shared" ca="1" si="29"/>
        <v>125</v>
      </c>
      <c r="K499">
        <f t="shared" ca="1" si="30"/>
        <v>6250</v>
      </c>
      <c r="L499">
        <f t="shared" ca="1" si="28"/>
        <v>6125</v>
      </c>
      <c r="M499">
        <f t="shared" ca="1" si="31"/>
        <v>125</v>
      </c>
    </row>
    <row r="500" spans="1:13" x14ac:dyDescent="0.25">
      <c r="A500" t="s">
        <v>41</v>
      </c>
      <c r="B500" t="s">
        <v>20</v>
      </c>
      <c r="C500" t="s">
        <v>21</v>
      </c>
      <c r="D500" t="s">
        <v>418</v>
      </c>
      <c r="E500" t="str" cm="1">
        <f t="array" aca="1" ref="E500" ca="1">INDEX($O$1:$O$2,RANDBETWEEN(1,2))</f>
        <v xml:space="preserve">Online </v>
      </c>
      <c r="F500">
        <v>43759</v>
      </c>
      <c r="G500">
        <v>630</v>
      </c>
      <c r="H500">
        <v>700</v>
      </c>
      <c r="I500">
        <v>0.1</v>
      </c>
      <c r="J500">
        <f t="shared" ca="1" si="29"/>
        <v>202</v>
      </c>
      <c r="K500">
        <f t="shared" ca="1" si="30"/>
        <v>141400</v>
      </c>
      <c r="L500">
        <f t="shared" ca="1" si="28"/>
        <v>127260</v>
      </c>
      <c r="M500">
        <f t="shared" ca="1" si="31"/>
        <v>14140</v>
      </c>
    </row>
    <row r="501" spans="1:13" x14ac:dyDescent="0.25">
      <c r="A501" t="s">
        <v>97</v>
      </c>
      <c r="B501" t="s">
        <v>11</v>
      </c>
      <c r="C501" t="s">
        <v>30</v>
      </c>
      <c r="D501" t="s">
        <v>419</v>
      </c>
      <c r="E501" t="str" cm="1">
        <f t="array" aca="1" ref="E501" ca="1">INDEX($O$1:$O$2,RANDBETWEEN(1,2))</f>
        <v xml:space="preserve">Online </v>
      </c>
      <c r="F501">
        <v>43760</v>
      </c>
      <c r="G501">
        <v>48</v>
      </c>
      <c r="H501">
        <v>50</v>
      </c>
      <c r="I501">
        <v>0.04</v>
      </c>
      <c r="J501">
        <f t="shared" ca="1" si="29"/>
        <v>146</v>
      </c>
      <c r="K501">
        <f t="shared" ca="1" si="30"/>
        <v>7300</v>
      </c>
      <c r="L501">
        <f t="shared" ca="1" si="28"/>
        <v>7008</v>
      </c>
      <c r="M501">
        <f t="shared" ca="1" si="31"/>
        <v>292</v>
      </c>
    </row>
    <row r="502" spans="1:13" x14ac:dyDescent="0.25">
      <c r="A502" t="s">
        <v>206</v>
      </c>
      <c r="B502" t="s">
        <v>11</v>
      </c>
      <c r="C502" t="s">
        <v>38</v>
      </c>
      <c r="D502" t="s">
        <v>420</v>
      </c>
      <c r="E502" t="str" cm="1">
        <f t="array" aca="1" ref="E502" ca="1">INDEX($O$1:$O$2,RANDBETWEEN(1,2))</f>
        <v xml:space="preserve">Online </v>
      </c>
      <c r="F502">
        <v>43761</v>
      </c>
      <c r="G502">
        <v>500</v>
      </c>
      <c r="H502">
        <v>500</v>
      </c>
      <c r="I502">
        <v>0</v>
      </c>
      <c r="J502">
        <f t="shared" ca="1" si="29"/>
        <v>231</v>
      </c>
      <c r="K502">
        <f t="shared" ca="1" si="30"/>
        <v>115500</v>
      </c>
      <c r="L502">
        <f t="shared" ca="1" si="28"/>
        <v>115500</v>
      </c>
      <c r="M502">
        <f t="shared" ca="1" si="31"/>
        <v>0</v>
      </c>
    </row>
    <row r="503" spans="1:13" x14ac:dyDescent="0.25">
      <c r="A503" t="s">
        <v>164</v>
      </c>
      <c r="B503" t="s">
        <v>11</v>
      </c>
      <c r="C503" t="s">
        <v>34</v>
      </c>
      <c r="D503" t="s">
        <v>189</v>
      </c>
      <c r="E503" t="str" cm="1">
        <f t="array" aca="1" ref="E503" ca="1">INDEX($O$1:$O$2,RANDBETWEEN(1,2))</f>
        <v xml:space="preserve">Online </v>
      </c>
      <c r="F503">
        <v>43762</v>
      </c>
      <c r="G503">
        <v>29</v>
      </c>
      <c r="H503">
        <v>30</v>
      </c>
      <c r="I503">
        <v>3.3300000000000003E-2</v>
      </c>
      <c r="J503">
        <f t="shared" ca="1" si="29"/>
        <v>102</v>
      </c>
      <c r="K503">
        <f t="shared" ca="1" si="30"/>
        <v>3060</v>
      </c>
      <c r="L503">
        <f t="shared" ca="1" si="28"/>
        <v>2958</v>
      </c>
      <c r="M503">
        <f t="shared" ca="1" si="31"/>
        <v>102</v>
      </c>
    </row>
    <row r="504" spans="1:13" x14ac:dyDescent="0.25">
      <c r="A504" t="s">
        <v>83</v>
      </c>
      <c r="B504" t="s">
        <v>16</v>
      </c>
      <c r="C504" t="s">
        <v>57</v>
      </c>
      <c r="D504" t="s">
        <v>421</v>
      </c>
      <c r="E504" t="str" cm="1">
        <f t="array" aca="1" ref="E504" ca="1">INDEX($O$1:$O$2,RANDBETWEEN(1,2))</f>
        <v xml:space="preserve">Offline </v>
      </c>
      <c r="F504">
        <v>43763</v>
      </c>
      <c r="G504">
        <v>495</v>
      </c>
      <c r="H504">
        <v>500</v>
      </c>
      <c r="I504">
        <v>0.01</v>
      </c>
      <c r="J504">
        <f t="shared" ca="1" si="29"/>
        <v>142</v>
      </c>
      <c r="K504">
        <f t="shared" ca="1" si="30"/>
        <v>71000</v>
      </c>
      <c r="L504">
        <f t="shared" ca="1" si="28"/>
        <v>70290</v>
      </c>
      <c r="M504">
        <f t="shared" ca="1" si="31"/>
        <v>710</v>
      </c>
    </row>
    <row r="505" spans="1:13" x14ac:dyDescent="0.25">
      <c r="A505" t="s">
        <v>83</v>
      </c>
      <c r="B505" t="s">
        <v>16</v>
      </c>
      <c r="C505" t="s">
        <v>25</v>
      </c>
      <c r="D505" t="s">
        <v>215</v>
      </c>
      <c r="E505" t="str" cm="1">
        <f t="array" aca="1" ref="E505" ca="1">INDEX($O$1:$O$2,RANDBETWEEN(1,2))</f>
        <v xml:space="preserve">Online </v>
      </c>
      <c r="F505">
        <v>43764</v>
      </c>
      <c r="G505">
        <v>149</v>
      </c>
      <c r="H505">
        <v>150</v>
      </c>
      <c r="I505">
        <v>6.7000000000000002E-3</v>
      </c>
      <c r="J505">
        <f t="shared" ca="1" si="29"/>
        <v>173</v>
      </c>
      <c r="K505">
        <f t="shared" ca="1" si="30"/>
        <v>25950</v>
      </c>
      <c r="L505">
        <f t="shared" ca="1" si="28"/>
        <v>25777</v>
      </c>
      <c r="M505">
        <f t="shared" ca="1" si="31"/>
        <v>173</v>
      </c>
    </row>
    <row r="506" spans="1:13" x14ac:dyDescent="0.25">
      <c r="A506" t="s">
        <v>83</v>
      </c>
      <c r="B506" t="s">
        <v>16</v>
      </c>
      <c r="C506" t="s">
        <v>80</v>
      </c>
      <c r="D506" t="s">
        <v>84</v>
      </c>
      <c r="E506" t="str" cm="1">
        <f t="array" aca="1" ref="E506" ca="1">INDEX($O$1:$O$2,RANDBETWEEN(1,2))</f>
        <v xml:space="preserve">Online </v>
      </c>
      <c r="F506">
        <v>43765</v>
      </c>
      <c r="G506">
        <v>54</v>
      </c>
      <c r="H506">
        <v>70</v>
      </c>
      <c r="I506">
        <v>0.2286</v>
      </c>
      <c r="J506">
        <f t="shared" ca="1" si="29"/>
        <v>152</v>
      </c>
      <c r="K506">
        <f t="shared" ca="1" si="30"/>
        <v>10640</v>
      </c>
      <c r="L506">
        <f t="shared" ca="1" si="28"/>
        <v>8208</v>
      </c>
      <c r="M506">
        <f t="shared" ca="1" si="31"/>
        <v>2432</v>
      </c>
    </row>
    <row r="507" spans="1:13" x14ac:dyDescent="0.25">
      <c r="A507" t="s">
        <v>52</v>
      </c>
      <c r="B507" t="s">
        <v>29</v>
      </c>
      <c r="C507" t="s">
        <v>57</v>
      </c>
      <c r="D507" t="s">
        <v>53</v>
      </c>
      <c r="E507" t="str" cm="1">
        <f t="array" aca="1" ref="E507" ca="1">INDEX($O$1:$O$2,RANDBETWEEN(1,2))</f>
        <v xml:space="preserve">Online </v>
      </c>
      <c r="F507">
        <v>43766</v>
      </c>
      <c r="G507">
        <v>490</v>
      </c>
      <c r="H507">
        <v>500</v>
      </c>
      <c r="I507">
        <v>0.02</v>
      </c>
      <c r="J507">
        <f t="shared" ca="1" si="29"/>
        <v>140</v>
      </c>
      <c r="K507">
        <f t="shared" ca="1" si="30"/>
        <v>70000</v>
      </c>
      <c r="L507">
        <f t="shared" ca="1" si="28"/>
        <v>68600</v>
      </c>
      <c r="M507">
        <f t="shared" ca="1" si="31"/>
        <v>1400</v>
      </c>
    </row>
    <row r="508" spans="1:13" x14ac:dyDescent="0.25">
      <c r="A508" t="s">
        <v>252</v>
      </c>
      <c r="B508" t="s">
        <v>20</v>
      </c>
      <c r="C508" t="s">
        <v>93</v>
      </c>
      <c r="D508" t="s">
        <v>366</v>
      </c>
      <c r="E508" t="str" cm="1">
        <f t="array" aca="1" ref="E508" ca="1">INDEX($O$1:$O$2,RANDBETWEEN(1,2))</f>
        <v xml:space="preserve">Offline </v>
      </c>
      <c r="F508">
        <v>43767</v>
      </c>
      <c r="G508">
        <v>46</v>
      </c>
      <c r="H508">
        <v>50</v>
      </c>
      <c r="I508">
        <v>0.08</v>
      </c>
      <c r="J508">
        <f t="shared" ca="1" si="29"/>
        <v>121</v>
      </c>
      <c r="K508">
        <f t="shared" ca="1" si="30"/>
        <v>6050</v>
      </c>
      <c r="L508">
        <f t="shared" ca="1" si="28"/>
        <v>5566</v>
      </c>
      <c r="M508">
        <f t="shared" ca="1" si="31"/>
        <v>484</v>
      </c>
    </row>
    <row r="509" spans="1:13" x14ac:dyDescent="0.25">
      <c r="A509" t="s">
        <v>37</v>
      </c>
      <c r="B509" t="s">
        <v>20</v>
      </c>
      <c r="C509" t="s">
        <v>45</v>
      </c>
      <c r="D509" t="s">
        <v>170</v>
      </c>
      <c r="E509" t="str" cm="1">
        <f t="array" aca="1" ref="E509" ca="1">INDEX($O$1:$O$2,RANDBETWEEN(1,2))</f>
        <v xml:space="preserve">Online </v>
      </c>
      <c r="F509">
        <v>43768</v>
      </c>
      <c r="G509">
        <v>600</v>
      </c>
      <c r="H509">
        <v>800</v>
      </c>
      <c r="I509">
        <v>0.25</v>
      </c>
      <c r="J509">
        <f t="shared" ca="1" si="29"/>
        <v>300</v>
      </c>
      <c r="K509">
        <f t="shared" ca="1" si="30"/>
        <v>240000</v>
      </c>
      <c r="L509">
        <f t="shared" ca="1" si="28"/>
        <v>180000</v>
      </c>
      <c r="M509">
        <f t="shared" ca="1" si="31"/>
        <v>60000</v>
      </c>
    </row>
    <row r="510" spans="1:13" x14ac:dyDescent="0.25">
      <c r="A510" t="s">
        <v>44</v>
      </c>
      <c r="B510" t="s">
        <v>11</v>
      </c>
      <c r="C510" t="s">
        <v>21</v>
      </c>
      <c r="D510" t="s">
        <v>46</v>
      </c>
      <c r="E510" t="str" cm="1">
        <f t="array" aca="1" ref="E510" ca="1">INDEX($O$1:$O$2,RANDBETWEEN(1,2))</f>
        <v xml:space="preserve">Online </v>
      </c>
      <c r="F510">
        <v>43769</v>
      </c>
      <c r="G510">
        <v>665</v>
      </c>
      <c r="H510">
        <v>700</v>
      </c>
      <c r="I510">
        <v>0.05</v>
      </c>
      <c r="J510">
        <f t="shared" ca="1" si="29"/>
        <v>278</v>
      </c>
      <c r="K510">
        <f t="shared" ca="1" si="30"/>
        <v>194600</v>
      </c>
      <c r="L510">
        <f t="shared" ca="1" si="28"/>
        <v>184870</v>
      </c>
      <c r="M510">
        <f t="shared" ca="1" si="31"/>
        <v>9730</v>
      </c>
    </row>
    <row r="511" spans="1:13" x14ac:dyDescent="0.25">
      <c r="A511" t="s">
        <v>164</v>
      </c>
      <c r="B511" t="s">
        <v>11</v>
      </c>
      <c r="C511" t="s">
        <v>38</v>
      </c>
      <c r="D511" t="s">
        <v>249</v>
      </c>
      <c r="E511" t="str" cm="1">
        <f t="array" aca="1" ref="E511" ca="1">INDEX($O$1:$O$2,RANDBETWEEN(1,2))</f>
        <v xml:space="preserve">Online </v>
      </c>
      <c r="F511">
        <v>43770</v>
      </c>
      <c r="G511">
        <v>480</v>
      </c>
      <c r="H511">
        <v>500</v>
      </c>
      <c r="I511">
        <v>0.04</v>
      </c>
      <c r="J511">
        <f t="shared" ca="1" si="29"/>
        <v>282</v>
      </c>
      <c r="K511">
        <f t="shared" ca="1" si="30"/>
        <v>141000</v>
      </c>
      <c r="L511">
        <f t="shared" ca="1" si="28"/>
        <v>135360</v>
      </c>
      <c r="M511">
        <f t="shared" ca="1" si="31"/>
        <v>5640</v>
      </c>
    </row>
    <row r="512" spans="1:13" x14ac:dyDescent="0.25">
      <c r="A512" t="s">
        <v>61</v>
      </c>
      <c r="B512" t="s">
        <v>29</v>
      </c>
      <c r="C512" t="s">
        <v>45</v>
      </c>
      <c r="D512" t="s">
        <v>202</v>
      </c>
      <c r="E512" t="str" cm="1">
        <f t="array" aca="1" ref="E512" ca="1">INDEX($O$1:$O$2,RANDBETWEEN(1,2))</f>
        <v xml:space="preserve">Offline </v>
      </c>
      <c r="F512">
        <v>43771</v>
      </c>
      <c r="G512">
        <v>528</v>
      </c>
      <c r="H512">
        <v>800</v>
      </c>
      <c r="I512">
        <v>0.34</v>
      </c>
      <c r="J512">
        <f t="shared" ca="1" si="29"/>
        <v>277</v>
      </c>
      <c r="K512">
        <f t="shared" ca="1" si="30"/>
        <v>221600</v>
      </c>
      <c r="L512">
        <f t="shared" ca="1" si="28"/>
        <v>146256</v>
      </c>
      <c r="M512">
        <f t="shared" ca="1" si="31"/>
        <v>75344</v>
      </c>
    </row>
    <row r="513" spans="1:13" x14ac:dyDescent="0.25">
      <c r="A513" t="s">
        <v>33</v>
      </c>
      <c r="B513" t="s">
        <v>29</v>
      </c>
      <c r="C513" t="s">
        <v>88</v>
      </c>
      <c r="D513" t="s">
        <v>307</v>
      </c>
      <c r="E513" t="str" cm="1">
        <f t="array" aca="1" ref="E513" ca="1">INDEX($O$1:$O$2,RANDBETWEEN(1,2))</f>
        <v xml:space="preserve">Online </v>
      </c>
      <c r="F513">
        <v>43772</v>
      </c>
      <c r="G513">
        <v>225</v>
      </c>
      <c r="H513">
        <v>250</v>
      </c>
      <c r="I513">
        <v>0.1</v>
      </c>
      <c r="J513">
        <f t="shared" ca="1" si="29"/>
        <v>182</v>
      </c>
      <c r="K513">
        <f t="shared" ca="1" si="30"/>
        <v>45500</v>
      </c>
      <c r="L513">
        <f t="shared" ca="1" si="28"/>
        <v>40950</v>
      </c>
      <c r="M513">
        <f t="shared" ca="1" si="31"/>
        <v>4550</v>
      </c>
    </row>
    <row r="514" spans="1:13" x14ac:dyDescent="0.25">
      <c r="A514" t="s">
        <v>83</v>
      </c>
      <c r="B514" t="s">
        <v>16</v>
      </c>
      <c r="C514" t="s">
        <v>25</v>
      </c>
      <c r="D514" t="s">
        <v>278</v>
      </c>
      <c r="E514" t="str" cm="1">
        <f t="array" aca="1" ref="E514" ca="1">INDEX($O$1:$O$2,RANDBETWEEN(1,2))</f>
        <v xml:space="preserve">Online </v>
      </c>
      <c r="F514">
        <v>43773</v>
      </c>
      <c r="G514">
        <v>113</v>
      </c>
      <c r="H514">
        <v>150</v>
      </c>
      <c r="I514">
        <v>0.2467</v>
      </c>
      <c r="J514">
        <f t="shared" ca="1" si="29"/>
        <v>254</v>
      </c>
      <c r="K514">
        <f t="shared" ca="1" si="30"/>
        <v>38100</v>
      </c>
      <c r="L514">
        <f t="shared" ref="L514:L577" ca="1" si="32">PRODUCT(G514,J514)</f>
        <v>28702</v>
      </c>
      <c r="M514">
        <f t="shared" ca="1" si="31"/>
        <v>9398</v>
      </c>
    </row>
    <row r="515" spans="1:13" x14ac:dyDescent="0.25">
      <c r="A515" t="s">
        <v>156</v>
      </c>
      <c r="B515" t="s">
        <v>20</v>
      </c>
      <c r="C515" t="s">
        <v>38</v>
      </c>
      <c r="D515" t="s">
        <v>422</v>
      </c>
      <c r="E515" t="str" cm="1">
        <f t="array" aca="1" ref="E515" ca="1">INDEX($O$1:$O$2,RANDBETWEEN(1,2))</f>
        <v xml:space="preserve">Offline </v>
      </c>
      <c r="F515">
        <v>43774</v>
      </c>
      <c r="G515">
        <v>440</v>
      </c>
      <c r="H515">
        <v>500</v>
      </c>
      <c r="I515">
        <v>0.12</v>
      </c>
      <c r="J515">
        <f t="shared" ref="J515:J578" ca="1" si="33">RANDBETWEEN(100,300)</f>
        <v>265</v>
      </c>
      <c r="K515">
        <f t="shared" ref="K515:K578" ca="1" si="34">PRODUCT(H515,J515)</f>
        <v>132500</v>
      </c>
      <c r="L515">
        <f t="shared" ca="1" si="32"/>
        <v>116600</v>
      </c>
      <c r="M515">
        <f t="shared" ref="M515:M578" ca="1" si="35">K515-L515</f>
        <v>15900</v>
      </c>
    </row>
    <row r="516" spans="1:13" x14ac:dyDescent="0.25">
      <c r="A516" t="s">
        <v>71</v>
      </c>
      <c r="B516" t="s">
        <v>29</v>
      </c>
      <c r="C516" t="s">
        <v>80</v>
      </c>
      <c r="D516" t="s">
        <v>423</v>
      </c>
      <c r="E516" t="str" cm="1">
        <f t="array" aca="1" ref="E516" ca="1">INDEX($O$1:$O$2,RANDBETWEEN(1,2))</f>
        <v xml:space="preserve">Offline </v>
      </c>
      <c r="F516">
        <v>43775</v>
      </c>
      <c r="G516">
        <v>44</v>
      </c>
      <c r="H516">
        <v>70</v>
      </c>
      <c r="I516">
        <v>0.37140000000000001</v>
      </c>
      <c r="J516">
        <f t="shared" ca="1" si="33"/>
        <v>179</v>
      </c>
      <c r="K516">
        <f t="shared" ca="1" si="34"/>
        <v>12530</v>
      </c>
      <c r="L516">
        <f t="shared" ca="1" si="32"/>
        <v>7876</v>
      </c>
      <c r="M516">
        <f t="shared" ca="1" si="35"/>
        <v>4654</v>
      </c>
    </row>
    <row r="517" spans="1:13" x14ac:dyDescent="0.25">
      <c r="A517" t="s">
        <v>123</v>
      </c>
      <c r="B517" t="s">
        <v>11</v>
      </c>
      <c r="C517" t="s">
        <v>88</v>
      </c>
      <c r="D517" t="s">
        <v>424</v>
      </c>
      <c r="E517" t="str" cm="1">
        <f t="array" aca="1" ref="E517" ca="1">INDEX($O$1:$O$2,RANDBETWEEN(1,2))</f>
        <v xml:space="preserve">Offline </v>
      </c>
      <c r="F517">
        <v>43776</v>
      </c>
      <c r="G517">
        <v>73</v>
      </c>
      <c r="H517">
        <v>250</v>
      </c>
      <c r="I517">
        <v>0.70799999999999996</v>
      </c>
      <c r="J517">
        <f t="shared" ca="1" si="33"/>
        <v>131</v>
      </c>
      <c r="K517">
        <f t="shared" ca="1" si="34"/>
        <v>32750</v>
      </c>
      <c r="L517">
        <f t="shared" ca="1" si="32"/>
        <v>9563</v>
      </c>
      <c r="M517">
        <f t="shared" ca="1" si="35"/>
        <v>23187</v>
      </c>
    </row>
    <row r="518" spans="1:13" x14ac:dyDescent="0.25">
      <c r="A518" t="s">
        <v>33</v>
      </c>
      <c r="B518" t="s">
        <v>29</v>
      </c>
      <c r="C518" t="s">
        <v>30</v>
      </c>
      <c r="D518" t="s">
        <v>417</v>
      </c>
      <c r="E518" t="str" cm="1">
        <f t="array" aca="1" ref="E518" ca="1">INDEX($O$1:$O$2,RANDBETWEEN(1,2))</f>
        <v xml:space="preserve">Online </v>
      </c>
      <c r="F518">
        <v>43777</v>
      </c>
      <c r="G518">
        <v>34</v>
      </c>
      <c r="H518">
        <v>50</v>
      </c>
      <c r="I518">
        <v>0.32</v>
      </c>
      <c r="J518">
        <f t="shared" ca="1" si="33"/>
        <v>223</v>
      </c>
      <c r="K518">
        <f t="shared" ca="1" si="34"/>
        <v>11150</v>
      </c>
      <c r="L518">
        <f t="shared" ca="1" si="32"/>
        <v>7582</v>
      </c>
      <c r="M518">
        <f t="shared" ca="1" si="35"/>
        <v>3568</v>
      </c>
    </row>
    <row r="519" spans="1:13" x14ac:dyDescent="0.25">
      <c r="A519" t="s">
        <v>239</v>
      </c>
      <c r="B519" t="s">
        <v>11</v>
      </c>
      <c r="C519" t="s">
        <v>12</v>
      </c>
      <c r="D519" t="s">
        <v>323</v>
      </c>
      <c r="E519" t="str" cm="1">
        <f t="array" aca="1" ref="E519" ca="1">INDEX($O$1:$O$2,RANDBETWEEN(1,2))</f>
        <v xml:space="preserve">Online </v>
      </c>
      <c r="F519">
        <v>43778</v>
      </c>
      <c r="G519">
        <v>78</v>
      </c>
      <c r="H519">
        <v>80</v>
      </c>
      <c r="I519">
        <v>2.5000000000000001E-2</v>
      </c>
      <c r="J519">
        <f t="shared" ca="1" si="33"/>
        <v>131</v>
      </c>
      <c r="K519">
        <f t="shared" ca="1" si="34"/>
        <v>10480</v>
      </c>
      <c r="L519">
        <f t="shared" ca="1" si="32"/>
        <v>10218</v>
      </c>
      <c r="M519">
        <f t="shared" ca="1" si="35"/>
        <v>262</v>
      </c>
    </row>
    <row r="520" spans="1:13" x14ac:dyDescent="0.25">
      <c r="A520" t="s">
        <v>52</v>
      </c>
      <c r="B520" t="s">
        <v>29</v>
      </c>
      <c r="C520" t="s">
        <v>25</v>
      </c>
      <c r="D520" t="s">
        <v>194</v>
      </c>
      <c r="E520" t="str" cm="1">
        <f t="array" aca="1" ref="E520" ca="1">INDEX($O$1:$O$2,RANDBETWEEN(1,2))</f>
        <v xml:space="preserve">Offline </v>
      </c>
      <c r="F520">
        <v>43779</v>
      </c>
      <c r="G520">
        <v>149</v>
      </c>
      <c r="H520">
        <v>150</v>
      </c>
      <c r="I520">
        <v>6.7000000000000002E-3</v>
      </c>
      <c r="J520">
        <f t="shared" ca="1" si="33"/>
        <v>182</v>
      </c>
      <c r="K520">
        <f t="shared" ca="1" si="34"/>
        <v>27300</v>
      </c>
      <c r="L520">
        <f t="shared" ca="1" si="32"/>
        <v>27118</v>
      </c>
      <c r="M520">
        <f t="shared" ca="1" si="35"/>
        <v>182</v>
      </c>
    </row>
    <row r="521" spans="1:13" x14ac:dyDescent="0.25">
      <c r="A521" t="s">
        <v>83</v>
      </c>
      <c r="B521" t="s">
        <v>16</v>
      </c>
      <c r="C521" t="s">
        <v>88</v>
      </c>
      <c r="D521" t="s">
        <v>425</v>
      </c>
      <c r="E521" t="str" cm="1">
        <f t="array" aca="1" ref="E521" ca="1">INDEX($O$1:$O$2,RANDBETWEEN(1,2))</f>
        <v xml:space="preserve">Offline </v>
      </c>
      <c r="F521">
        <v>43780</v>
      </c>
      <c r="G521">
        <v>250</v>
      </c>
      <c r="H521">
        <v>250</v>
      </c>
      <c r="I521">
        <v>0</v>
      </c>
      <c r="J521">
        <f t="shared" ca="1" si="33"/>
        <v>133</v>
      </c>
      <c r="K521">
        <f t="shared" ca="1" si="34"/>
        <v>33250</v>
      </c>
      <c r="L521">
        <f t="shared" ca="1" si="32"/>
        <v>33250</v>
      </c>
      <c r="M521">
        <f t="shared" ca="1" si="35"/>
        <v>0</v>
      </c>
    </row>
    <row r="522" spans="1:13" x14ac:dyDescent="0.25">
      <c r="A522" t="s">
        <v>77</v>
      </c>
      <c r="B522" t="s">
        <v>11</v>
      </c>
      <c r="C522" t="s">
        <v>21</v>
      </c>
      <c r="D522" t="s">
        <v>426</v>
      </c>
      <c r="E522" t="str" cm="1">
        <f t="array" aca="1" ref="E522" ca="1">INDEX($O$1:$O$2,RANDBETWEEN(1,2))</f>
        <v xml:space="preserve">Offline </v>
      </c>
      <c r="F522">
        <v>43781</v>
      </c>
      <c r="G522">
        <v>665</v>
      </c>
      <c r="H522">
        <v>700</v>
      </c>
      <c r="I522">
        <v>0.05</v>
      </c>
      <c r="J522">
        <f t="shared" ca="1" si="33"/>
        <v>177</v>
      </c>
      <c r="K522">
        <f t="shared" ca="1" si="34"/>
        <v>123900</v>
      </c>
      <c r="L522">
        <f t="shared" ca="1" si="32"/>
        <v>117705</v>
      </c>
      <c r="M522">
        <f t="shared" ca="1" si="35"/>
        <v>6195</v>
      </c>
    </row>
    <row r="523" spans="1:13" x14ac:dyDescent="0.25">
      <c r="A523" t="s">
        <v>144</v>
      </c>
      <c r="B523" t="s">
        <v>20</v>
      </c>
      <c r="C523" t="s">
        <v>25</v>
      </c>
      <c r="D523" t="s">
        <v>364</v>
      </c>
      <c r="E523" t="str" cm="1">
        <f t="array" aca="1" ref="E523" ca="1">INDEX($O$1:$O$2,RANDBETWEEN(1,2))</f>
        <v xml:space="preserve">Online </v>
      </c>
      <c r="F523">
        <v>43782</v>
      </c>
      <c r="G523">
        <v>140</v>
      </c>
      <c r="H523">
        <v>150</v>
      </c>
      <c r="I523">
        <v>6.6699999999999995E-2</v>
      </c>
      <c r="J523">
        <f t="shared" ca="1" si="33"/>
        <v>286</v>
      </c>
      <c r="K523">
        <f t="shared" ca="1" si="34"/>
        <v>42900</v>
      </c>
      <c r="L523">
        <f t="shared" ca="1" si="32"/>
        <v>40040</v>
      </c>
      <c r="M523">
        <f t="shared" ca="1" si="35"/>
        <v>2860</v>
      </c>
    </row>
    <row r="524" spans="1:13" x14ac:dyDescent="0.25">
      <c r="A524" t="s">
        <v>164</v>
      </c>
      <c r="B524" t="s">
        <v>11</v>
      </c>
      <c r="C524" t="s">
        <v>45</v>
      </c>
      <c r="D524" t="s">
        <v>371</v>
      </c>
      <c r="E524" t="str" cm="1">
        <f t="array" aca="1" ref="E524" ca="1">INDEX($O$1:$O$2,RANDBETWEEN(1,2))</f>
        <v xml:space="preserve">Offline </v>
      </c>
      <c r="F524">
        <v>43783</v>
      </c>
      <c r="G524">
        <v>792</v>
      </c>
      <c r="H524">
        <v>800</v>
      </c>
      <c r="I524">
        <v>0.01</v>
      </c>
      <c r="J524">
        <f t="shared" ca="1" si="33"/>
        <v>164</v>
      </c>
      <c r="K524">
        <f t="shared" ca="1" si="34"/>
        <v>131200</v>
      </c>
      <c r="L524">
        <f t="shared" ca="1" si="32"/>
        <v>129888</v>
      </c>
      <c r="M524">
        <f t="shared" ca="1" si="35"/>
        <v>1312</v>
      </c>
    </row>
    <row r="525" spans="1:13" x14ac:dyDescent="0.25">
      <c r="A525" t="s">
        <v>71</v>
      </c>
      <c r="B525" t="s">
        <v>29</v>
      </c>
      <c r="C525" t="s">
        <v>25</v>
      </c>
      <c r="D525" t="s">
        <v>411</v>
      </c>
      <c r="E525" t="str" cm="1">
        <f t="array" aca="1" ref="E525" ca="1">INDEX($O$1:$O$2,RANDBETWEEN(1,2))</f>
        <v xml:space="preserve">Online </v>
      </c>
      <c r="F525">
        <v>43784</v>
      </c>
      <c r="G525">
        <v>138</v>
      </c>
      <c r="H525">
        <v>150</v>
      </c>
      <c r="I525">
        <v>0.08</v>
      </c>
      <c r="J525">
        <f t="shared" ca="1" si="33"/>
        <v>227</v>
      </c>
      <c r="K525">
        <f t="shared" ca="1" si="34"/>
        <v>34050</v>
      </c>
      <c r="L525">
        <f t="shared" ca="1" si="32"/>
        <v>31326</v>
      </c>
      <c r="M525">
        <f t="shared" ca="1" si="35"/>
        <v>2724</v>
      </c>
    </row>
    <row r="526" spans="1:13" x14ac:dyDescent="0.25">
      <c r="A526" t="s">
        <v>64</v>
      </c>
      <c r="B526" t="s">
        <v>11</v>
      </c>
      <c r="C526" t="s">
        <v>34</v>
      </c>
      <c r="D526" t="s">
        <v>427</v>
      </c>
      <c r="E526" t="str" cm="1">
        <f t="array" aca="1" ref="E526" ca="1">INDEX($O$1:$O$2,RANDBETWEEN(1,2))</f>
        <v xml:space="preserve">Online </v>
      </c>
      <c r="F526">
        <v>43785</v>
      </c>
      <c r="G526">
        <v>23</v>
      </c>
      <c r="H526">
        <v>30</v>
      </c>
      <c r="I526">
        <v>0.23330000000000001</v>
      </c>
      <c r="J526">
        <f t="shared" ca="1" si="33"/>
        <v>226</v>
      </c>
      <c r="K526">
        <f t="shared" ca="1" si="34"/>
        <v>6780</v>
      </c>
      <c r="L526">
        <f t="shared" ca="1" si="32"/>
        <v>5198</v>
      </c>
      <c r="M526">
        <f t="shared" ca="1" si="35"/>
        <v>1582</v>
      </c>
    </row>
    <row r="527" spans="1:13" x14ac:dyDescent="0.25">
      <c r="A527" t="s">
        <v>41</v>
      </c>
      <c r="B527" t="s">
        <v>20</v>
      </c>
      <c r="C527" t="s">
        <v>12</v>
      </c>
      <c r="D527" t="s">
        <v>357</v>
      </c>
      <c r="E527" t="str" cm="1">
        <f t="array" aca="1" ref="E527" ca="1">INDEX($O$1:$O$2,RANDBETWEEN(1,2))</f>
        <v xml:space="preserve">Online </v>
      </c>
      <c r="F527">
        <v>43786</v>
      </c>
      <c r="G527">
        <v>78</v>
      </c>
      <c r="H527">
        <v>80</v>
      </c>
      <c r="I527">
        <v>2.5000000000000001E-2</v>
      </c>
      <c r="J527">
        <f t="shared" ca="1" si="33"/>
        <v>210</v>
      </c>
      <c r="K527">
        <f t="shared" ca="1" si="34"/>
        <v>16800</v>
      </c>
      <c r="L527">
        <f t="shared" ca="1" si="32"/>
        <v>16380</v>
      </c>
      <c r="M527">
        <f t="shared" ca="1" si="35"/>
        <v>420</v>
      </c>
    </row>
    <row r="528" spans="1:13" x14ac:dyDescent="0.25">
      <c r="A528" t="s">
        <v>15</v>
      </c>
      <c r="B528" t="s">
        <v>16</v>
      </c>
      <c r="C528" t="s">
        <v>30</v>
      </c>
      <c r="D528" t="s">
        <v>397</v>
      </c>
      <c r="E528" t="str" cm="1">
        <f t="array" aca="1" ref="E528" ca="1">INDEX($O$1:$O$2,RANDBETWEEN(1,2))</f>
        <v xml:space="preserve">Online </v>
      </c>
      <c r="F528">
        <v>43787</v>
      </c>
      <c r="G528">
        <v>49</v>
      </c>
      <c r="H528">
        <v>50</v>
      </c>
      <c r="I528">
        <v>0.02</v>
      </c>
      <c r="J528">
        <f t="shared" ca="1" si="33"/>
        <v>149</v>
      </c>
      <c r="K528">
        <f t="shared" ca="1" si="34"/>
        <v>7450</v>
      </c>
      <c r="L528">
        <f t="shared" ca="1" si="32"/>
        <v>7301</v>
      </c>
      <c r="M528">
        <f t="shared" ca="1" si="35"/>
        <v>149</v>
      </c>
    </row>
    <row r="529" spans="1:13" x14ac:dyDescent="0.25">
      <c r="A529" t="s">
        <v>134</v>
      </c>
      <c r="B529" t="s">
        <v>11</v>
      </c>
      <c r="C529" t="s">
        <v>88</v>
      </c>
      <c r="D529" t="s">
        <v>375</v>
      </c>
      <c r="E529" t="str" cm="1">
        <f t="array" aca="1" ref="E529" ca="1">INDEX($O$1:$O$2,RANDBETWEEN(1,2))</f>
        <v xml:space="preserve">Online </v>
      </c>
      <c r="F529">
        <v>43788</v>
      </c>
      <c r="G529">
        <v>235</v>
      </c>
      <c r="H529">
        <v>250</v>
      </c>
      <c r="I529">
        <v>0.06</v>
      </c>
      <c r="J529">
        <f t="shared" ca="1" si="33"/>
        <v>275</v>
      </c>
      <c r="K529">
        <f t="shared" ca="1" si="34"/>
        <v>68750</v>
      </c>
      <c r="L529">
        <f t="shared" ca="1" si="32"/>
        <v>64625</v>
      </c>
      <c r="M529">
        <f t="shared" ca="1" si="35"/>
        <v>4125</v>
      </c>
    </row>
    <row r="530" spans="1:13" x14ac:dyDescent="0.25">
      <c r="A530" t="s">
        <v>83</v>
      </c>
      <c r="B530" t="s">
        <v>16</v>
      </c>
      <c r="C530" t="s">
        <v>57</v>
      </c>
      <c r="D530" t="s">
        <v>428</v>
      </c>
      <c r="E530" t="str" cm="1">
        <f t="array" aca="1" ref="E530" ca="1">INDEX($O$1:$O$2,RANDBETWEEN(1,2))</f>
        <v xml:space="preserve">Offline </v>
      </c>
      <c r="F530">
        <v>43789</v>
      </c>
      <c r="G530">
        <v>490</v>
      </c>
      <c r="H530">
        <v>500</v>
      </c>
      <c r="I530">
        <v>0.02</v>
      </c>
      <c r="J530">
        <f t="shared" ca="1" si="33"/>
        <v>243</v>
      </c>
      <c r="K530">
        <f t="shared" ca="1" si="34"/>
        <v>121500</v>
      </c>
      <c r="L530">
        <f t="shared" ca="1" si="32"/>
        <v>119070</v>
      </c>
      <c r="M530">
        <f t="shared" ca="1" si="35"/>
        <v>2430</v>
      </c>
    </row>
    <row r="531" spans="1:13" x14ac:dyDescent="0.25">
      <c r="A531" t="s">
        <v>239</v>
      </c>
      <c r="B531" t="s">
        <v>11</v>
      </c>
      <c r="C531" t="s">
        <v>21</v>
      </c>
      <c r="D531" t="s">
        <v>350</v>
      </c>
      <c r="E531" t="str" cm="1">
        <f t="array" aca="1" ref="E531" ca="1">INDEX($O$1:$O$2,RANDBETWEEN(1,2))</f>
        <v xml:space="preserve">Offline </v>
      </c>
      <c r="F531">
        <v>43790</v>
      </c>
      <c r="G531">
        <v>525</v>
      </c>
      <c r="H531">
        <v>700</v>
      </c>
      <c r="I531">
        <v>0.25</v>
      </c>
      <c r="J531">
        <f t="shared" ca="1" si="33"/>
        <v>165</v>
      </c>
      <c r="K531">
        <f t="shared" ca="1" si="34"/>
        <v>115500</v>
      </c>
      <c r="L531">
        <f t="shared" ca="1" si="32"/>
        <v>86625</v>
      </c>
      <c r="M531">
        <f t="shared" ca="1" si="35"/>
        <v>28875</v>
      </c>
    </row>
    <row r="532" spans="1:13" x14ac:dyDescent="0.25">
      <c r="A532" t="s">
        <v>164</v>
      </c>
      <c r="B532" t="s">
        <v>11</v>
      </c>
      <c r="C532" t="s">
        <v>12</v>
      </c>
      <c r="D532" t="s">
        <v>189</v>
      </c>
      <c r="E532" t="str" cm="1">
        <f t="array" aca="1" ref="E532" ca="1">INDEX($O$1:$O$2,RANDBETWEEN(1,2))</f>
        <v xml:space="preserve">Online </v>
      </c>
      <c r="F532">
        <v>43791</v>
      </c>
      <c r="G532">
        <v>74</v>
      </c>
      <c r="H532">
        <v>80</v>
      </c>
      <c r="I532">
        <v>7.4999999999999997E-2</v>
      </c>
      <c r="J532">
        <f t="shared" ca="1" si="33"/>
        <v>204</v>
      </c>
      <c r="K532">
        <f t="shared" ca="1" si="34"/>
        <v>16320</v>
      </c>
      <c r="L532">
        <f t="shared" ca="1" si="32"/>
        <v>15096</v>
      </c>
      <c r="M532">
        <f t="shared" ca="1" si="35"/>
        <v>1224</v>
      </c>
    </row>
    <row r="533" spans="1:13" x14ac:dyDescent="0.25">
      <c r="A533" t="s">
        <v>56</v>
      </c>
      <c r="B533" t="s">
        <v>29</v>
      </c>
      <c r="C533" t="s">
        <v>45</v>
      </c>
      <c r="D533" t="s">
        <v>429</v>
      </c>
      <c r="E533" t="str" cm="1">
        <f t="array" aca="1" ref="E533" ca="1">INDEX($O$1:$O$2,RANDBETWEEN(1,2))</f>
        <v xml:space="preserve">Online </v>
      </c>
      <c r="F533">
        <v>43792</v>
      </c>
      <c r="G533">
        <v>696</v>
      </c>
      <c r="H533">
        <v>800</v>
      </c>
      <c r="I533">
        <v>0.13</v>
      </c>
      <c r="J533">
        <f t="shared" ca="1" si="33"/>
        <v>148</v>
      </c>
      <c r="K533">
        <f t="shared" ca="1" si="34"/>
        <v>118400</v>
      </c>
      <c r="L533">
        <f t="shared" ca="1" si="32"/>
        <v>103008</v>
      </c>
      <c r="M533">
        <f t="shared" ca="1" si="35"/>
        <v>15392</v>
      </c>
    </row>
    <row r="534" spans="1:13" x14ac:dyDescent="0.25">
      <c r="A534" t="s">
        <v>206</v>
      </c>
      <c r="B534" t="s">
        <v>11</v>
      </c>
      <c r="C534" t="s">
        <v>93</v>
      </c>
      <c r="D534" t="s">
        <v>207</v>
      </c>
      <c r="E534" t="str" cm="1">
        <f t="array" aca="1" ref="E534" ca="1">INDEX($O$1:$O$2,RANDBETWEEN(1,2))</f>
        <v xml:space="preserve">Online </v>
      </c>
      <c r="F534">
        <v>43793</v>
      </c>
      <c r="G534">
        <v>50</v>
      </c>
      <c r="H534">
        <v>50</v>
      </c>
      <c r="I534">
        <v>0</v>
      </c>
      <c r="J534">
        <f t="shared" ca="1" si="33"/>
        <v>297</v>
      </c>
      <c r="K534">
        <f t="shared" ca="1" si="34"/>
        <v>14850</v>
      </c>
      <c r="L534">
        <f t="shared" ca="1" si="32"/>
        <v>14850</v>
      </c>
      <c r="M534">
        <f t="shared" ca="1" si="35"/>
        <v>0</v>
      </c>
    </row>
    <row r="535" spans="1:13" x14ac:dyDescent="0.25">
      <c r="A535" t="s">
        <v>177</v>
      </c>
      <c r="B535" t="s">
        <v>11</v>
      </c>
      <c r="C535" t="s">
        <v>30</v>
      </c>
      <c r="D535" t="s">
        <v>317</v>
      </c>
      <c r="E535" t="str" cm="1">
        <f t="array" aca="1" ref="E535" ca="1">INDEX($O$1:$O$2,RANDBETWEEN(1,2))</f>
        <v xml:space="preserve">Online </v>
      </c>
      <c r="F535">
        <v>43794</v>
      </c>
      <c r="G535">
        <v>50</v>
      </c>
      <c r="H535">
        <v>50</v>
      </c>
      <c r="I535">
        <v>0</v>
      </c>
      <c r="J535">
        <f t="shared" ca="1" si="33"/>
        <v>152</v>
      </c>
      <c r="K535">
        <f t="shared" ca="1" si="34"/>
        <v>7600</v>
      </c>
      <c r="L535">
        <f t="shared" ca="1" si="32"/>
        <v>7600</v>
      </c>
      <c r="M535">
        <f t="shared" ca="1" si="35"/>
        <v>0</v>
      </c>
    </row>
    <row r="536" spans="1:13" x14ac:dyDescent="0.25">
      <c r="A536" t="s">
        <v>97</v>
      </c>
      <c r="B536" t="s">
        <v>11</v>
      </c>
      <c r="C536" t="s">
        <v>88</v>
      </c>
      <c r="D536" t="s">
        <v>159</v>
      </c>
      <c r="E536" t="str" cm="1">
        <f t="array" aca="1" ref="E536" ca="1">INDEX($O$1:$O$2,RANDBETWEEN(1,2))</f>
        <v xml:space="preserve">Offline </v>
      </c>
      <c r="F536">
        <v>43795</v>
      </c>
      <c r="G536">
        <v>225</v>
      </c>
      <c r="H536">
        <v>250</v>
      </c>
      <c r="I536">
        <v>0.1</v>
      </c>
      <c r="J536">
        <f t="shared" ca="1" si="33"/>
        <v>199</v>
      </c>
      <c r="K536">
        <f t="shared" ca="1" si="34"/>
        <v>49750</v>
      </c>
      <c r="L536">
        <f t="shared" ca="1" si="32"/>
        <v>44775</v>
      </c>
      <c r="M536">
        <f t="shared" ca="1" si="35"/>
        <v>4975</v>
      </c>
    </row>
    <row r="537" spans="1:13" x14ac:dyDescent="0.25">
      <c r="A537" t="s">
        <v>74</v>
      </c>
      <c r="B537" t="s">
        <v>11</v>
      </c>
      <c r="C537" t="s">
        <v>45</v>
      </c>
      <c r="D537" t="s">
        <v>149</v>
      </c>
      <c r="E537" t="str" cm="1">
        <f t="array" aca="1" ref="E537" ca="1">INDEX($O$1:$O$2,RANDBETWEEN(1,2))</f>
        <v xml:space="preserve">Online </v>
      </c>
      <c r="F537">
        <v>43796</v>
      </c>
      <c r="G537">
        <v>760</v>
      </c>
      <c r="H537">
        <v>800</v>
      </c>
      <c r="I537">
        <v>0.05</v>
      </c>
      <c r="J537">
        <f t="shared" ca="1" si="33"/>
        <v>214</v>
      </c>
      <c r="K537">
        <f t="shared" ca="1" si="34"/>
        <v>171200</v>
      </c>
      <c r="L537">
        <f t="shared" ca="1" si="32"/>
        <v>162640</v>
      </c>
      <c r="M537">
        <f t="shared" ca="1" si="35"/>
        <v>8560</v>
      </c>
    </row>
    <row r="538" spans="1:13" x14ac:dyDescent="0.25">
      <c r="A538" t="s">
        <v>71</v>
      </c>
      <c r="B538" t="s">
        <v>29</v>
      </c>
      <c r="C538" t="s">
        <v>93</v>
      </c>
      <c r="D538" t="s">
        <v>275</v>
      </c>
      <c r="E538" t="str" cm="1">
        <f t="array" aca="1" ref="E538" ca="1">INDEX($O$1:$O$2,RANDBETWEEN(1,2))</f>
        <v xml:space="preserve">Offline </v>
      </c>
      <c r="F538">
        <v>43797</v>
      </c>
      <c r="G538">
        <v>49</v>
      </c>
      <c r="H538">
        <v>50</v>
      </c>
      <c r="I538">
        <v>0.02</v>
      </c>
      <c r="J538">
        <f t="shared" ca="1" si="33"/>
        <v>216</v>
      </c>
      <c r="K538">
        <f t="shared" ca="1" si="34"/>
        <v>10800</v>
      </c>
      <c r="L538">
        <f t="shared" ca="1" si="32"/>
        <v>10584</v>
      </c>
      <c r="M538">
        <f t="shared" ca="1" si="35"/>
        <v>216</v>
      </c>
    </row>
    <row r="539" spans="1:13" x14ac:dyDescent="0.25">
      <c r="A539" t="s">
        <v>108</v>
      </c>
      <c r="B539" t="s">
        <v>11</v>
      </c>
      <c r="C539" t="s">
        <v>57</v>
      </c>
      <c r="D539" t="s">
        <v>355</v>
      </c>
      <c r="E539" t="str" cm="1">
        <f t="array" aca="1" ref="E539" ca="1">INDEX($O$1:$O$2,RANDBETWEEN(1,2))</f>
        <v xml:space="preserve">Online </v>
      </c>
      <c r="F539">
        <v>43798</v>
      </c>
      <c r="G539">
        <v>495</v>
      </c>
      <c r="H539">
        <v>500</v>
      </c>
      <c r="I539">
        <v>0.01</v>
      </c>
      <c r="J539">
        <f t="shared" ca="1" si="33"/>
        <v>220</v>
      </c>
      <c r="K539">
        <f t="shared" ca="1" si="34"/>
        <v>110000</v>
      </c>
      <c r="L539">
        <f t="shared" ca="1" si="32"/>
        <v>108900</v>
      </c>
      <c r="M539">
        <f t="shared" ca="1" si="35"/>
        <v>1100</v>
      </c>
    </row>
    <row r="540" spans="1:13" x14ac:dyDescent="0.25">
      <c r="A540" t="s">
        <v>33</v>
      </c>
      <c r="B540" t="s">
        <v>29</v>
      </c>
      <c r="C540" t="s">
        <v>88</v>
      </c>
      <c r="D540" t="s">
        <v>430</v>
      </c>
      <c r="E540" t="str" cm="1">
        <f t="array" aca="1" ref="E540" ca="1">INDEX($O$1:$O$2,RANDBETWEEN(1,2))</f>
        <v xml:space="preserve">Online </v>
      </c>
      <c r="F540">
        <v>43799</v>
      </c>
      <c r="G540">
        <v>213</v>
      </c>
      <c r="H540">
        <v>250</v>
      </c>
      <c r="I540">
        <v>0.14799999999999999</v>
      </c>
      <c r="J540">
        <f t="shared" ca="1" si="33"/>
        <v>213</v>
      </c>
      <c r="K540">
        <f t="shared" ca="1" si="34"/>
        <v>53250</v>
      </c>
      <c r="L540">
        <f t="shared" ca="1" si="32"/>
        <v>45369</v>
      </c>
      <c r="M540">
        <f t="shared" ca="1" si="35"/>
        <v>7881</v>
      </c>
    </row>
    <row r="541" spans="1:13" x14ac:dyDescent="0.25">
      <c r="A541" t="s">
        <v>83</v>
      </c>
      <c r="B541" t="s">
        <v>16</v>
      </c>
      <c r="C541" t="s">
        <v>21</v>
      </c>
      <c r="D541" t="s">
        <v>431</v>
      </c>
      <c r="E541" t="str" cm="1">
        <f t="array" aca="1" ref="E541" ca="1">INDEX($O$1:$O$2,RANDBETWEEN(1,2))</f>
        <v xml:space="preserve">Online </v>
      </c>
      <c r="F541">
        <v>43800</v>
      </c>
      <c r="G541">
        <v>693</v>
      </c>
      <c r="H541">
        <v>700</v>
      </c>
      <c r="I541">
        <v>0.01</v>
      </c>
      <c r="J541">
        <f t="shared" ca="1" si="33"/>
        <v>193</v>
      </c>
      <c r="K541">
        <f t="shared" ca="1" si="34"/>
        <v>135100</v>
      </c>
      <c r="L541">
        <f t="shared" ca="1" si="32"/>
        <v>133749</v>
      </c>
      <c r="M541">
        <f t="shared" ca="1" si="35"/>
        <v>1351</v>
      </c>
    </row>
    <row r="542" spans="1:13" x14ac:dyDescent="0.25">
      <c r="A542" t="s">
        <v>64</v>
      </c>
      <c r="B542" t="s">
        <v>11</v>
      </c>
      <c r="C542" t="s">
        <v>34</v>
      </c>
      <c r="D542" t="s">
        <v>65</v>
      </c>
      <c r="E542" t="str" cm="1">
        <f t="array" aca="1" ref="E542" ca="1">INDEX($O$1:$O$2,RANDBETWEEN(1,2))</f>
        <v xml:space="preserve">Offline </v>
      </c>
      <c r="F542">
        <v>43801</v>
      </c>
      <c r="G542">
        <v>28</v>
      </c>
      <c r="H542">
        <v>30</v>
      </c>
      <c r="I542">
        <v>6.6699999999999995E-2</v>
      </c>
      <c r="J542">
        <f t="shared" ca="1" si="33"/>
        <v>264</v>
      </c>
      <c r="K542">
        <f t="shared" ca="1" si="34"/>
        <v>7920</v>
      </c>
      <c r="L542">
        <f t="shared" ca="1" si="32"/>
        <v>7392</v>
      </c>
      <c r="M542">
        <f t="shared" ca="1" si="35"/>
        <v>528</v>
      </c>
    </row>
    <row r="543" spans="1:13" x14ac:dyDescent="0.25">
      <c r="A543" t="s">
        <v>172</v>
      </c>
      <c r="B543" t="s">
        <v>11</v>
      </c>
      <c r="C543" t="s">
        <v>21</v>
      </c>
      <c r="D543" t="s">
        <v>173</v>
      </c>
      <c r="E543" t="str" cm="1">
        <f t="array" aca="1" ref="E543" ca="1">INDEX($O$1:$O$2,RANDBETWEEN(1,2))</f>
        <v xml:space="preserve">Offline </v>
      </c>
      <c r="F543">
        <v>43802</v>
      </c>
      <c r="G543">
        <v>518</v>
      </c>
      <c r="H543">
        <v>700</v>
      </c>
      <c r="I543">
        <v>0.26</v>
      </c>
      <c r="J543">
        <f t="shared" ca="1" si="33"/>
        <v>243</v>
      </c>
      <c r="K543">
        <f t="shared" ca="1" si="34"/>
        <v>170100</v>
      </c>
      <c r="L543">
        <f t="shared" ca="1" si="32"/>
        <v>125874</v>
      </c>
      <c r="M543">
        <f t="shared" ca="1" si="35"/>
        <v>44226</v>
      </c>
    </row>
    <row r="544" spans="1:13" x14ac:dyDescent="0.25">
      <c r="A544" t="s">
        <v>37</v>
      </c>
      <c r="B544" t="s">
        <v>20</v>
      </c>
      <c r="C544" t="s">
        <v>57</v>
      </c>
      <c r="D544" t="s">
        <v>250</v>
      </c>
      <c r="E544" t="str" cm="1">
        <f t="array" aca="1" ref="E544" ca="1">INDEX($O$1:$O$2,RANDBETWEEN(1,2))</f>
        <v xml:space="preserve">Offline </v>
      </c>
      <c r="F544">
        <v>43803</v>
      </c>
      <c r="G544">
        <v>495</v>
      </c>
      <c r="H544">
        <v>500</v>
      </c>
      <c r="I544">
        <v>0.01</v>
      </c>
      <c r="J544">
        <f t="shared" ca="1" si="33"/>
        <v>132</v>
      </c>
      <c r="K544">
        <f t="shared" ca="1" si="34"/>
        <v>66000</v>
      </c>
      <c r="L544">
        <f t="shared" ca="1" si="32"/>
        <v>65340</v>
      </c>
      <c r="M544">
        <f t="shared" ca="1" si="35"/>
        <v>660</v>
      </c>
    </row>
    <row r="545" spans="1:13" x14ac:dyDescent="0.25">
      <c r="A545" t="s">
        <v>41</v>
      </c>
      <c r="B545" t="s">
        <v>20</v>
      </c>
      <c r="C545" t="s">
        <v>34</v>
      </c>
      <c r="D545" t="s">
        <v>154</v>
      </c>
      <c r="E545" t="str" cm="1">
        <f t="array" aca="1" ref="E545" ca="1">INDEX($O$1:$O$2,RANDBETWEEN(1,2))</f>
        <v xml:space="preserve">Online </v>
      </c>
      <c r="F545">
        <v>43804</v>
      </c>
      <c r="G545">
        <v>21</v>
      </c>
      <c r="H545">
        <v>30</v>
      </c>
      <c r="I545">
        <v>0.3</v>
      </c>
      <c r="J545">
        <f t="shared" ca="1" si="33"/>
        <v>114</v>
      </c>
      <c r="K545">
        <f t="shared" ca="1" si="34"/>
        <v>3420</v>
      </c>
      <c r="L545">
        <f t="shared" ca="1" si="32"/>
        <v>2394</v>
      </c>
      <c r="M545">
        <f t="shared" ca="1" si="35"/>
        <v>1026</v>
      </c>
    </row>
    <row r="546" spans="1:13" x14ac:dyDescent="0.25">
      <c r="A546" t="s">
        <v>83</v>
      </c>
      <c r="B546" t="s">
        <v>16</v>
      </c>
      <c r="C546" t="s">
        <v>49</v>
      </c>
      <c r="D546" t="s">
        <v>100</v>
      </c>
      <c r="E546" t="str" cm="1">
        <f t="array" aca="1" ref="E546" ca="1">INDEX($O$1:$O$2,RANDBETWEEN(1,2))</f>
        <v xml:space="preserve">Online </v>
      </c>
      <c r="F546">
        <v>43805</v>
      </c>
      <c r="G546">
        <v>700</v>
      </c>
      <c r="H546">
        <v>1000</v>
      </c>
      <c r="I546">
        <v>0.3</v>
      </c>
      <c r="J546">
        <f t="shared" ca="1" si="33"/>
        <v>178</v>
      </c>
      <c r="K546">
        <f t="shared" ca="1" si="34"/>
        <v>178000</v>
      </c>
      <c r="L546">
        <f t="shared" ca="1" si="32"/>
        <v>124600</v>
      </c>
      <c r="M546">
        <f t="shared" ca="1" si="35"/>
        <v>53400</v>
      </c>
    </row>
    <row r="547" spans="1:13" x14ac:dyDescent="0.25">
      <c r="A547" t="s">
        <v>181</v>
      </c>
      <c r="B547" t="s">
        <v>29</v>
      </c>
      <c r="C547" t="s">
        <v>30</v>
      </c>
      <c r="D547" t="s">
        <v>303</v>
      </c>
      <c r="E547" t="str" cm="1">
        <f t="array" aca="1" ref="E547" ca="1">INDEX($O$1:$O$2,RANDBETWEEN(1,2))</f>
        <v xml:space="preserve">Offline </v>
      </c>
      <c r="F547">
        <v>43806</v>
      </c>
      <c r="G547">
        <v>32</v>
      </c>
      <c r="H547">
        <v>50</v>
      </c>
      <c r="I547">
        <v>0.36</v>
      </c>
      <c r="J547">
        <f t="shared" ca="1" si="33"/>
        <v>157</v>
      </c>
      <c r="K547">
        <f t="shared" ca="1" si="34"/>
        <v>7850</v>
      </c>
      <c r="L547">
        <f t="shared" ca="1" si="32"/>
        <v>5024</v>
      </c>
      <c r="M547">
        <f t="shared" ca="1" si="35"/>
        <v>2826</v>
      </c>
    </row>
    <row r="548" spans="1:13" x14ac:dyDescent="0.25">
      <c r="A548" t="s">
        <v>67</v>
      </c>
      <c r="B548" t="s">
        <v>11</v>
      </c>
      <c r="C548" t="s">
        <v>45</v>
      </c>
      <c r="D548" t="s">
        <v>283</v>
      </c>
      <c r="E548" t="str" cm="1">
        <f t="array" aca="1" ref="E548" ca="1">INDEX($O$1:$O$2,RANDBETWEEN(1,2))</f>
        <v xml:space="preserve">Online </v>
      </c>
      <c r="F548">
        <v>43807</v>
      </c>
      <c r="G548">
        <v>632</v>
      </c>
      <c r="H548">
        <v>800</v>
      </c>
      <c r="I548">
        <v>0.21</v>
      </c>
      <c r="J548">
        <f t="shared" ca="1" si="33"/>
        <v>154</v>
      </c>
      <c r="K548">
        <f t="shared" ca="1" si="34"/>
        <v>123200</v>
      </c>
      <c r="L548">
        <f t="shared" ca="1" si="32"/>
        <v>97328</v>
      </c>
      <c r="M548">
        <f t="shared" ca="1" si="35"/>
        <v>25872</v>
      </c>
    </row>
    <row r="549" spans="1:13" x14ac:dyDescent="0.25">
      <c r="A549" t="s">
        <v>83</v>
      </c>
      <c r="B549" t="s">
        <v>16</v>
      </c>
      <c r="C549" t="s">
        <v>38</v>
      </c>
      <c r="D549" t="s">
        <v>432</v>
      </c>
      <c r="E549" t="str" cm="1">
        <f t="array" aca="1" ref="E549" ca="1">INDEX($O$1:$O$2,RANDBETWEEN(1,2))</f>
        <v xml:space="preserve">Online </v>
      </c>
      <c r="F549">
        <v>43808</v>
      </c>
      <c r="G549">
        <v>450</v>
      </c>
      <c r="H549">
        <v>500</v>
      </c>
      <c r="I549">
        <v>0.1</v>
      </c>
      <c r="J549">
        <f t="shared" ca="1" si="33"/>
        <v>171</v>
      </c>
      <c r="K549">
        <f t="shared" ca="1" si="34"/>
        <v>85500</v>
      </c>
      <c r="L549">
        <f t="shared" ca="1" si="32"/>
        <v>76950</v>
      </c>
      <c r="M549">
        <f t="shared" ca="1" si="35"/>
        <v>8550</v>
      </c>
    </row>
    <row r="550" spans="1:13" x14ac:dyDescent="0.25">
      <c r="A550" t="s">
        <v>19</v>
      </c>
      <c r="B550" t="s">
        <v>20</v>
      </c>
      <c r="C550" t="s">
        <v>30</v>
      </c>
      <c r="D550" t="s">
        <v>271</v>
      </c>
      <c r="E550" t="str" cm="1">
        <f t="array" aca="1" ref="E550" ca="1">INDEX($O$1:$O$2,RANDBETWEEN(1,2))</f>
        <v xml:space="preserve">Offline </v>
      </c>
      <c r="F550">
        <v>43809</v>
      </c>
      <c r="G550">
        <v>49</v>
      </c>
      <c r="H550">
        <v>50</v>
      </c>
      <c r="I550">
        <v>0.02</v>
      </c>
      <c r="J550">
        <f t="shared" ca="1" si="33"/>
        <v>142</v>
      </c>
      <c r="K550">
        <f t="shared" ca="1" si="34"/>
        <v>7100</v>
      </c>
      <c r="L550">
        <f t="shared" ca="1" si="32"/>
        <v>6958</v>
      </c>
      <c r="M550">
        <f t="shared" ca="1" si="35"/>
        <v>142</v>
      </c>
    </row>
    <row r="551" spans="1:13" x14ac:dyDescent="0.25">
      <c r="A551" t="s">
        <v>156</v>
      </c>
      <c r="B551" t="s">
        <v>20</v>
      </c>
      <c r="C551" t="s">
        <v>45</v>
      </c>
      <c r="D551" t="s">
        <v>433</v>
      </c>
      <c r="E551" t="str" cm="1">
        <f t="array" aca="1" ref="E551" ca="1">INDEX($O$1:$O$2,RANDBETWEEN(1,2))</f>
        <v xml:space="preserve">Online </v>
      </c>
      <c r="F551">
        <v>43810</v>
      </c>
      <c r="G551">
        <v>456</v>
      </c>
      <c r="H551">
        <v>800</v>
      </c>
      <c r="I551">
        <v>0.43</v>
      </c>
      <c r="J551">
        <f t="shared" ca="1" si="33"/>
        <v>240</v>
      </c>
      <c r="K551">
        <f t="shared" ca="1" si="34"/>
        <v>192000</v>
      </c>
      <c r="L551">
        <f t="shared" ca="1" si="32"/>
        <v>109440</v>
      </c>
      <c r="M551">
        <f t="shared" ca="1" si="35"/>
        <v>82560</v>
      </c>
    </row>
    <row r="552" spans="1:13" x14ac:dyDescent="0.25">
      <c r="A552" t="s">
        <v>177</v>
      </c>
      <c r="B552" t="s">
        <v>11</v>
      </c>
      <c r="C552" t="s">
        <v>93</v>
      </c>
      <c r="D552" t="s">
        <v>201</v>
      </c>
      <c r="E552" t="str" cm="1">
        <f t="array" aca="1" ref="E552" ca="1">INDEX($O$1:$O$2,RANDBETWEEN(1,2))</f>
        <v xml:space="preserve">Offline </v>
      </c>
      <c r="F552">
        <v>43811</v>
      </c>
      <c r="G552">
        <v>31</v>
      </c>
      <c r="H552">
        <v>50</v>
      </c>
      <c r="I552">
        <v>0.38</v>
      </c>
      <c r="J552">
        <f t="shared" ca="1" si="33"/>
        <v>216</v>
      </c>
      <c r="K552">
        <f t="shared" ca="1" si="34"/>
        <v>10800</v>
      </c>
      <c r="L552">
        <f t="shared" ca="1" si="32"/>
        <v>6696</v>
      </c>
      <c r="M552">
        <f t="shared" ca="1" si="35"/>
        <v>4104</v>
      </c>
    </row>
    <row r="553" spans="1:13" x14ac:dyDescent="0.25">
      <c r="A553" t="s">
        <v>83</v>
      </c>
      <c r="B553" t="s">
        <v>16</v>
      </c>
      <c r="C553" t="s">
        <v>12</v>
      </c>
      <c r="D553" t="s">
        <v>84</v>
      </c>
      <c r="E553" t="str" cm="1">
        <f t="array" aca="1" ref="E553" ca="1">INDEX($O$1:$O$2,RANDBETWEEN(1,2))</f>
        <v xml:space="preserve">Offline </v>
      </c>
      <c r="F553">
        <v>43812</v>
      </c>
      <c r="G553">
        <v>69</v>
      </c>
      <c r="H553">
        <v>80</v>
      </c>
      <c r="I553">
        <v>0.13750000000000001</v>
      </c>
      <c r="J553">
        <f t="shared" ca="1" si="33"/>
        <v>298</v>
      </c>
      <c r="K553">
        <f t="shared" ca="1" si="34"/>
        <v>23840</v>
      </c>
      <c r="L553">
        <f t="shared" ca="1" si="32"/>
        <v>20562</v>
      </c>
      <c r="M553">
        <f t="shared" ca="1" si="35"/>
        <v>3278</v>
      </c>
    </row>
    <row r="554" spans="1:13" x14ac:dyDescent="0.25">
      <c r="A554" t="s">
        <v>126</v>
      </c>
      <c r="B554" t="s">
        <v>11</v>
      </c>
      <c r="C554" t="s">
        <v>12</v>
      </c>
      <c r="D554" t="s">
        <v>150</v>
      </c>
      <c r="E554" t="str" cm="1">
        <f t="array" aca="1" ref="E554" ca="1">INDEX($O$1:$O$2,RANDBETWEEN(1,2))</f>
        <v xml:space="preserve">Offline </v>
      </c>
      <c r="F554">
        <v>43813</v>
      </c>
      <c r="G554">
        <v>70</v>
      </c>
      <c r="H554">
        <v>80</v>
      </c>
      <c r="I554">
        <v>0.125</v>
      </c>
      <c r="J554">
        <f t="shared" ca="1" si="33"/>
        <v>101</v>
      </c>
      <c r="K554">
        <f t="shared" ca="1" si="34"/>
        <v>8080</v>
      </c>
      <c r="L554">
        <f t="shared" ca="1" si="32"/>
        <v>7070</v>
      </c>
      <c r="M554">
        <f t="shared" ca="1" si="35"/>
        <v>1010</v>
      </c>
    </row>
    <row r="555" spans="1:13" x14ac:dyDescent="0.25">
      <c r="A555" t="s">
        <v>24</v>
      </c>
      <c r="B555" t="s">
        <v>11</v>
      </c>
      <c r="C555" t="s">
        <v>88</v>
      </c>
      <c r="D555" t="s">
        <v>257</v>
      </c>
      <c r="E555" t="str" cm="1">
        <f t="array" aca="1" ref="E555" ca="1">INDEX($O$1:$O$2,RANDBETWEEN(1,2))</f>
        <v xml:space="preserve">Online </v>
      </c>
      <c r="F555">
        <v>43814</v>
      </c>
      <c r="G555">
        <v>240</v>
      </c>
      <c r="H555">
        <v>250</v>
      </c>
      <c r="I555">
        <v>0.04</v>
      </c>
      <c r="J555">
        <f t="shared" ca="1" si="33"/>
        <v>144</v>
      </c>
      <c r="K555">
        <f t="shared" ca="1" si="34"/>
        <v>36000</v>
      </c>
      <c r="L555">
        <f t="shared" ca="1" si="32"/>
        <v>34560</v>
      </c>
      <c r="M555">
        <f t="shared" ca="1" si="35"/>
        <v>1440</v>
      </c>
    </row>
    <row r="556" spans="1:13" x14ac:dyDescent="0.25">
      <c r="A556" t="s">
        <v>83</v>
      </c>
      <c r="B556" t="s">
        <v>16</v>
      </c>
      <c r="C556" t="s">
        <v>25</v>
      </c>
      <c r="D556" t="s">
        <v>425</v>
      </c>
      <c r="E556" t="str" cm="1">
        <f t="array" aca="1" ref="E556" ca="1">INDEX($O$1:$O$2,RANDBETWEEN(1,2))</f>
        <v xml:space="preserve">Offline </v>
      </c>
      <c r="F556">
        <v>43815</v>
      </c>
      <c r="G556">
        <v>132</v>
      </c>
      <c r="H556">
        <v>150</v>
      </c>
      <c r="I556">
        <v>0.12</v>
      </c>
      <c r="J556">
        <f t="shared" ca="1" si="33"/>
        <v>127</v>
      </c>
      <c r="K556">
        <f t="shared" ca="1" si="34"/>
        <v>19050</v>
      </c>
      <c r="L556">
        <f t="shared" ca="1" si="32"/>
        <v>16764</v>
      </c>
      <c r="M556">
        <f t="shared" ca="1" si="35"/>
        <v>2286</v>
      </c>
    </row>
    <row r="557" spans="1:13" x14ac:dyDescent="0.25">
      <c r="A557" t="s">
        <v>77</v>
      </c>
      <c r="B557" t="s">
        <v>11</v>
      </c>
      <c r="C557" t="s">
        <v>34</v>
      </c>
      <c r="D557" t="s">
        <v>78</v>
      </c>
      <c r="E557" t="str" cm="1">
        <f t="array" aca="1" ref="E557" ca="1">INDEX($O$1:$O$2,RANDBETWEEN(1,2))</f>
        <v xml:space="preserve">Online </v>
      </c>
      <c r="F557">
        <v>43816</v>
      </c>
      <c r="G557">
        <v>27</v>
      </c>
      <c r="H557">
        <v>30</v>
      </c>
      <c r="I557">
        <v>0.1</v>
      </c>
      <c r="J557">
        <f t="shared" ca="1" si="33"/>
        <v>241</v>
      </c>
      <c r="K557">
        <f t="shared" ca="1" si="34"/>
        <v>7230</v>
      </c>
      <c r="L557">
        <f t="shared" ca="1" si="32"/>
        <v>6507</v>
      </c>
      <c r="M557">
        <f t="shared" ca="1" si="35"/>
        <v>723</v>
      </c>
    </row>
    <row r="558" spans="1:13" x14ac:dyDescent="0.25">
      <c r="A558" t="s">
        <v>134</v>
      </c>
      <c r="B558" t="s">
        <v>11</v>
      </c>
      <c r="C558" t="s">
        <v>45</v>
      </c>
      <c r="D558" t="s">
        <v>361</v>
      </c>
      <c r="E558" t="str" cm="1">
        <f t="array" aca="1" ref="E558" ca="1">INDEX($O$1:$O$2,RANDBETWEEN(1,2))</f>
        <v xml:space="preserve">Online </v>
      </c>
      <c r="F558">
        <v>43817</v>
      </c>
      <c r="G558">
        <v>624</v>
      </c>
      <c r="H558">
        <v>800</v>
      </c>
      <c r="I558">
        <v>0.22</v>
      </c>
      <c r="J558">
        <f t="shared" ca="1" si="33"/>
        <v>224</v>
      </c>
      <c r="K558">
        <f t="shared" ca="1" si="34"/>
        <v>179200</v>
      </c>
      <c r="L558">
        <f t="shared" ca="1" si="32"/>
        <v>139776</v>
      </c>
      <c r="M558">
        <f t="shared" ca="1" si="35"/>
        <v>39424</v>
      </c>
    </row>
    <row r="559" spans="1:13" x14ac:dyDescent="0.25">
      <c r="A559" t="s">
        <v>83</v>
      </c>
      <c r="B559" t="s">
        <v>16</v>
      </c>
      <c r="C559" t="s">
        <v>80</v>
      </c>
      <c r="D559" t="s">
        <v>434</v>
      </c>
      <c r="E559" t="str" cm="1">
        <f t="array" aca="1" ref="E559" ca="1">INDEX($O$1:$O$2,RANDBETWEEN(1,2))</f>
        <v xml:space="preserve">Online </v>
      </c>
      <c r="F559">
        <v>43818</v>
      </c>
      <c r="G559">
        <v>52</v>
      </c>
      <c r="H559">
        <v>70</v>
      </c>
      <c r="I559">
        <v>0.2571</v>
      </c>
      <c r="J559">
        <f t="shared" ca="1" si="33"/>
        <v>147</v>
      </c>
      <c r="K559">
        <f t="shared" ca="1" si="34"/>
        <v>10290</v>
      </c>
      <c r="L559">
        <f t="shared" ca="1" si="32"/>
        <v>7644</v>
      </c>
      <c r="M559">
        <f t="shared" ca="1" si="35"/>
        <v>2646</v>
      </c>
    </row>
    <row r="560" spans="1:13" x14ac:dyDescent="0.25">
      <c r="A560" t="s">
        <v>91</v>
      </c>
      <c r="B560" t="s">
        <v>29</v>
      </c>
      <c r="C560" t="s">
        <v>12</v>
      </c>
      <c r="D560" t="s">
        <v>92</v>
      </c>
      <c r="E560" t="str" cm="1">
        <f t="array" aca="1" ref="E560" ca="1">INDEX($O$1:$O$2,RANDBETWEEN(1,2))</f>
        <v xml:space="preserve">Online </v>
      </c>
      <c r="F560">
        <v>43819</v>
      </c>
      <c r="G560">
        <v>77</v>
      </c>
      <c r="H560">
        <v>80</v>
      </c>
      <c r="I560">
        <v>3.7499999999999999E-2</v>
      </c>
      <c r="J560">
        <f t="shared" ca="1" si="33"/>
        <v>283</v>
      </c>
      <c r="K560">
        <f t="shared" ca="1" si="34"/>
        <v>22640</v>
      </c>
      <c r="L560">
        <f t="shared" ca="1" si="32"/>
        <v>21791</v>
      </c>
      <c r="M560">
        <f t="shared" ca="1" si="35"/>
        <v>849</v>
      </c>
    </row>
    <row r="561" spans="1:13" x14ac:dyDescent="0.25">
      <c r="A561" t="s">
        <v>37</v>
      </c>
      <c r="B561" t="s">
        <v>20</v>
      </c>
      <c r="C561" t="s">
        <v>34</v>
      </c>
      <c r="D561" t="s">
        <v>170</v>
      </c>
      <c r="E561" t="str" cm="1">
        <f t="array" aca="1" ref="E561" ca="1">INDEX($O$1:$O$2,RANDBETWEEN(1,2))</f>
        <v xml:space="preserve">Offline </v>
      </c>
      <c r="F561">
        <v>43820</v>
      </c>
      <c r="G561">
        <v>27</v>
      </c>
      <c r="H561">
        <v>30</v>
      </c>
      <c r="I561">
        <v>0.1</v>
      </c>
      <c r="J561">
        <f t="shared" ca="1" si="33"/>
        <v>111</v>
      </c>
      <c r="K561">
        <f t="shared" ca="1" si="34"/>
        <v>3330</v>
      </c>
      <c r="L561">
        <f t="shared" ca="1" si="32"/>
        <v>2997</v>
      </c>
      <c r="M561">
        <f t="shared" ca="1" si="35"/>
        <v>333</v>
      </c>
    </row>
    <row r="562" spans="1:13" x14ac:dyDescent="0.25">
      <c r="A562" t="s">
        <v>111</v>
      </c>
      <c r="B562" t="s">
        <v>11</v>
      </c>
      <c r="C562" t="s">
        <v>30</v>
      </c>
      <c r="D562" t="s">
        <v>368</v>
      </c>
      <c r="E562" t="str" cm="1">
        <f t="array" aca="1" ref="E562" ca="1">INDEX($O$1:$O$2,RANDBETWEEN(1,2))</f>
        <v xml:space="preserve">Online </v>
      </c>
      <c r="F562">
        <v>43821</v>
      </c>
      <c r="G562">
        <v>47</v>
      </c>
      <c r="H562">
        <v>50</v>
      </c>
      <c r="I562">
        <v>0.06</v>
      </c>
      <c r="J562">
        <f t="shared" ca="1" si="33"/>
        <v>179</v>
      </c>
      <c r="K562">
        <f t="shared" ca="1" si="34"/>
        <v>8950</v>
      </c>
      <c r="L562">
        <f t="shared" ca="1" si="32"/>
        <v>8413</v>
      </c>
      <c r="M562">
        <f t="shared" ca="1" si="35"/>
        <v>537</v>
      </c>
    </row>
    <row r="563" spans="1:13" x14ac:dyDescent="0.25">
      <c r="A563" t="s">
        <v>239</v>
      </c>
      <c r="B563" t="s">
        <v>11</v>
      </c>
      <c r="C563" t="s">
        <v>38</v>
      </c>
      <c r="D563" t="s">
        <v>240</v>
      </c>
      <c r="E563" t="str" cm="1">
        <f t="array" aca="1" ref="E563" ca="1">INDEX($O$1:$O$2,RANDBETWEEN(1,2))</f>
        <v xml:space="preserve">Online </v>
      </c>
      <c r="F563">
        <v>43822</v>
      </c>
      <c r="G563">
        <v>265</v>
      </c>
      <c r="H563">
        <v>500</v>
      </c>
      <c r="I563">
        <v>0.47</v>
      </c>
      <c r="J563">
        <f t="shared" ca="1" si="33"/>
        <v>256</v>
      </c>
      <c r="K563">
        <f t="shared" ca="1" si="34"/>
        <v>128000</v>
      </c>
      <c r="L563">
        <f t="shared" ca="1" si="32"/>
        <v>67840</v>
      </c>
      <c r="M563">
        <f t="shared" ca="1" si="35"/>
        <v>60160</v>
      </c>
    </row>
    <row r="564" spans="1:13" x14ac:dyDescent="0.25">
      <c r="A564" t="s">
        <v>181</v>
      </c>
      <c r="B564" t="s">
        <v>29</v>
      </c>
      <c r="C564" t="s">
        <v>34</v>
      </c>
      <c r="D564" t="s">
        <v>351</v>
      </c>
      <c r="E564" t="str" cm="1">
        <f t="array" aca="1" ref="E564" ca="1">INDEX($O$1:$O$2,RANDBETWEEN(1,2))</f>
        <v xml:space="preserve">Offline </v>
      </c>
      <c r="F564">
        <v>43823</v>
      </c>
      <c r="G564">
        <v>28</v>
      </c>
      <c r="H564">
        <v>30</v>
      </c>
      <c r="I564">
        <v>6.6699999999999995E-2</v>
      </c>
      <c r="J564">
        <f t="shared" ca="1" si="33"/>
        <v>272</v>
      </c>
      <c r="K564">
        <f t="shared" ca="1" si="34"/>
        <v>8160</v>
      </c>
      <c r="L564">
        <f t="shared" ca="1" si="32"/>
        <v>7616</v>
      </c>
      <c r="M564">
        <f t="shared" ca="1" si="35"/>
        <v>544</v>
      </c>
    </row>
    <row r="565" spans="1:13" x14ac:dyDescent="0.25">
      <c r="A565" t="s">
        <v>41</v>
      </c>
      <c r="B565" t="s">
        <v>20</v>
      </c>
      <c r="C565" t="s">
        <v>88</v>
      </c>
      <c r="D565" t="s">
        <v>435</v>
      </c>
      <c r="E565" t="str" cm="1">
        <f t="array" aca="1" ref="E565" ca="1">INDEX($O$1:$O$2,RANDBETWEEN(1,2))</f>
        <v xml:space="preserve">Online </v>
      </c>
      <c r="F565">
        <v>43824</v>
      </c>
      <c r="G565">
        <v>240</v>
      </c>
      <c r="H565">
        <v>250</v>
      </c>
      <c r="I565">
        <v>0.04</v>
      </c>
      <c r="J565">
        <f t="shared" ca="1" si="33"/>
        <v>172</v>
      </c>
      <c r="K565">
        <f t="shared" ca="1" si="34"/>
        <v>43000</v>
      </c>
      <c r="L565">
        <f t="shared" ca="1" si="32"/>
        <v>41280</v>
      </c>
      <c r="M565">
        <f t="shared" ca="1" si="35"/>
        <v>1720</v>
      </c>
    </row>
    <row r="566" spans="1:13" x14ac:dyDescent="0.25">
      <c r="A566" t="s">
        <v>156</v>
      </c>
      <c r="B566" t="s">
        <v>20</v>
      </c>
      <c r="C566" t="s">
        <v>30</v>
      </c>
      <c r="D566" t="s">
        <v>392</v>
      </c>
      <c r="E566" t="str" cm="1">
        <f t="array" aca="1" ref="E566" ca="1">INDEX($O$1:$O$2,RANDBETWEEN(1,2))</f>
        <v xml:space="preserve">Offline </v>
      </c>
      <c r="F566">
        <v>43825</v>
      </c>
      <c r="G566">
        <v>45</v>
      </c>
      <c r="H566">
        <v>50</v>
      </c>
      <c r="I566">
        <v>0.1</v>
      </c>
      <c r="J566">
        <f t="shared" ca="1" si="33"/>
        <v>281</v>
      </c>
      <c r="K566">
        <f t="shared" ca="1" si="34"/>
        <v>14050</v>
      </c>
      <c r="L566">
        <f t="shared" ca="1" si="32"/>
        <v>12645</v>
      </c>
      <c r="M566">
        <f t="shared" ca="1" si="35"/>
        <v>1405</v>
      </c>
    </row>
    <row r="567" spans="1:13" x14ac:dyDescent="0.25">
      <c r="A567" t="s">
        <v>41</v>
      </c>
      <c r="B567" t="s">
        <v>20</v>
      </c>
      <c r="C567" t="s">
        <v>57</v>
      </c>
      <c r="D567" t="s">
        <v>435</v>
      </c>
      <c r="E567" t="str" cm="1">
        <f t="array" aca="1" ref="E567" ca="1">INDEX($O$1:$O$2,RANDBETWEEN(1,2))</f>
        <v xml:space="preserve">Offline </v>
      </c>
      <c r="F567">
        <v>43826</v>
      </c>
      <c r="G567">
        <v>490</v>
      </c>
      <c r="H567">
        <v>500</v>
      </c>
      <c r="I567">
        <v>0.02</v>
      </c>
      <c r="J567">
        <f t="shared" ca="1" si="33"/>
        <v>290</v>
      </c>
      <c r="K567">
        <f t="shared" ca="1" si="34"/>
        <v>145000</v>
      </c>
      <c r="L567">
        <f t="shared" ca="1" si="32"/>
        <v>142100</v>
      </c>
      <c r="M567">
        <f t="shared" ca="1" si="35"/>
        <v>2900</v>
      </c>
    </row>
    <row r="568" spans="1:13" x14ac:dyDescent="0.25">
      <c r="A568" t="s">
        <v>83</v>
      </c>
      <c r="B568" t="s">
        <v>16</v>
      </c>
      <c r="C568" t="s">
        <v>34</v>
      </c>
      <c r="D568" t="s">
        <v>436</v>
      </c>
      <c r="E568" t="str" cm="1">
        <f t="array" aca="1" ref="E568" ca="1">INDEX($O$1:$O$2,RANDBETWEEN(1,2))</f>
        <v xml:space="preserve">Online </v>
      </c>
      <c r="F568">
        <v>43827</v>
      </c>
      <c r="G568">
        <v>29</v>
      </c>
      <c r="H568">
        <v>30</v>
      </c>
      <c r="I568">
        <v>3.3300000000000003E-2</v>
      </c>
      <c r="J568">
        <f t="shared" ca="1" si="33"/>
        <v>270</v>
      </c>
      <c r="K568">
        <f t="shared" ca="1" si="34"/>
        <v>8100</v>
      </c>
      <c r="L568">
        <f t="shared" ca="1" si="32"/>
        <v>7830</v>
      </c>
      <c r="M568">
        <f t="shared" ca="1" si="35"/>
        <v>270</v>
      </c>
    </row>
    <row r="569" spans="1:13" x14ac:dyDescent="0.25">
      <c r="A569" t="s">
        <v>108</v>
      </c>
      <c r="B569" t="s">
        <v>11</v>
      </c>
      <c r="C569" t="s">
        <v>93</v>
      </c>
      <c r="D569" t="s">
        <v>437</v>
      </c>
      <c r="E569" t="str" cm="1">
        <f t="array" aca="1" ref="E569" ca="1">INDEX($O$1:$O$2,RANDBETWEEN(1,2))</f>
        <v xml:space="preserve">Offline </v>
      </c>
      <c r="F569">
        <v>43828</v>
      </c>
      <c r="G569">
        <v>49</v>
      </c>
      <c r="H569">
        <v>50</v>
      </c>
      <c r="I569">
        <v>0.02</v>
      </c>
      <c r="J569">
        <f t="shared" ca="1" si="33"/>
        <v>105</v>
      </c>
      <c r="K569">
        <f t="shared" ca="1" si="34"/>
        <v>5250</v>
      </c>
      <c r="L569">
        <f t="shared" ca="1" si="32"/>
        <v>5145</v>
      </c>
      <c r="M569">
        <f t="shared" ca="1" si="35"/>
        <v>105</v>
      </c>
    </row>
    <row r="570" spans="1:13" x14ac:dyDescent="0.25">
      <c r="A570" t="s">
        <v>10</v>
      </c>
      <c r="B570" t="s">
        <v>11</v>
      </c>
      <c r="C570" t="s">
        <v>21</v>
      </c>
      <c r="D570" t="s">
        <v>192</v>
      </c>
      <c r="E570" t="str" cm="1">
        <f t="array" aca="1" ref="E570" ca="1">INDEX($O$1:$O$2,RANDBETWEEN(1,2))</f>
        <v xml:space="preserve">Offline </v>
      </c>
      <c r="F570">
        <v>43829</v>
      </c>
      <c r="G570">
        <v>665</v>
      </c>
      <c r="H570">
        <v>700</v>
      </c>
      <c r="I570">
        <v>0.05</v>
      </c>
      <c r="J570">
        <f t="shared" ca="1" si="33"/>
        <v>154</v>
      </c>
      <c r="K570">
        <f t="shared" ca="1" si="34"/>
        <v>107800</v>
      </c>
      <c r="L570">
        <f t="shared" ca="1" si="32"/>
        <v>102410</v>
      </c>
      <c r="M570">
        <f t="shared" ca="1" si="35"/>
        <v>5390</v>
      </c>
    </row>
    <row r="571" spans="1:13" x14ac:dyDescent="0.25">
      <c r="A571" t="s">
        <v>206</v>
      </c>
      <c r="B571" t="s">
        <v>11</v>
      </c>
      <c r="C571" t="s">
        <v>45</v>
      </c>
      <c r="D571" t="s">
        <v>438</v>
      </c>
      <c r="E571" t="str" cm="1">
        <f t="array" aca="1" ref="E571" ca="1">INDEX($O$1:$O$2,RANDBETWEEN(1,2))</f>
        <v xml:space="preserve">Online </v>
      </c>
      <c r="F571">
        <v>43830</v>
      </c>
      <c r="G571">
        <v>720</v>
      </c>
      <c r="H571">
        <v>800</v>
      </c>
      <c r="I571">
        <v>0.1</v>
      </c>
      <c r="J571">
        <f t="shared" ca="1" si="33"/>
        <v>293</v>
      </c>
      <c r="K571">
        <f t="shared" ca="1" si="34"/>
        <v>234400</v>
      </c>
      <c r="L571">
        <f t="shared" ca="1" si="32"/>
        <v>210960</v>
      </c>
      <c r="M571">
        <f t="shared" ca="1" si="35"/>
        <v>23440</v>
      </c>
    </row>
    <row r="572" spans="1:13" x14ac:dyDescent="0.25">
      <c r="A572" t="s">
        <v>164</v>
      </c>
      <c r="B572" t="s">
        <v>11</v>
      </c>
      <c r="C572" t="s">
        <v>57</v>
      </c>
      <c r="D572" t="s">
        <v>165</v>
      </c>
      <c r="E572" t="str" cm="1">
        <f t="array" aca="1" ref="E572" ca="1">INDEX($O$1:$O$2,RANDBETWEEN(1,2))</f>
        <v xml:space="preserve">Offline </v>
      </c>
      <c r="F572">
        <v>43831</v>
      </c>
      <c r="G572">
        <v>500</v>
      </c>
      <c r="H572">
        <v>500</v>
      </c>
      <c r="I572">
        <v>0</v>
      </c>
      <c r="J572">
        <f t="shared" ca="1" si="33"/>
        <v>125</v>
      </c>
      <c r="K572">
        <f t="shared" ca="1" si="34"/>
        <v>62500</v>
      </c>
      <c r="L572">
        <f t="shared" ca="1" si="32"/>
        <v>62500</v>
      </c>
      <c r="M572">
        <f t="shared" ca="1" si="35"/>
        <v>0</v>
      </c>
    </row>
    <row r="573" spans="1:13" x14ac:dyDescent="0.25">
      <c r="A573" t="s">
        <v>83</v>
      </c>
      <c r="B573" t="s">
        <v>16</v>
      </c>
      <c r="C573" t="s">
        <v>45</v>
      </c>
      <c r="D573" t="s">
        <v>290</v>
      </c>
      <c r="E573" t="str" cm="1">
        <f t="array" aca="1" ref="E573" ca="1">INDEX($O$1:$O$2,RANDBETWEEN(1,2))</f>
        <v xml:space="preserve">Online </v>
      </c>
      <c r="F573">
        <v>43832</v>
      </c>
      <c r="G573">
        <v>680</v>
      </c>
      <c r="H573">
        <v>800</v>
      </c>
      <c r="I573">
        <v>0.15</v>
      </c>
      <c r="J573">
        <f t="shared" ca="1" si="33"/>
        <v>175</v>
      </c>
      <c r="K573">
        <f t="shared" ca="1" si="34"/>
        <v>140000</v>
      </c>
      <c r="L573">
        <f t="shared" ca="1" si="32"/>
        <v>119000</v>
      </c>
      <c r="M573">
        <f t="shared" ca="1" si="35"/>
        <v>21000</v>
      </c>
    </row>
    <row r="574" spans="1:13" x14ac:dyDescent="0.25">
      <c r="A574" t="s">
        <v>56</v>
      </c>
      <c r="B574" t="s">
        <v>29</v>
      </c>
      <c r="C574" t="s">
        <v>45</v>
      </c>
      <c r="D574" t="s">
        <v>81</v>
      </c>
      <c r="E574" t="str" cm="1">
        <f t="array" aca="1" ref="E574" ca="1">INDEX($O$1:$O$2,RANDBETWEEN(1,2))</f>
        <v xml:space="preserve">Offline </v>
      </c>
      <c r="F574">
        <v>43833</v>
      </c>
      <c r="G574">
        <v>480</v>
      </c>
      <c r="H574">
        <v>800</v>
      </c>
      <c r="I574">
        <v>0.4</v>
      </c>
      <c r="J574">
        <f t="shared" ca="1" si="33"/>
        <v>122</v>
      </c>
      <c r="K574">
        <f t="shared" ca="1" si="34"/>
        <v>97600</v>
      </c>
      <c r="L574">
        <f t="shared" ca="1" si="32"/>
        <v>58560</v>
      </c>
      <c r="M574">
        <f t="shared" ca="1" si="35"/>
        <v>39040</v>
      </c>
    </row>
    <row r="575" spans="1:13" x14ac:dyDescent="0.25">
      <c r="A575" t="s">
        <v>48</v>
      </c>
      <c r="B575" t="s">
        <v>11</v>
      </c>
      <c r="C575" t="s">
        <v>21</v>
      </c>
      <c r="D575" t="s">
        <v>439</v>
      </c>
      <c r="E575" t="str" cm="1">
        <f t="array" aca="1" ref="E575" ca="1">INDEX($O$1:$O$2,RANDBETWEEN(1,2))</f>
        <v xml:space="preserve">Offline </v>
      </c>
      <c r="F575">
        <v>43834</v>
      </c>
      <c r="G575">
        <v>602</v>
      </c>
      <c r="H575">
        <v>700</v>
      </c>
      <c r="I575">
        <v>0.14000000000000001</v>
      </c>
      <c r="J575">
        <f t="shared" ca="1" si="33"/>
        <v>154</v>
      </c>
      <c r="K575">
        <f t="shared" ca="1" si="34"/>
        <v>107800</v>
      </c>
      <c r="L575">
        <f t="shared" ca="1" si="32"/>
        <v>92708</v>
      </c>
      <c r="M575">
        <f t="shared" ca="1" si="35"/>
        <v>15092</v>
      </c>
    </row>
    <row r="576" spans="1:13" x14ac:dyDescent="0.25">
      <c r="A576" t="s">
        <v>111</v>
      </c>
      <c r="B576" t="s">
        <v>11</v>
      </c>
      <c r="C576" t="s">
        <v>88</v>
      </c>
      <c r="D576" t="s">
        <v>242</v>
      </c>
      <c r="E576" t="str" cm="1">
        <f t="array" aca="1" ref="E576" ca="1">INDEX($O$1:$O$2,RANDBETWEEN(1,2))</f>
        <v xml:space="preserve">Online </v>
      </c>
      <c r="F576">
        <v>43835</v>
      </c>
      <c r="G576">
        <v>220</v>
      </c>
      <c r="H576">
        <v>250</v>
      </c>
      <c r="I576">
        <v>0.12</v>
      </c>
      <c r="J576">
        <f t="shared" ca="1" si="33"/>
        <v>279</v>
      </c>
      <c r="K576">
        <f t="shared" ca="1" si="34"/>
        <v>69750</v>
      </c>
      <c r="L576">
        <f t="shared" ca="1" si="32"/>
        <v>61380</v>
      </c>
      <c r="M576">
        <f t="shared" ca="1" si="35"/>
        <v>8370</v>
      </c>
    </row>
    <row r="577" spans="1:13" x14ac:dyDescent="0.25">
      <c r="A577" t="s">
        <v>33</v>
      </c>
      <c r="B577" t="s">
        <v>29</v>
      </c>
      <c r="C577" t="s">
        <v>57</v>
      </c>
      <c r="D577" t="s">
        <v>440</v>
      </c>
      <c r="E577" t="str" cm="1">
        <f t="array" aca="1" ref="E577" ca="1">INDEX($O$1:$O$2,RANDBETWEEN(1,2))</f>
        <v xml:space="preserve">Offline </v>
      </c>
      <c r="F577">
        <v>43836</v>
      </c>
      <c r="G577">
        <v>495</v>
      </c>
      <c r="H577">
        <v>500</v>
      </c>
      <c r="I577">
        <v>0.01</v>
      </c>
      <c r="J577">
        <f t="shared" ca="1" si="33"/>
        <v>247</v>
      </c>
      <c r="K577">
        <f t="shared" ca="1" si="34"/>
        <v>123500</v>
      </c>
      <c r="L577">
        <f t="shared" ca="1" si="32"/>
        <v>122265</v>
      </c>
      <c r="M577">
        <f t="shared" ca="1" si="35"/>
        <v>1235</v>
      </c>
    </row>
    <row r="578" spans="1:13" x14ac:dyDescent="0.25">
      <c r="A578" t="s">
        <v>71</v>
      </c>
      <c r="B578" t="s">
        <v>29</v>
      </c>
      <c r="C578" t="s">
        <v>12</v>
      </c>
      <c r="D578" t="s">
        <v>441</v>
      </c>
      <c r="E578" t="str" cm="1">
        <f t="array" aca="1" ref="E578" ca="1">INDEX($O$1:$O$2,RANDBETWEEN(1,2))</f>
        <v xml:space="preserve">Offline </v>
      </c>
      <c r="F578">
        <v>43837</v>
      </c>
      <c r="G578">
        <v>71</v>
      </c>
      <c r="H578">
        <v>80</v>
      </c>
      <c r="I578">
        <v>0.1125</v>
      </c>
      <c r="J578">
        <f t="shared" ca="1" si="33"/>
        <v>140</v>
      </c>
      <c r="K578">
        <f t="shared" ca="1" si="34"/>
        <v>11200</v>
      </c>
      <c r="L578">
        <f t="shared" ref="L578:L641" ca="1" si="36">PRODUCT(G578,J578)</f>
        <v>9940</v>
      </c>
      <c r="M578">
        <f t="shared" ca="1" si="35"/>
        <v>1260</v>
      </c>
    </row>
    <row r="579" spans="1:13" x14ac:dyDescent="0.25">
      <c r="A579" t="s">
        <v>91</v>
      </c>
      <c r="B579" t="s">
        <v>29</v>
      </c>
      <c r="C579" t="s">
        <v>49</v>
      </c>
      <c r="D579" t="s">
        <v>294</v>
      </c>
      <c r="E579" t="str" cm="1">
        <f t="array" aca="1" ref="E579" ca="1">INDEX($O$1:$O$2,RANDBETWEEN(1,2))</f>
        <v xml:space="preserve">Offline </v>
      </c>
      <c r="F579">
        <v>43838</v>
      </c>
      <c r="G579">
        <v>530</v>
      </c>
      <c r="H579">
        <v>1000</v>
      </c>
      <c r="I579">
        <v>0.47</v>
      </c>
      <c r="J579">
        <f t="shared" ref="J579:J642" ca="1" si="37">RANDBETWEEN(100,300)</f>
        <v>206</v>
      </c>
      <c r="K579">
        <f t="shared" ref="K579:K642" ca="1" si="38">PRODUCT(H579,J579)</f>
        <v>206000</v>
      </c>
      <c r="L579">
        <f t="shared" ca="1" si="36"/>
        <v>109180</v>
      </c>
      <c r="M579">
        <f t="shared" ref="M579:M642" ca="1" si="39">K579-L579</f>
        <v>96820</v>
      </c>
    </row>
    <row r="580" spans="1:13" x14ac:dyDescent="0.25">
      <c r="A580" t="s">
        <v>83</v>
      </c>
      <c r="B580" t="s">
        <v>16</v>
      </c>
      <c r="C580" t="s">
        <v>80</v>
      </c>
      <c r="D580" t="s">
        <v>442</v>
      </c>
      <c r="E580" t="str" cm="1">
        <f t="array" aca="1" ref="E580" ca="1">INDEX($O$1:$O$2,RANDBETWEEN(1,2))</f>
        <v xml:space="preserve">Online </v>
      </c>
      <c r="F580">
        <v>43839</v>
      </c>
      <c r="G580">
        <v>65</v>
      </c>
      <c r="H580">
        <v>70</v>
      </c>
      <c r="I580">
        <v>7.1400000000000005E-2</v>
      </c>
      <c r="J580">
        <f t="shared" ca="1" si="37"/>
        <v>165</v>
      </c>
      <c r="K580">
        <f t="shared" ca="1" si="38"/>
        <v>11550</v>
      </c>
      <c r="L580">
        <f t="shared" ca="1" si="36"/>
        <v>10725</v>
      </c>
      <c r="M580">
        <f t="shared" ca="1" si="39"/>
        <v>825</v>
      </c>
    </row>
    <row r="581" spans="1:13" x14ac:dyDescent="0.25">
      <c r="A581" t="s">
        <v>156</v>
      </c>
      <c r="B581" t="s">
        <v>20</v>
      </c>
      <c r="C581" t="s">
        <v>30</v>
      </c>
      <c r="D581" t="s">
        <v>443</v>
      </c>
      <c r="E581" t="str" cm="1">
        <f t="array" aca="1" ref="E581" ca="1">INDEX($O$1:$O$2,RANDBETWEEN(1,2))</f>
        <v xml:space="preserve">Offline </v>
      </c>
      <c r="F581">
        <v>43840</v>
      </c>
      <c r="G581">
        <v>49</v>
      </c>
      <c r="H581">
        <v>50</v>
      </c>
      <c r="I581">
        <v>0.02</v>
      </c>
      <c r="J581">
        <f t="shared" ca="1" si="37"/>
        <v>295</v>
      </c>
      <c r="K581">
        <f t="shared" ca="1" si="38"/>
        <v>14750</v>
      </c>
      <c r="L581">
        <f t="shared" ca="1" si="36"/>
        <v>14455</v>
      </c>
      <c r="M581">
        <f t="shared" ca="1" si="39"/>
        <v>295</v>
      </c>
    </row>
    <row r="582" spans="1:13" x14ac:dyDescent="0.25">
      <c r="A582" t="s">
        <v>44</v>
      </c>
      <c r="B582" t="s">
        <v>11</v>
      </c>
      <c r="C582" t="s">
        <v>34</v>
      </c>
      <c r="D582" t="s">
        <v>377</v>
      </c>
      <c r="E582" t="str" cm="1">
        <f t="array" aca="1" ref="E582" ca="1">INDEX($O$1:$O$2,RANDBETWEEN(1,2))</f>
        <v xml:space="preserve">Offline </v>
      </c>
      <c r="F582">
        <v>43841</v>
      </c>
      <c r="G582">
        <v>30</v>
      </c>
      <c r="H582">
        <v>30</v>
      </c>
      <c r="I582">
        <v>0</v>
      </c>
      <c r="J582">
        <f t="shared" ca="1" si="37"/>
        <v>294</v>
      </c>
      <c r="K582">
        <f t="shared" ca="1" si="38"/>
        <v>8820</v>
      </c>
      <c r="L582">
        <f t="shared" ca="1" si="36"/>
        <v>8820</v>
      </c>
      <c r="M582">
        <f t="shared" ca="1" si="39"/>
        <v>0</v>
      </c>
    </row>
    <row r="583" spans="1:13" x14ac:dyDescent="0.25">
      <c r="A583" t="s">
        <v>77</v>
      </c>
      <c r="B583" t="s">
        <v>11</v>
      </c>
      <c r="C583" t="s">
        <v>12</v>
      </c>
      <c r="D583" t="s">
        <v>415</v>
      </c>
      <c r="E583" t="str" cm="1">
        <f t="array" aca="1" ref="E583" ca="1">INDEX($O$1:$O$2,RANDBETWEEN(1,2))</f>
        <v xml:space="preserve">Online </v>
      </c>
      <c r="F583">
        <v>43842</v>
      </c>
      <c r="G583">
        <v>69</v>
      </c>
      <c r="H583">
        <v>80</v>
      </c>
      <c r="I583">
        <v>0.13750000000000001</v>
      </c>
      <c r="J583">
        <f t="shared" ca="1" si="37"/>
        <v>142</v>
      </c>
      <c r="K583">
        <f t="shared" ca="1" si="38"/>
        <v>11360</v>
      </c>
      <c r="L583">
        <f t="shared" ca="1" si="36"/>
        <v>9798</v>
      </c>
      <c r="M583">
        <f t="shared" ca="1" si="39"/>
        <v>1562</v>
      </c>
    </row>
    <row r="584" spans="1:13" x14ac:dyDescent="0.25">
      <c r="A584" t="s">
        <v>52</v>
      </c>
      <c r="B584" t="s">
        <v>29</v>
      </c>
      <c r="C584" t="s">
        <v>34</v>
      </c>
      <c r="D584" t="s">
        <v>104</v>
      </c>
      <c r="E584" t="str" cm="1">
        <f t="array" aca="1" ref="E584" ca="1">INDEX($O$1:$O$2,RANDBETWEEN(1,2))</f>
        <v xml:space="preserve">Offline </v>
      </c>
      <c r="F584">
        <v>43843</v>
      </c>
      <c r="G584">
        <v>29</v>
      </c>
      <c r="H584">
        <v>30</v>
      </c>
      <c r="I584">
        <v>3.3300000000000003E-2</v>
      </c>
      <c r="J584">
        <f t="shared" ca="1" si="37"/>
        <v>164</v>
      </c>
      <c r="K584">
        <f t="shared" ca="1" si="38"/>
        <v>4920</v>
      </c>
      <c r="L584">
        <f t="shared" ca="1" si="36"/>
        <v>4756</v>
      </c>
      <c r="M584">
        <f t="shared" ca="1" si="39"/>
        <v>164</v>
      </c>
    </row>
    <row r="585" spans="1:13" x14ac:dyDescent="0.25">
      <c r="A585" t="s">
        <v>83</v>
      </c>
      <c r="B585" t="s">
        <v>16</v>
      </c>
      <c r="C585" t="s">
        <v>93</v>
      </c>
      <c r="D585" t="s">
        <v>444</v>
      </c>
      <c r="E585" t="str" cm="1">
        <f t="array" aca="1" ref="E585" ca="1">INDEX($O$1:$O$2,RANDBETWEEN(1,2))</f>
        <v xml:space="preserve">Offline </v>
      </c>
      <c r="F585">
        <v>43844</v>
      </c>
      <c r="G585">
        <v>43</v>
      </c>
      <c r="H585">
        <v>50</v>
      </c>
      <c r="I585">
        <v>0.14000000000000001</v>
      </c>
      <c r="J585">
        <f t="shared" ca="1" si="37"/>
        <v>170</v>
      </c>
      <c r="K585">
        <f t="shared" ca="1" si="38"/>
        <v>8500</v>
      </c>
      <c r="L585">
        <f t="shared" ca="1" si="36"/>
        <v>7310</v>
      </c>
      <c r="M585">
        <f t="shared" ca="1" si="39"/>
        <v>1190</v>
      </c>
    </row>
    <row r="586" spans="1:13" x14ac:dyDescent="0.25">
      <c r="A586" t="s">
        <v>134</v>
      </c>
      <c r="B586" t="s">
        <v>11</v>
      </c>
      <c r="C586" t="s">
        <v>25</v>
      </c>
      <c r="D586" t="s">
        <v>378</v>
      </c>
      <c r="E586" t="str" cm="1">
        <f t="array" aca="1" ref="E586" ca="1">INDEX($O$1:$O$2,RANDBETWEEN(1,2))</f>
        <v xml:space="preserve">Offline </v>
      </c>
      <c r="F586">
        <v>43845</v>
      </c>
      <c r="G586">
        <v>149</v>
      </c>
      <c r="H586">
        <v>150</v>
      </c>
      <c r="I586">
        <v>6.7000000000000002E-3</v>
      </c>
      <c r="J586">
        <f t="shared" ca="1" si="37"/>
        <v>208</v>
      </c>
      <c r="K586">
        <f t="shared" ca="1" si="38"/>
        <v>31200</v>
      </c>
      <c r="L586">
        <f t="shared" ca="1" si="36"/>
        <v>30992</v>
      </c>
      <c r="M586">
        <f t="shared" ca="1" si="39"/>
        <v>208</v>
      </c>
    </row>
    <row r="587" spans="1:13" x14ac:dyDescent="0.25">
      <c r="A587" t="s">
        <v>41</v>
      </c>
      <c r="B587" t="s">
        <v>20</v>
      </c>
      <c r="C587" t="s">
        <v>21</v>
      </c>
      <c r="D587" t="s">
        <v>281</v>
      </c>
      <c r="E587" t="str" cm="1">
        <f t="array" aca="1" ref="E587" ca="1">INDEX($O$1:$O$2,RANDBETWEEN(1,2))</f>
        <v xml:space="preserve">Offline </v>
      </c>
      <c r="F587">
        <v>43846</v>
      </c>
      <c r="G587">
        <v>574</v>
      </c>
      <c r="H587">
        <v>700</v>
      </c>
      <c r="I587">
        <v>0.18</v>
      </c>
      <c r="J587">
        <f t="shared" ca="1" si="37"/>
        <v>226</v>
      </c>
      <c r="K587">
        <f t="shared" ca="1" si="38"/>
        <v>158200</v>
      </c>
      <c r="L587">
        <f t="shared" ca="1" si="36"/>
        <v>129724</v>
      </c>
      <c r="M587">
        <f t="shared" ca="1" si="39"/>
        <v>28476</v>
      </c>
    </row>
    <row r="588" spans="1:13" x14ac:dyDescent="0.25">
      <c r="A588" t="s">
        <v>108</v>
      </c>
      <c r="B588" t="s">
        <v>11</v>
      </c>
      <c r="C588" t="s">
        <v>21</v>
      </c>
      <c r="D588" t="s">
        <v>445</v>
      </c>
      <c r="E588" t="str" cm="1">
        <f t="array" aca="1" ref="E588" ca="1">INDEX($O$1:$O$2,RANDBETWEEN(1,2))</f>
        <v xml:space="preserve">Online </v>
      </c>
      <c r="F588">
        <v>43847</v>
      </c>
      <c r="G588">
        <v>581</v>
      </c>
      <c r="H588">
        <v>700</v>
      </c>
      <c r="I588">
        <v>0.17</v>
      </c>
      <c r="J588">
        <f t="shared" ca="1" si="37"/>
        <v>175</v>
      </c>
      <c r="K588">
        <f t="shared" ca="1" si="38"/>
        <v>122500</v>
      </c>
      <c r="L588">
        <f t="shared" ca="1" si="36"/>
        <v>101675</v>
      </c>
      <c r="M588">
        <f t="shared" ca="1" si="39"/>
        <v>20825</v>
      </c>
    </row>
    <row r="589" spans="1:13" x14ac:dyDescent="0.25">
      <c r="A589" t="s">
        <v>37</v>
      </c>
      <c r="B589" t="s">
        <v>20</v>
      </c>
      <c r="C589" t="s">
        <v>30</v>
      </c>
      <c r="D589" t="s">
        <v>446</v>
      </c>
      <c r="E589" t="str" cm="1">
        <f t="array" aca="1" ref="E589" ca="1">INDEX($O$1:$O$2,RANDBETWEEN(1,2))</f>
        <v xml:space="preserve">Online </v>
      </c>
      <c r="F589">
        <v>43848</v>
      </c>
      <c r="G589">
        <v>46</v>
      </c>
      <c r="H589">
        <v>50</v>
      </c>
      <c r="I589">
        <v>0.08</v>
      </c>
      <c r="J589">
        <f t="shared" ca="1" si="37"/>
        <v>164</v>
      </c>
      <c r="K589">
        <f t="shared" ca="1" si="38"/>
        <v>8200</v>
      </c>
      <c r="L589">
        <f t="shared" ca="1" si="36"/>
        <v>7544</v>
      </c>
      <c r="M589">
        <f t="shared" ca="1" si="39"/>
        <v>656</v>
      </c>
    </row>
    <row r="590" spans="1:13" x14ac:dyDescent="0.25">
      <c r="A590" t="s">
        <v>123</v>
      </c>
      <c r="B590" t="s">
        <v>11</v>
      </c>
      <c r="C590" t="s">
        <v>49</v>
      </c>
      <c r="D590" t="s">
        <v>424</v>
      </c>
      <c r="E590" t="str" cm="1">
        <f t="array" aca="1" ref="E590" ca="1">INDEX($O$1:$O$2,RANDBETWEEN(1,2))</f>
        <v xml:space="preserve">Online </v>
      </c>
      <c r="F590">
        <v>43849</v>
      </c>
      <c r="G590">
        <v>610</v>
      </c>
      <c r="H590">
        <v>1000</v>
      </c>
      <c r="I590">
        <v>0.39</v>
      </c>
      <c r="J590">
        <f t="shared" ca="1" si="37"/>
        <v>177</v>
      </c>
      <c r="K590">
        <f t="shared" ca="1" si="38"/>
        <v>177000</v>
      </c>
      <c r="L590">
        <f t="shared" ca="1" si="36"/>
        <v>107970</v>
      </c>
      <c r="M590">
        <f t="shared" ca="1" si="39"/>
        <v>69030</v>
      </c>
    </row>
    <row r="591" spans="1:13" x14ac:dyDescent="0.25">
      <c r="A591" t="s">
        <v>41</v>
      </c>
      <c r="B591" t="s">
        <v>20</v>
      </c>
      <c r="C591" t="s">
        <v>25</v>
      </c>
      <c r="D591" t="s">
        <v>447</v>
      </c>
      <c r="E591" t="str" cm="1">
        <f t="array" aca="1" ref="E591" ca="1">INDEX($O$1:$O$2,RANDBETWEEN(1,2))</f>
        <v xml:space="preserve">Online </v>
      </c>
      <c r="F591">
        <v>43850</v>
      </c>
      <c r="G591">
        <v>147</v>
      </c>
      <c r="H591">
        <v>150</v>
      </c>
      <c r="I591">
        <v>0.02</v>
      </c>
      <c r="J591">
        <f t="shared" ca="1" si="37"/>
        <v>281</v>
      </c>
      <c r="K591">
        <f t="shared" ca="1" si="38"/>
        <v>42150</v>
      </c>
      <c r="L591">
        <f t="shared" ca="1" si="36"/>
        <v>41307</v>
      </c>
      <c r="M591">
        <f t="shared" ca="1" si="39"/>
        <v>843</v>
      </c>
    </row>
    <row r="592" spans="1:13" x14ac:dyDescent="0.25">
      <c r="A592" t="s">
        <v>144</v>
      </c>
      <c r="B592" t="s">
        <v>20</v>
      </c>
      <c r="C592" t="s">
        <v>21</v>
      </c>
      <c r="D592" t="s">
        <v>340</v>
      </c>
      <c r="E592" t="str" cm="1">
        <f t="array" aca="1" ref="E592" ca="1">INDEX($O$1:$O$2,RANDBETWEEN(1,2))</f>
        <v xml:space="preserve">Offline </v>
      </c>
      <c r="F592">
        <v>43851</v>
      </c>
      <c r="G592">
        <v>602</v>
      </c>
      <c r="H592">
        <v>700</v>
      </c>
      <c r="I592">
        <v>0.14000000000000001</v>
      </c>
      <c r="J592">
        <f t="shared" ca="1" si="37"/>
        <v>197</v>
      </c>
      <c r="K592">
        <f t="shared" ca="1" si="38"/>
        <v>137900</v>
      </c>
      <c r="L592">
        <f t="shared" ca="1" si="36"/>
        <v>118594</v>
      </c>
      <c r="M592">
        <f t="shared" ca="1" si="39"/>
        <v>19306</v>
      </c>
    </row>
    <row r="593" spans="1:13" x14ac:dyDescent="0.25">
      <c r="A593" t="s">
        <v>83</v>
      </c>
      <c r="B593" t="s">
        <v>16</v>
      </c>
      <c r="C593" t="s">
        <v>38</v>
      </c>
      <c r="D593" t="s">
        <v>448</v>
      </c>
      <c r="E593" t="str" cm="1">
        <f t="array" aca="1" ref="E593" ca="1">INDEX($O$1:$O$2,RANDBETWEEN(1,2))</f>
        <v xml:space="preserve">Online </v>
      </c>
      <c r="F593">
        <v>43852</v>
      </c>
      <c r="G593">
        <v>495</v>
      </c>
      <c r="H593">
        <v>500</v>
      </c>
      <c r="I593">
        <v>0.01</v>
      </c>
      <c r="J593">
        <f t="shared" ca="1" si="37"/>
        <v>200</v>
      </c>
      <c r="K593">
        <f t="shared" ca="1" si="38"/>
        <v>100000</v>
      </c>
      <c r="L593">
        <f t="shared" ca="1" si="36"/>
        <v>99000</v>
      </c>
      <c r="M593">
        <f t="shared" ca="1" si="39"/>
        <v>1000</v>
      </c>
    </row>
    <row r="594" spans="1:13" x14ac:dyDescent="0.25">
      <c r="A594" t="s">
        <v>83</v>
      </c>
      <c r="B594" t="s">
        <v>16</v>
      </c>
      <c r="C594" t="s">
        <v>21</v>
      </c>
      <c r="D594" t="s">
        <v>449</v>
      </c>
      <c r="E594" t="str" cm="1">
        <f t="array" aca="1" ref="E594" ca="1">INDEX($O$1:$O$2,RANDBETWEEN(1,2))</f>
        <v xml:space="preserve">Online </v>
      </c>
      <c r="F594">
        <v>43853</v>
      </c>
      <c r="G594">
        <v>665</v>
      </c>
      <c r="H594">
        <v>700</v>
      </c>
      <c r="I594">
        <v>0.05</v>
      </c>
      <c r="J594">
        <f t="shared" ca="1" si="37"/>
        <v>129</v>
      </c>
      <c r="K594">
        <f t="shared" ca="1" si="38"/>
        <v>90300</v>
      </c>
      <c r="L594">
        <f t="shared" ca="1" si="36"/>
        <v>85785</v>
      </c>
      <c r="M594">
        <f t="shared" ca="1" si="39"/>
        <v>4515</v>
      </c>
    </row>
    <row r="595" spans="1:13" x14ac:dyDescent="0.25">
      <c r="A595" t="s">
        <v>126</v>
      </c>
      <c r="B595" t="s">
        <v>11</v>
      </c>
      <c r="C595" t="s">
        <v>38</v>
      </c>
      <c r="D595" t="s">
        <v>150</v>
      </c>
      <c r="E595" t="str" cm="1">
        <f t="array" aca="1" ref="E595" ca="1">INDEX($O$1:$O$2,RANDBETWEEN(1,2))</f>
        <v xml:space="preserve">Offline </v>
      </c>
      <c r="F595">
        <v>43854</v>
      </c>
      <c r="G595">
        <v>485</v>
      </c>
      <c r="H595">
        <v>500</v>
      </c>
      <c r="I595">
        <v>0.03</v>
      </c>
      <c r="J595">
        <f t="shared" ca="1" si="37"/>
        <v>204</v>
      </c>
      <c r="K595">
        <f t="shared" ca="1" si="38"/>
        <v>102000</v>
      </c>
      <c r="L595">
        <f t="shared" ca="1" si="36"/>
        <v>98940</v>
      </c>
      <c r="M595">
        <f t="shared" ca="1" si="39"/>
        <v>3060</v>
      </c>
    </row>
    <row r="596" spans="1:13" x14ac:dyDescent="0.25">
      <c r="A596" t="s">
        <v>10</v>
      </c>
      <c r="B596" t="s">
        <v>11</v>
      </c>
      <c r="C596" t="s">
        <v>12</v>
      </c>
      <c r="D596" t="s">
        <v>216</v>
      </c>
      <c r="E596" t="str" cm="1">
        <f t="array" aca="1" ref="E596" ca="1">INDEX($O$1:$O$2,RANDBETWEEN(1,2))</f>
        <v xml:space="preserve">Online </v>
      </c>
      <c r="F596">
        <v>43855</v>
      </c>
      <c r="G596">
        <v>79</v>
      </c>
      <c r="H596">
        <v>80</v>
      </c>
      <c r="I596">
        <v>1.2500000000000001E-2</v>
      </c>
      <c r="J596">
        <f t="shared" ca="1" si="37"/>
        <v>204</v>
      </c>
      <c r="K596">
        <f t="shared" ca="1" si="38"/>
        <v>16320</v>
      </c>
      <c r="L596">
        <f t="shared" ca="1" si="36"/>
        <v>16116</v>
      </c>
      <c r="M596">
        <f t="shared" ca="1" si="39"/>
        <v>204</v>
      </c>
    </row>
    <row r="597" spans="1:13" x14ac:dyDescent="0.25">
      <c r="A597" t="s">
        <v>64</v>
      </c>
      <c r="B597" t="s">
        <v>11</v>
      </c>
      <c r="C597" t="s">
        <v>49</v>
      </c>
      <c r="D597" t="s">
        <v>450</v>
      </c>
      <c r="E597" t="str" cm="1">
        <f t="array" aca="1" ref="E597" ca="1">INDEX($O$1:$O$2,RANDBETWEEN(1,2))</f>
        <v xml:space="preserve">Offline </v>
      </c>
      <c r="F597">
        <v>43856</v>
      </c>
      <c r="G597">
        <v>540</v>
      </c>
      <c r="H597">
        <v>1000</v>
      </c>
      <c r="I597">
        <v>0.46</v>
      </c>
      <c r="J597">
        <f t="shared" ca="1" si="37"/>
        <v>183</v>
      </c>
      <c r="K597">
        <f t="shared" ca="1" si="38"/>
        <v>183000</v>
      </c>
      <c r="L597">
        <f t="shared" ca="1" si="36"/>
        <v>98820</v>
      </c>
      <c r="M597">
        <f t="shared" ca="1" si="39"/>
        <v>84180</v>
      </c>
    </row>
    <row r="598" spans="1:13" x14ac:dyDescent="0.25">
      <c r="A598" t="s">
        <v>64</v>
      </c>
      <c r="B598" t="s">
        <v>11</v>
      </c>
      <c r="C598" t="s">
        <v>12</v>
      </c>
      <c r="D598" t="s">
        <v>400</v>
      </c>
      <c r="E598" t="str" cm="1">
        <f t="array" aca="1" ref="E598" ca="1">INDEX($O$1:$O$2,RANDBETWEEN(1,2))</f>
        <v xml:space="preserve">Offline </v>
      </c>
      <c r="F598">
        <v>43857</v>
      </c>
      <c r="G598">
        <v>70</v>
      </c>
      <c r="H598">
        <v>80</v>
      </c>
      <c r="I598">
        <v>0.125</v>
      </c>
      <c r="J598">
        <f t="shared" ca="1" si="37"/>
        <v>294</v>
      </c>
      <c r="K598">
        <f t="shared" ca="1" si="38"/>
        <v>23520</v>
      </c>
      <c r="L598">
        <f t="shared" ca="1" si="36"/>
        <v>20580</v>
      </c>
      <c r="M598">
        <f t="shared" ca="1" si="39"/>
        <v>2940</v>
      </c>
    </row>
    <row r="599" spans="1:13" x14ac:dyDescent="0.25">
      <c r="A599" t="s">
        <v>91</v>
      </c>
      <c r="B599" t="s">
        <v>29</v>
      </c>
      <c r="C599" t="s">
        <v>93</v>
      </c>
      <c r="D599" t="s">
        <v>395</v>
      </c>
      <c r="E599" t="str" cm="1">
        <f t="array" aca="1" ref="E599" ca="1">INDEX($O$1:$O$2,RANDBETWEEN(1,2))</f>
        <v xml:space="preserve">Online </v>
      </c>
      <c r="F599">
        <v>43858</v>
      </c>
      <c r="G599">
        <v>49</v>
      </c>
      <c r="H599">
        <v>50</v>
      </c>
      <c r="I599">
        <v>0.02</v>
      </c>
      <c r="J599">
        <f t="shared" ca="1" si="37"/>
        <v>288</v>
      </c>
      <c r="K599">
        <f t="shared" ca="1" si="38"/>
        <v>14400</v>
      </c>
      <c r="L599">
        <f t="shared" ca="1" si="36"/>
        <v>14112</v>
      </c>
      <c r="M599">
        <f t="shared" ca="1" si="39"/>
        <v>288</v>
      </c>
    </row>
    <row r="600" spans="1:13" x14ac:dyDescent="0.25">
      <c r="A600" t="s">
        <v>164</v>
      </c>
      <c r="B600" t="s">
        <v>11</v>
      </c>
      <c r="C600" t="s">
        <v>12</v>
      </c>
      <c r="D600" t="s">
        <v>217</v>
      </c>
      <c r="E600" t="str" cm="1">
        <f t="array" aca="1" ref="E600" ca="1">INDEX($O$1:$O$2,RANDBETWEEN(1,2))</f>
        <v xml:space="preserve">Offline </v>
      </c>
      <c r="F600">
        <v>43859</v>
      </c>
      <c r="G600">
        <v>62</v>
      </c>
      <c r="H600">
        <v>80</v>
      </c>
      <c r="I600">
        <v>0.22500000000000001</v>
      </c>
      <c r="J600">
        <f t="shared" ca="1" si="37"/>
        <v>218</v>
      </c>
      <c r="K600">
        <f t="shared" ca="1" si="38"/>
        <v>17440</v>
      </c>
      <c r="L600">
        <f t="shared" ca="1" si="36"/>
        <v>13516</v>
      </c>
      <c r="M600">
        <f t="shared" ca="1" si="39"/>
        <v>3924</v>
      </c>
    </row>
    <row r="601" spans="1:13" x14ac:dyDescent="0.25">
      <c r="A601" t="s">
        <v>33</v>
      </c>
      <c r="B601" t="s">
        <v>29</v>
      </c>
      <c r="C601" t="s">
        <v>25</v>
      </c>
      <c r="D601" t="s">
        <v>394</v>
      </c>
      <c r="E601" t="str" cm="1">
        <f t="array" aca="1" ref="E601" ca="1">INDEX($O$1:$O$2,RANDBETWEEN(1,2))</f>
        <v xml:space="preserve">Offline </v>
      </c>
      <c r="F601">
        <v>43860</v>
      </c>
      <c r="G601">
        <v>143</v>
      </c>
      <c r="H601">
        <v>150</v>
      </c>
      <c r="I601">
        <v>4.6699999999999998E-2</v>
      </c>
      <c r="J601">
        <f t="shared" ca="1" si="37"/>
        <v>138</v>
      </c>
      <c r="K601">
        <f t="shared" ca="1" si="38"/>
        <v>20700</v>
      </c>
      <c r="L601">
        <f t="shared" ca="1" si="36"/>
        <v>19734</v>
      </c>
      <c r="M601">
        <f t="shared" ca="1" si="39"/>
        <v>966</v>
      </c>
    </row>
    <row r="602" spans="1:13" x14ac:dyDescent="0.25">
      <c r="A602" t="s">
        <v>177</v>
      </c>
      <c r="B602" t="s">
        <v>11</v>
      </c>
      <c r="C602" t="s">
        <v>34</v>
      </c>
      <c r="D602" t="s">
        <v>178</v>
      </c>
      <c r="E602" t="str" cm="1">
        <f t="array" aca="1" ref="E602" ca="1">INDEX($O$1:$O$2,RANDBETWEEN(1,2))</f>
        <v xml:space="preserve">Online </v>
      </c>
      <c r="F602">
        <v>43861</v>
      </c>
      <c r="G602">
        <v>26</v>
      </c>
      <c r="H602">
        <v>30</v>
      </c>
      <c r="I602">
        <v>0.1333</v>
      </c>
      <c r="J602">
        <f t="shared" ca="1" si="37"/>
        <v>119</v>
      </c>
      <c r="K602">
        <f t="shared" ca="1" si="38"/>
        <v>3570</v>
      </c>
      <c r="L602">
        <f t="shared" ca="1" si="36"/>
        <v>3094</v>
      </c>
      <c r="M602">
        <f t="shared" ca="1" si="39"/>
        <v>476</v>
      </c>
    </row>
    <row r="603" spans="1:13" x14ac:dyDescent="0.25">
      <c r="A603" t="s">
        <v>252</v>
      </c>
      <c r="B603" t="s">
        <v>20</v>
      </c>
      <c r="C603" t="s">
        <v>88</v>
      </c>
      <c r="D603" t="s">
        <v>390</v>
      </c>
      <c r="E603" t="str" cm="1">
        <f t="array" aca="1" ref="E603" ca="1">INDEX($O$1:$O$2,RANDBETWEEN(1,2))</f>
        <v xml:space="preserve">Offline </v>
      </c>
      <c r="F603">
        <v>43862</v>
      </c>
      <c r="G603">
        <v>248</v>
      </c>
      <c r="H603">
        <v>250</v>
      </c>
      <c r="I603">
        <v>8.0000000000000002E-3</v>
      </c>
      <c r="J603">
        <f t="shared" ca="1" si="37"/>
        <v>113</v>
      </c>
      <c r="K603">
        <f t="shared" ca="1" si="38"/>
        <v>28250</v>
      </c>
      <c r="L603">
        <f t="shared" ca="1" si="36"/>
        <v>28024</v>
      </c>
      <c r="M603">
        <f t="shared" ca="1" si="39"/>
        <v>226</v>
      </c>
    </row>
    <row r="604" spans="1:13" x14ac:dyDescent="0.25">
      <c r="A604" t="s">
        <v>126</v>
      </c>
      <c r="B604" t="s">
        <v>11</v>
      </c>
      <c r="C604" t="s">
        <v>30</v>
      </c>
      <c r="D604" t="s">
        <v>127</v>
      </c>
      <c r="E604" t="str" cm="1">
        <f t="array" aca="1" ref="E604" ca="1">INDEX($O$1:$O$2,RANDBETWEEN(1,2))</f>
        <v xml:space="preserve">Online </v>
      </c>
      <c r="F604">
        <v>43863</v>
      </c>
      <c r="G604">
        <v>44</v>
      </c>
      <c r="H604">
        <v>50</v>
      </c>
      <c r="I604">
        <v>0.12</v>
      </c>
      <c r="J604">
        <f t="shared" ca="1" si="37"/>
        <v>140</v>
      </c>
      <c r="K604">
        <f t="shared" ca="1" si="38"/>
        <v>7000</v>
      </c>
      <c r="L604">
        <f t="shared" ca="1" si="36"/>
        <v>6160</v>
      </c>
      <c r="M604">
        <f t="shared" ca="1" si="39"/>
        <v>840</v>
      </c>
    </row>
    <row r="605" spans="1:13" x14ac:dyDescent="0.25">
      <c r="A605" t="s">
        <v>67</v>
      </c>
      <c r="B605" t="s">
        <v>11</v>
      </c>
      <c r="C605" t="s">
        <v>88</v>
      </c>
      <c r="D605" t="s">
        <v>327</v>
      </c>
      <c r="E605" t="str" cm="1">
        <f t="array" aca="1" ref="E605" ca="1">INDEX($O$1:$O$2,RANDBETWEEN(1,2))</f>
        <v xml:space="preserve">Offline </v>
      </c>
      <c r="F605">
        <v>43864</v>
      </c>
      <c r="G605">
        <v>173</v>
      </c>
      <c r="H605">
        <v>250</v>
      </c>
      <c r="I605">
        <v>0.308</v>
      </c>
      <c r="J605">
        <f t="shared" ca="1" si="37"/>
        <v>207</v>
      </c>
      <c r="K605">
        <f t="shared" ca="1" si="38"/>
        <v>51750</v>
      </c>
      <c r="L605">
        <f t="shared" ca="1" si="36"/>
        <v>35811</v>
      </c>
      <c r="M605">
        <f t="shared" ca="1" si="39"/>
        <v>15939</v>
      </c>
    </row>
    <row r="606" spans="1:13" x14ac:dyDescent="0.25">
      <c r="A606" t="s">
        <v>52</v>
      </c>
      <c r="B606" t="s">
        <v>29</v>
      </c>
      <c r="C606" t="s">
        <v>49</v>
      </c>
      <c r="D606" t="s">
        <v>451</v>
      </c>
      <c r="E606" t="str" cm="1">
        <f t="array" aca="1" ref="E606" ca="1">INDEX($O$1:$O$2,RANDBETWEEN(1,2))</f>
        <v xml:space="preserve">Offline </v>
      </c>
      <c r="F606">
        <v>43865</v>
      </c>
      <c r="G606">
        <v>850</v>
      </c>
      <c r="H606">
        <v>1000</v>
      </c>
      <c r="I606">
        <v>0.15</v>
      </c>
      <c r="J606">
        <f t="shared" ca="1" si="37"/>
        <v>112</v>
      </c>
      <c r="K606">
        <f t="shared" ca="1" si="38"/>
        <v>112000</v>
      </c>
      <c r="L606">
        <f t="shared" ca="1" si="36"/>
        <v>95200</v>
      </c>
      <c r="M606">
        <f t="shared" ca="1" si="39"/>
        <v>16800</v>
      </c>
    </row>
    <row r="607" spans="1:13" x14ac:dyDescent="0.25">
      <c r="A607" t="s">
        <v>33</v>
      </c>
      <c r="B607" t="s">
        <v>29</v>
      </c>
      <c r="C607" t="s">
        <v>30</v>
      </c>
      <c r="D607" t="s">
        <v>452</v>
      </c>
      <c r="E607" t="str" cm="1">
        <f t="array" aca="1" ref="E607" ca="1">INDEX($O$1:$O$2,RANDBETWEEN(1,2))</f>
        <v xml:space="preserve">Online </v>
      </c>
      <c r="F607">
        <v>43866</v>
      </c>
      <c r="G607">
        <v>40</v>
      </c>
      <c r="H607">
        <v>50</v>
      </c>
      <c r="I607">
        <v>0.2</v>
      </c>
      <c r="J607">
        <f t="shared" ca="1" si="37"/>
        <v>183</v>
      </c>
      <c r="K607">
        <f t="shared" ca="1" si="38"/>
        <v>9150</v>
      </c>
      <c r="L607">
        <f t="shared" ca="1" si="36"/>
        <v>7320</v>
      </c>
      <c r="M607">
        <f t="shared" ca="1" si="39"/>
        <v>1830</v>
      </c>
    </row>
    <row r="608" spans="1:13" x14ac:dyDescent="0.25">
      <c r="A608" t="s">
        <v>239</v>
      </c>
      <c r="B608" t="s">
        <v>11</v>
      </c>
      <c r="C608" t="s">
        <v>88</v>
      </c>
      <c r="D608" t="s">
        <v>344</v>
      </c>
      <c r="E608" t="str" cm="1">
        <f t="array" aca="1" ref="E608" ca="1">INDEX($O$1:$O$2,RANDBETWEEN(1,2))</f>
        <v xml:space="preserve">Offline </v>
      </c>
      <c r="F608">
        <v>43867</v>
      </c>
      <c r="G608">
        <v>218</v>
      </c>
      <c r="H608">
        <v>250</v>
      </c>
      <c r="I608">
        <v>0.128</v>
      </c>
      <c r="J608">
        <f t="shared" ca="1" si="37"/>
        <v>141</v>
      </c>
      <c r="K608">
        <f t="shared" ca="1" si="38"/>
        <v>35250</v>
      </c>
      <c r="L608">
        <f t="shared" ca="1" si="36"/>
        <v>30738</v>
      </c>
      <c r="M608">
        <f t="shared" ca="1" si="39"/>
        <v>4512</v>
      </c>
    </row>
    <row r="609" spans="1:13" x14ac:dyDescent="0.25">
      <c r="A609" t="s">
        <v>71</v>
      </c>
      <c r="B609" t="s">
        <v>29</v>
      </c>
      <c r="C609" t="s">
        <v>12</v>
      </c>
      <c r="D609" t="s">
        <v>453</v>
      </c>
      <c r="E609" t="str" cm="1">
        <f t="array" aca="1" ref="E609" ca="1">INDEX($O$1:$O$2,RANDBETWEEN(1,2))</f>
        <v xml:space="preserve">Online </v>
      </c>
      <c r="F609">
        <v>43868</v>
      </c>
      <c r="G609">
        <v>79</v>
      </c>
      <c r="H609">
        <v>80</v>
      </c>
      <c r="I609">
        <v>1.2500000000000001E-2</v>
      </c>
      <c r="J609">
        <f t="shared" ca="1" si="37"/>
        <v>113</v>
      </c>
      <c r="K609">
        <f t="shared" ca="1" si="38"/>
        <v>9040</v>
      </c>
      <c r="L609">
        <f t="shared" ca="1" si="36"/>
        <v>8927</v>
      </c>
      <c r="M609">
        <f t="shared" ca="1" si="39"/>
        <v>113</v>
      </c>
    </row>
    <row r="610" spans="1:13" x14ac:dyDescent="0.25">
      <c r="A610" t="s">
        <v>83</v>
      </c>
      <c r="B610" t="s">
        <v>16</v>
      </c>
      <c r="C610" t="s">
        <v>93</v>
      </c>
      <c r="D610" t="s">
        <v>305</v>
      </c>
      <c r="E610" t="str" cm="1">
        <f t="array" aca="1" ref="E610" ca="1">INDEX($O$1:$O$2,RANDBETWEEN(1,2))</f>
        <v xml:space="preserve">Online </v>
      </c>
      <c r="F610">
        <v>43869</v>
      </c>
      <c r="G610">
        <v>40</v>
      </c>
      <c r="H610">
        <v>50</v>
      </c>
      <c r="I610">
        <v>0.2</v>
      </c>
      <c r="J610">
        <f t="shared" ca="1" si="37"/>
        <v>192</v>
      </c>
      <c r="K610">
        <f t="shared" ca="1" si="38"/>
        <v>9600</v>
      </c>
      <c r="L610">
        <f t="shared" ca="1" si="36"/>
        <v>7680</v>
      </c>
      <c r="M610">
        <f t="shared" ca="1" si="39"/>
        <v>1920</v>
      </c>
    </row>
    <row r="611" spans="1:13" x14ac:dyDescent="0.25">
      <c r="A611" t="s">
        <v>71</v>
      </c>
      <c r="B611" t="s">
        <v>29</v>
      </c>
      <c r="C611" t="s">
        <v>93</v>
      </c>
      <c r="D611" t="s">
        <v>140</v>
      </c>
      <c r="E611" t="str" cm="1">
        <f t="array" aca="1" ref="E611" ca="1">INDEX($O$1:$O$2,RANDBETWEEN(1,2))</f>
        <v xml:space="preserve">Offline </v>
      </c>
      <c r="F611">
        <v>43870</v>
      </c>
      <c r="G611">
        <v>44</v>
      </c>
      <c r="H611">
        <v>50</v>
      </c>
      <c r="I611">
        <v>0.12</v>
      </c>
      <c r="J611">
        <f t="shared" ca="1" si="37"/>
        <v>129</v>
      </c>
      <c r="K611">
        <f t="shared" ca="1" si="38"/>
        <v>6450</v>
      </c>
      <c r="L611">
        <f t="shared" ca="1" si="36"/>
        <v>5676</v>
      </c>
      <c r="M611">
        <f t="shared" ca="1" si="39"/>
        <v>774</v>
      </c>
    </row>
    <row r="612" spans="1:13" x14ac:dyDescent="0.25">
      <c r="A612" t="s">
        <v>44</v>
      </c>
      <c r="B612" t="s">
        <v>11</v>
      </c>
      <c r="C612" t="s">
        <v>21</v>
      </c>
      <c r="D612" t="s">
        <v>160</v>
      </c>
      <c r="E612" t="str" cm="1">
        <f t="array" aca="1" ref="E612" ca="1">INDEX($O$1:$O$2,RANDBETWEEN(1,2))</f>
        <v xml:space="preserve">Online </v>
      </c>
      <c r="F612">
        <v>43871</v>
      </c>
      <c r="G612">
        <v>553</v>
      </c>
      <c r="H612">
        <v>700</v>
      </c>
      <c r="I612">
        <v>0.21</v>
      </c>
      <c r="J612">
        <f t="shared" ca="1" si="37"/>
        <v>224</v>
      </c>
      <c r="K612">
        <f t="shared" ca="1" si="38"/>
        <v>156800</v>
      </c>
      <c r="L612">
        <f t="shared" ca="1" si="36"/>
        <v>123872</v>
      </c>
      <c r="M612">
        <f t="shared" ca="1" si="39"/>
        <v>32928</v>
      </c>
    </row>
    <row r="613" spans="1:13" x14ac:dyDescent="0.25">
      <c r="A613" t="s">
        <v>48</v>
      </c>
      <c r="B613" t="s">
        <v>11</v>
      </c>
      <c r="C613" t="s">
        <v>80</v>
      </c>
      <c r="D613" t="s">
        <v>372</v>
      </c>
      <c r="E613" t="str" cm="1">
        <f t="array" aca="1" ref="E613" ca="1">INDEX($O$1:$O$2,RANDBETWEEN(1,2))</f>
        <v xml:space="preserve">Online </v>
      </c>
      <c r="F613">
        <v>43872</v>
      </c>
      <c r="G613">
        <v>66</v>
      </c>
      <c r="H613">
        <v>70</v>
      </c>
      <c r="I613">
        <v>5.7099999999999998E-2</v>
      </c>
      <c r="J613">
        <f t="shared" ca="1" si="37"/>
        <v>170</v>
      </c>
      <c r="K613">
        <f t="shared" ca="1" si="38"/>
        <v>11900</v>
      </c>
      <c r="L613">
        <f t="shared" ca="1" si="36"/>
        <v>11220</v>
      </c>
      <c r="M613">
        <f t="shared" ca="1" si="39"/>
        <v>680</v>
      </c>
    </row>
    <row r="614" spans="1:13" x14ac:dyDescent="0.25">
      <c r="A614" t="s">
        <v>44</v>
      </c>
      <c r="B614" t="s">
        <v>11</v>
      </c>
      <c r="C614" t="s">
        <v>49</v>
      </c>
      <c r="D614" t="s">
        <v>454</v>
      </c>
      <c r="E614" t="str" cm="1">
        <f t="array" aca="1" ref="E614" ca="1">INDEX($O$1:$O$2,RANDBETWEEN(1,2))</f>
        <v xml:space="preserve">Online </v>
      </c>
      <c r="F614">
        <v>43873</v>
      </c>
      <c r="G614">
        <v>920</v>
      </c>
      <c r="H614">
        <v>1000</v>
      </c>
      <c r="I614">
        <v>0.08</v>
      </c>
      <c r="J614">
        <f t="shared" ca="1" si="37"/>
        <v>194</v>
      </c>
      <c r="K614">
        <f t="shared" ca="1" si="38"/>
        <v>194000</v>
      </c>
      <c r="L614">
        <f t="shared" ca="1" si="36"/>
        <v>178480</v>
      </c>
      <c r="M614">
        <f t="shared" ca="1" si="39"/>
        <v>15520</v>
      </c>
    </row>
    <row r="615" spans="1:13" x14ac:dyDescent="0.25">
      <c r="A615" t="s">
        <v>37</v>
      </c>
      <c r="B615" t="s">
        <v>20</v>
      </c>
      <c r="C615" t="s">
        <v>30</v>
      </c>
      <c r="D615" t="s">
        <v>455</v>
      </c>
      <c r="E615" t="str" cm="1">
        <f t="array" aca="1" ref="E615" ca="1">INDEX($O$1:$O$2,RANDBETWEEN(1,2))</f>
        <v xml:space="preserve">Offline </v>
      </c>
      <c r="F615">
        <v>43874</v>
      </c>
      <c r="G615">
        <v>50</v>
      </c>
      <c r="H615">
        <v>50</v>
      </c>
      <c r="I615">
        <v>0</v>
      </c>
      <c r="J615">
        <f t="shared" ca="1" si="37"/>
        <v>284</v>
      </c>
      <c r="K615">
        <f t="shared" ca="1" si="38"/>
        <v>14200</v>
      </c>
      <c r="L615">
        <f t="shared" ca="1" si="36"/>
        <v>14200</v>
      </c>
      <c r="M615">
        <f t="shared" ca="1" si="39"/>
        <v>0</v>
      </c>
    </row>
    <row r="616" spans="1:13" x14ac:dyDescent="0.25">
      <c r="A616" t="s">
        <v>61</v>
      </c>
      <c r="B616" t="s">
        <v>29</v>
      </c>
      <c r="C616" t="s">
        <v>80</v>
      </c>
      <c r="D616" t="s">
        <v>456</v>
      </c>
      <c r="E616" t="str" cm="1">
        <f t="array" aca="1" ref="E616" ca="1">INDEX($O$1:$O$2,RANDBETWEEN(1,2))</f>
        <v xml:space="preserve">Online </v>
      </c>
      <c r="F616">
        <v>43875</v>
      </c>
      <c r="G616">
        <v>53</v>
      </c>
      <c r="H616">
        <v>70</v>
      </c>
      <c r="I616">
        <v>0.2429</v>
      </c>
      <c r="J616">
        <f t="shared" ca="1" si="37"/>
        <v>152</v>
      </c>
      <c r="K616">
        <f t="shared" ca="1" si="38"/>
        <v>10640</v>
      </c>
      <c r="L616">
        <f t="shared" ca="1" si="36"/>
        <v>8056</v>
      </c>
      <c r="M616">
        <f t="shared" ca="1" si="39"/>
        <v>2584</v>
      </c>
    </row>
    <row r="617" spans="1:13" x14ac:dyDescent="0.25">
      <c r="A617" t="s">
        <v>83</v>
      </c>
      <c r="B617" t="s">
        <v>16</v>
      </c>
      <c r="C617" t="s">
        <v>49</v>
      </c>
      <c r="D617" t="s">
        <v>218</v>
      </c>
      <c r="E617" t="str" cm="1">
        <f t="array" aca="1" ref="E617" ca="1">INDEX($O$1:$O$2,RANDBETWEEN(1,2))</f>
        <v xml:space="preserve">Offline </v>
      </c>
      <c r="F617">
        <v>43876</v>
      </c>
      <c r="G617">
        <v>780</v>
      </c>
      <c r="H617">
        <v>1000</v>
      </c>
      <c r="I617">
        <v>0.22</v>
      </c>
      <c r="J617">
        <f t="shared" ca="1" si="37"/>
        <v>279</v>
      </c>
      <c r="K617">
        <f t="shared" ca="1" si="38"/>
        <v>279000</v>
      </c>
      <c r="L617">
        <f t="shared" ca="1" si="36"/>
        <v>217620</v>
      </c>
      <c r="M617">
        <f t="shared" ca="1" si="39"/>
        <v>61380</v>
      </c>
    </row>
    <row r="618" spans="1:13" x14ac:dyDescent="0.25">
      <c r="A618" t="s">
        <v>91</v>
      </c>
      <c r="B618" t="s">
        <v>29</v>
      </c>
      <c r="C618" t="s">
        <v>21</v>
      </c>
      <c r="D618" t="s">
        <v>410</v>
      </c>
      <c r="E618" t="str" cm="1">
        <f t="array" aca="1" ref="E618" ca="1">INDEX($O$1:$O$2,RANDBETWEEN(1,2))</f>
        <v xml:space="preserve">Online </v>
      </c>
      <c r="F618">
        <v>43877</v>
      </c>
      <c r="G618">
        <v>686</v>
      </c>
      <c r="H618">
        <v>700</v>
      </c>
      <c r="I618">
        <v>0.02</v>
      </c>
      <c r="J618">
        <f t="shared" ca="1" si="37"/>
        <v>294</v>
      </c>
      <c r="K618">
        <f t="shared" ca="1" si="38"/>
        <v>205800</v>
      </c>
      <c r="L618">
        <f t="shared" ca="1" si="36"/>
        <v>201684</v>
      </c>
      <c r="M618">
        <f t="shared" ca="1" si="39"/>
        <v>4116</v>
      </c>
    </row>
    <row r="619" spans="1:13" x14ac:dyDescent="0.25">
      <c r="A619" t="s">
        <v>83</v>
      </c>
      <c r="B619" t="s">
        <v>16</v>
      </c>
      <c r="C619" t="s">
        <v>25</v>
      </c>
      <c r="D619" t="s">
        <v>444</v>
      </c>
      <c r="E619" t="str" cm="1">
        <f t="array" aca="1" ref="E619" ca="1">INDEX($O$1:$O$2,RANDBETWEEN(1,2))</f>
        <v xml:space="preserve">Online </v>
      </c>
      <c r="F619">
        <v>43878</v>
      </c>
      <c r="G619">
        <v>108</v>
      </c>
      <c r="H619">
        <v>150</v>
      </c>
      <c r="I619">
        <v>0.28000000000000003</v>
      </c>
      <c r="J619">
        <f t="shared" ca="1" si="37"/>
        <v>257</v>
      </c>
      <c r="K619">
        <f t="shared" ca="1" si="38"/>
        <v>38550</v>
      </c>
      <c r="L619">
        <f t="shared" ca="1" si="36"/>
        <v>27756</v>
      </c>
      <c r="M619">
        <f t="shared" ca="1" si="39"/>
        <v>10794</v>
      </c>
    </row>
    <row r="620" spans="1:13" x14ac:dyDescent="0.25">
      <c r="A620" t="s">
        <v>177</v>
      </c>
      <c r="B620" t="s">
        <v>11</v>
      </c>
      <c r="C620" t="s">
        <v>49</v>
      </c>
      <c r="D620" t="s">
        <v>317</v>
      </c>
      <c r="E620" t="str" cm="1">
        <f t="array" aca="1" ref="E620" ca="1">INDEX($O$1:$O$2,RANDBETWEEN(1,2))</f>
        <v xml:space="preserve">Online </v>
      </c>
      <c r="F620">
        <v>43879</v>
      </c>
      <c r="G620">
        <v>880</v>
      </c>
      <c r="H620">
        <v>1000</v>
      </c>
      <c r="I620">
        <v>0.12</v>
      </c>
      <c r="J620">
        <f t="shared" ca="1" si="37"/>
        <v>185</v>
      </c>
      <c r="K620">
        <f t="shared" ca="1" si="38"/>
        <v>185000</v>
      </c>
      <c r="L620">
        <f t="shared" ca="1" si="36"/>
        <v>162800</v>
      </c>
      <c r="M620">
        <f t="shared" ca="1" si="39"/>
        <v>22200</v>
      </c>
    </row>
    <row r="621" spans="1:13" x14ac:dyDescent="0.25">
      <c r="A621" t="s">
        <v>91</v>
      </c>
      <c r="B621" t="s">
        <v>29</v>
      </c>
      <c r="C621" t="s">
        <v>45</v>
      </c>
      <c r="D621" t="s">
        <v>294</v>
      </c>
      <c r="E621" t="str" cm="1">
        <f t="array" aca="1" ref="E621" ca="1">INDEX($O$1:$O$2,RANDBETWEEN(1,2))</f>
        <v xml:space="preserve">Offline </v>
      </c>
      <c r="F621">
        <v>43880</v>
      </c>
      <c r="G621">
        <v>560</v>
      </c>
      <c r="H621">
        <v>800</v>
      </c>
      <c r="I621">
        <v>0.3</v>
      </c>
      <c r="J621">
        <f t="shared" ca="1" si="37"/>
        <v>167</v>
      </c>
      <c r="K621">
        <f t="shared" ca="1" si="38"/>
        <v>133600</v>
      </c>
      <c r="L621">
        <f t="shared" ca="1" si="36"/>
        <v>93520</v>
      </c>
      <c r="M621">
        <f t="shared" ca="1" si="39"/>
        <v>40080</v>
      </c>
    </row>
    <row r="622" spans="1:13" x14ac:dyDescent="0.25">
      <c r="A622" t="s">
        <v>91</v>
      </c>
      <c r="B622" t="s">
        <v>29</v>
      </c>
      <c r="C622" t="s">
        <v>49</v>
      </c>
      <c r="D622" t="s">
        <v>457</v>
      </c>
      <c r="E622" t="str" cm="1">
        <f t="array" aca="1" ref="E622" ca="1">INDEX($O$1:$O$2,RANDBETWEEN(1,2))</f>
        <v xml:space="preserve">Offline </v>
      </c>
      <c r="F622">
        <v>43881</v>
      </c>
      <c r="G622">
        <v>930</v>
      </c>
      <c r="H622">
        <v>1000</v>
      </c>
      <c r="I622">
        <v>7.0000000000000007E-2</v>
      </c>
      <c r="J622">
        <f t="shared" ca="1" si="37"/>
        <v>222</v>
      </c>
      <c r="K622">
        <f t="shared" ca="1" si="38"/>
        <v>222000</v>
      </c>
      <c r="L622">
        <f t="shared" ca="1" si="36"/>
        <v>206460</v>
      </c>
      <c r="M622">
        <f t="shared" ca="1" si="39"/>
        <v>15540</v>
      </c>
    </row>
    <row r="623" spans="1:13" x14ac:dyDescent="0.25">
      <c r="A623" t="s">
        <v>10</v>
      </c>
      <c r="B623" t="s">
        <v>11</v>
      </c>
      <c r="C623" t="s">
        <v>21</v>
      </c>
      <c r="D623" t="s">
        <v>13</v>
      </c>
      <c r="E623" t="str" cm="1">
        <f t="array" aca="1" ref="E623" ca="1">INDEX($O$1:$O$2,RANDBETWEEN(1,2))</f>
        <v xml:space="preserve">Offline </v>
      </c>
      <c r="F623">
        <v>43882</v>
      </c>
      <c r="G623">
        <v>693</v>
      </c>
      <c r="H623">
        <v>700</v>
      </c>
      <c r="I623">
        <v>0.01</v>
      </c>
      <c r="J623">
        <f t="shared" ca="1" si="37"/>
        <v>177</v>
      </c>
      <c r="K623">
        <f t="shared" ca="1" si="38"/>
        <v>123900</v>
      </c>
      <c r="L623">
        <f t="shared" ca="1" si="36"/>
        <v>122661</v>
      </c>
      <c r="M623">
        <f t="shared" ca="1" si="39"/>
        <v>1239</v>
      </c>
    </row>
    <row r="624" spans="1:13" x14ac:dyDescent="0.25">
      <c r="A624" t="s">
        <v>83</v>
      </c>
      <c r="B624" t="s">
        <v>16</v>
      </c>
      <c r="C624" t="s">
        <v>34</v>
      </c>
      <c r="D624" t="s">
        <v>442</v>
      </c>
      <c r="E624" t="str" cm="1">
        <f t="array" aca="1" ref="E624" ca="1">INDEX($O$1:$O$2,RANDBETWEEN(1,2))</f>
        <v xml:space="preserve">Online </v>
      </c>
      <c r="F624">
        <v>43883</v>
      </c>
      <c r="G624">
        <v>26</v>
      </c>
      <c r="H624">
        <v>30</v>
      </c>
      <c r="I624">
        <v>0.1333</v>
      </c>
      <c r="J624">
        <f t="shared" ca="1" si="37"/>
        <v>188</v>
      </c>
      <c r="K624">
        <f t="shared" ca="1" si="38"/>
        <v>5640</v>
      </c>
      <c r="L624">
        <f t="shared" ca="1" si="36"/>
        <v>4888</v>
      </c>
      <c r="M624">
        <f t="shared" ca="1" si="39"/>
        <v>752</v>
      </c>
    </row>
    <row r="625" spans="1:13" x14ac:dyDescent="0.25">
      <c r="A625" t="s">
        <v>83</v>
      </c>
      <c r="B625" t="s">
        <v>16</v>
      </c>
      <c r="C625" t="s">
        <v>34</v>
      </c>
      <c r="D625" t="s">
        <v>444</v>
      </c>
      <c r="E625" t="str" cm="1">
        <f t="array" aca="1" ref="E625" ca="1">INDEX($O$1:$O$2,RANDBETWEEN(1,2))</f>
        <v xml:space="preserve">Online </v>
      </c>
      <c r="F625">
        <v>43884</v>
      </c>
      <c r="G625">
        <v>29</v>
      </c>
      <c r="H625">
        <v>30</v>
      </c>
      <c r="I625">
        <v>3.3300000000000003E-2</v>
      </c>
      <c r="J625">
        <f t="shared" ca="1" si="37"/>
        <v>219</v>
      </c>
      <c r="K625">
        <f t="shared" ca="1" si="38"/>
        <v>6570</v>
      </c>
      <c r="L625">
        <f t="shared" ca="1" si="36"/>
        <v>6351</v>
      </c>
      <c r="M625">
        <f t="shared" ca="1" si="39"/>
        <v>219</v>
      </c>
    </row>
    <row r="626" spans="1:13" x14ac:dyDescent="0.25">
      <c r="A626" t="s">
        <v>83</v>
      </c>
      <c r="B626" t="s">
        <v>16</v>
      </c>
      <c r="C626" t="s">
        <v>34</v>
      </c>
      <c r="D626" t="s">
        <v>343</v>
      </c>
      <c r="E626" t="str" cm="1">
        <f t="array" aca="1" ref="E626" ca="1">INDEX($O$1:$O$2,RANDBETWEEN(1,2))</f>
        <v xml:space="preserve">Online </v>
      </c>
      <c r="F626">
        <v>43885</v>
      </c>
      <c r="G626">
        <v>30</v>
      </c>
      <c r="H626">
        <v>30</v>
      </c>
      <c r="I626">
        <v>0</v>
      </c>
      <c r="J626">
        <f t="shared" ca="1" si="37"/>
        <v>121</v>
      </c>
      <c r="K626">
        <f t="shared" ca="1" si="38"/>
        <v>3630</v>
      </c>
      <c r="L626">
        <f t="shared" ca="1" si="36"/>
        <v>3630</v>
      </c>
      <c r="M626">
        <f t="shared" ca="1" si="39"/>
        <v>0</v>
      </c>
    </row>
    <row r="627" spans="1:13" x14ac:dyDescent="0.25">
      <c r="A627" t="s">
        <v>164</v>
      </c>
      <c r="B627" t="s">
        <v>11</v>
      </c>
      <c r="C627" t="s">
        <v>25</v>
      </c>
      <c r="D627" t="s">
        <v>249</v>
      </c>
      <c r="E627" t="str" cm="1">
        <f t="array" aca="1" ref="E627" ca="1">INDEX($O$1:$O$2,RANDBETWEEN(1,2))</f>
        <v xml:space="preserve">Online </v>
      </c>
      <c r="F627">
        <v>43886</v>
      </c>
      <c r="G627">
        <v>143</v>
      </c>
      <c r="H627">
        <v>150</v>
      </c>
      <c r="I627">
        <v>4.6699999999999998E-2</v>
      </c>
      <c r="J627">
        <f t="shared" ca="1" si="37"/>
        <v>220</v>
      </c>
      <c r="K627">
        <f t="shared" ca="1" si="38"/>
        <v>33000</v>
      </c>
      <c r="L627">
        <f t="shared" ca="1" si="36"/>
        <v>31460</v>
      </c>
      <c r="M627">
        <f t="shared" ca="1" si="39"/>
        <v>1540</v>
      </c>
    </row>
    <row r="628" spans="1:13" x14ac:dyDescent="0.25">
      <c r="A628" t="s">
        <v>156</v>
      </c>
      <c r="B628" t="s">
        <v>20</v>
      </c>
      <c r="C628" t="s">
        <v>88</v>
      </c>
      <c r="D628" t="s">
        <v>403</v>
      </c>
      <c r="E628" t="str" cm="1">
        <f t="array" aca="1" ref="E628" ca="1">INDEX($O$1:$O$2,RANDBETWEEN(1,2))</f>
        <v xml:space="preserve">Online </v>
      </c>
      <c r="F628">
        <v>43887</v>
      </c>
      <c r="G628">
        <v>208</v>
      </c>
      <c r="H628">
        <v>250</v>
      </c>
      <c r="I628">
        <v>0.16800000000000001</v>
      </c>
      <c r="J628">
        <f t="shared" ca="1" si="37"/>
        <v>184</v>
      </c>
      <c r="K628">
        <f t="shared" ca="1" si="38"/>
        <v>46000</v>
      </c>
      <c r="L628">
        <f t="shared" ca="1" si="36"/>
        <v>38272</v>
      </c>
      <c r="M628">
        <f t="shared" ca="1" si="39"/>
        <v>7728</v>
      </c>
    </row>
    <row r="629" spans="1:13" x14ac:dyDescent="0.25">
      <c r="A629" t="s">
        <v>126</v>
      </c>
      <c r="B629" t="s">
        <v>11</v>
      </c>
      <c r="C629" t="s">
        <v>38</v>
      </c>
      <c r="D629" t="s">
        <v>319</v>
      </c>
      <c r="E629" t="str" cm="1">
        <f t="array" aca="1" ref="E629" ca="1">INDEX($O$1:$O$2,RANDBETWEEN(1,2))</f>
        <v xml:space="preserve">Online </v>
      </c>
      <c r="F629">
        <v>43888</v>
      </c>
      <c r="G629">
        <v>455</v>
      </c>
      <c r="H629">
        <v>500</v>
      </c>
      <c r="I629">
        <v>0.09</v>
      </c>
      <c r="J629">
        <f t="shared" ca="1" si="37"/>
        <v>206</v>
      </c>
      <c r="K629">
        <f t="shared" ca="1" si="38"/>
        <v>103000</v>
      </c>
      <c r="L629">
        <f t="shared" ca="1" si="36"/>
        <v>93730</v>
      </c>
      <c r="M629">
        <f t="shared" ca="1" si="39"/>
        <v>9270</v>
      </c>
    </row>
    <row r="630" spans="1:13" x14ac:dyDescent="0.25">
      <c r="A630" t="s">
        <v>108</v>
      </c>
      <c r="B630" t="s">
        <v>11</v>
      </c>
      <c r="C630" t="s">
        <v>88</v>
      </c>
      <c r="D630" t="s">
        <v>445</v>
      </c>
      <c r="E630" t="str" cm="1">
        <f t="array" aca="1" ref="E630" ca="1">INDEX($O$1:$O$2,RANDBETWEEN(1,2))</f>
        <v xml:space="preserve">Offline </v>
      </c>
      <c r="F630">
        <v>43889</v>
      </c>
      <c r="G630">
        <v>155</v>
      </c>
      <c r="H630">
        <v>250</v>
      </c>
      <c r="I630">
        <v>0.38</v>
      </c>
      <c r="J630">
        <f t="shared" ca="1" si="37"/>
        <v>174</v>
      </c>
      <c r="K630">
        <f t="shared" ca="1" si="38"/>
        <v>43500</v>
      </c>
      <c r="L630">
        <f t="shared" ca="1" si="36"/>
        <v>26970</v>
      </c>
      <c r="M630">
        <f t="shared" ca="1" si="39"/>
        <v>16530</v>
      </c>
    </row>
    <row r="631" spans="1:13" x14ac:dyDescent="0.25">
      <c r="A631" t="s">
        <v>97</v>
      </c>
      <c r="B631" t="s">
        <v>11</v>
      </c>
      <c r="C631" t="s">
        <v>34</v>
      </c>
      <c r="D631" t="s">
        <v>232</v>
      </c>
      <c r="E631" t="str" cm="1">
        <f t="array" aca="1" ref="E631" ca="1">INDEX($O$1:$O$2,RANDBETWEEN(1,2))</f>
        <v xml:space="preserve">Online </v>
      </c>
      <c r="F631">
        <v>43890</v>
      </c>
      <c r="G631">
        <v>27</v>
      </c>
      <c r="H631">
        <v>30</v>
      </c>
      <c r="I631">
        <v>0.1</v>
      </c>
      <c r="J631">
        <f t="shared" ca="1" si="37"/>
        <v>157</v>
      </c>
      <c r="K631">
        <f t="shared" ca="1" si="38"/>
        <v>4710</v>
      </c>
      <c r="L631">
        <f t="shared" ca="1" si="36"/>
        <v>4239</v>
      </c>
      <c r="M631">
        <f t="shared" ca="1" si="39"/>
        <v>471</v>
      </c>
    </row>
    <row r="632" spans="1:13" x14ac:dyDescent="0.25">
      <c r="A632" t="s">
        <v>77</v>
      </c>
      <c r="B632" t="s">
        <v>11</v>
      </c>
      <c r="C632" t="s">
        <v>38</v>
      </c>
      <c r="D632" t="s">
        <v>458</v>
      </c>
      <c r="E632" t="str" cm="1">
        <f t="array" aca="1" ref="E632" ca="1">INDEX($O$1:$O$2,RANDBETWEEN(1,2))</f>
        <v xml:space="preserve">Online </v>
      </c>
      <c r="F632">
        <v>43891</v>
      </c>
      <c r="G632">
        <v>485</v>
      </c>
      <c r="H632">
        <v>500</v>
      </c>
      <c r="I632">
        <v>0.03</v>
      </c>
      <c r="J632">
        <f t="shared" ca="1" si="37"/>
        <v>245</v>
      </c>
      <c r="K632">
        <f t="shared" ca="1" si="38"/>
        <v>122500</v>
      </c>
      <c r="L632">
        <f t="shared" ca="1" si="36"/>
        <v>118825</v>
      </c>
      <c r="M632">
        <f t="shared" ca="1" si="39"/>
        <v>3675</v>
      </c>
    </row>
    <row r="633" spans="1:13" x14ac:dyDescent="0.25">
      <c r="A633" t="s">
        <v>83</v>
      </c>
      <c r="B633" t="s">
        <v>16</v>
      </c>
      <c r="C633" t="s">
        <v>93</v>
      </c>
      <c r="D633" t="s">
        <v>431</v>
      </c>
      <c r="E633" t="str" cm="1">
        <f t="array" aca="1" ref="E633" ca="1">INDEX($O$1:$O$2,RANDBETWEEN(1,2))</f>
        <v xml:space="preserve">Offline </v>
      </c>
      <c r="F633">
        <v>43892</v>
      </c>
      <c r="G633">
        <v>49</v>
      </c>
      <c r="H633">
        <v>50</v>
      </c>
      <c r="I633">
        <v>0.02</v>
      </c>
      <c r="J633">
        <f t="shared" ca="1" si="37"/>
        <v>257</v>
      </c>
      <c r="K633">
        <f t="shared" ca="1" si="38"/>
        <v>12850</v>
      </c>
      <c r="L633">
        <f t="shared" ca="1" si="36"/>
        <v>12593</v>
      </c>
      <c r="M633">
        <f t="shared" ca="1" si="39"/>
        <v>257</v>
      </c>
    </row>
    <row r="634" spans="1:13" x14ac:dyDescent="0.25">
      <c r="A634" t="s">
        <v>61</v>
      </c>
      <c r="B634" t="s">
        <v>29</v>
      </c>
      <c r="C634" t="s">
        <v>38</v>
      </c>
      <c r="D634" t="s">
        <v>459</v>
      </c>
      <c r="E634" t="str" cm="1">
        <f t="array" aca="1" ref="E634" ca="1">INDEX($O$1:$O$2,RANDBETWEEN(1,2))</f>
        <v xml:space="preserve">Offline </v>
      </c>
      <c r="F634">
        <v>43893</v>
      </c>
      <c r="G634">
        <v>450</v>
      </c>
      <c r="H634">
        <v>500</v>
      </c>
      <c r="I634">
        <v>0.1</v>
      </c>
      <c r="J634">
        <f t="shared" ca="1" si="37"/>
        <v>232</v>
      </c>
      <c r="K634">
        <f t="shared" ca="1" si="38"/>
        <v>116000</v>
      </c>
      <c r="L634">
        <f t="shared" ca="1" si="36"/>
        <v>104400</v>
      </c>
      <c r="M634">
        <f t="shared" ca="1" si="39"/>
        <v>11600</v>
      </c>
    </row>
    <row r="635" spans="1:13" x14ac:dyDescent="0.25">
      <c r="A635" t="s">
        <v>61</v>
      </c>
      <c r="B635" t="s">
        <v>29</v>
      </c>
      <c r="C635" t="s">
        <v>30</v>
      </c>
      <c r="D635" t="s">
        <v>202</v>
      </c>
      <c r="E635" t="str" cm="1">
        <f t="array" aca="1" ref="E635" ca="1">INDEX($O$1:$O$2,RANDBETWEEN(1,2))</f>
        <v xml:space="preserve">Offline </v>
      </c>
      <c r="F635">
        <v>43894</v>
      </c>
      <c r="G635">
        <v>49</v>
      </c>
      <c r="H635">
        <v>50</v>
      </c>
      <c r="I635">
        <v>0.02</v>
      </c>
      <c r="J635">
        <f t="shared" ca="1" si="37"/>
        <v>144</v>
      </c>
      <c r="K635">
        <f t="shared" ca="1" si="38"/>
        <v>7200</v>
      </c>
      <c r="L635">
        <f t="shared" ca="1" si="36"/>
        <v>7056</v>
      </c>
      <c r="M635">
        <f t="shared" ca="1" si="39"/>
        <v>144</v>
      </c>
    </row>
    <row r="636" spans="1:13" x14ac:dyDescent="0.25">
      <c r="A636" t="s">
        <v>83</v>
      </c>
      <c r="B636" t="s">
        <v>16</v>
      </c>
      <c r="C636" t="s">
        <v>25</v>
      </c>
      <c r="D636" t="s">
        <v>116</v>
      </c>
      <c r="E636" t="str" cm="1">
        <f t="array" aca="1" ref="E636" ca="1">INDEX($O$1:$O$2,RANDBETWEEN(1,2))</f>
        <v xml:space="preserve">Offline </v>
      </c>
      <c r="F636">
        <v>43895</v>
      </c>
      <c r="G636">
        <v>111</v>
      </c>
      <c r="H636">
        <v>150</v>
      </c>
      <c r="I636">
        <v>0.26</v>
      </c>
      <c r="J636">
        <f t="shared" ca="1" si="37"/>
        <v>204</v>
      </c>
      <c r="K636">
        <f t="shared" ca="1" si="38"/>
        <v>30600</v>
      </c>
      <c r="L636">
        <f t="shared" ca="1" si="36"/>
        <v>22644</v>
      </c>
      <c r="M636">
        <f t="shared" ca="1" si="39"/>
        <v>7956</v>
      </c>
    </row>
    <row r="637" spans="1:13" x14ac:dyDescent="0.25">
      <c r="A637" t="s">
        <v>172</v>
      </c>
      <c r="B637" t="s">
        <v>11</v>
      </c>
      <c r="C637" t="s">
        <v>34</v>
      </c>
      <c r="D637" t="s">
        <v>460</v>
      </c>
      <c r="E637" t="str" cm="1">
        <f t="array" aca="1" ref="E637" ca="1">INDEX($O$1:$O$2,RANDBETWEEN(1,2))</f>
        <v xml:space="preserve">Online </v>
      </c>
      <c r="F637">
        <v>43896</v>
      </c>
      <c r="G637">
        <v>29</v>
      </c>
      <c r="H637">
        <v>30</v>
      </c>
      <c r="I637">
        <v>3.3300000000000003E-2</v>
      </c>
      <c r="J637">
        <f t="shared" ca="1" si="37"/>
        <v>176</v>
      </c>
      <c r="K637">
        <f t="shared" ca="1" si="38"/>
        <v>5280</v>
      </c>
      <c r="L637">
        <f t="shared" ca="1" si="36"/>
        <v>5104</v>
      </c>
      <c r="M637">
        <f t="shared" ca="1" si="39"/>
        <v>176</v>
      </c>
    </row>
    <row r="638" spans="1:13" x14ac:dyDescent="0.25">
      <c r="A638" t="s">
        <v>111</v>
      </c>
      <c r="B638" t="s">
        <v>11</v>
      </c>
      <c r="C638" t="s">
        <v>30</v>
      </c>
      <c r="D638" t="s">
        <v>112</v>
      </c>
      <c r="E638" t="str" cm="1">
        <f t="array" aca="1" ref="E638" ca="1">INDEX($O$1:$O$2,RANDBETWEEN(1,2))</f>
        <v xml:space="preserve">Offline </v>
      </c>
      <c r="F638">
        <v>43897</v>
      </c>
      <c r="G638">
        <v>35</v>
      </c>
      <c r="H638">
        <v>50</v>
      </c>
      <c r="I638">
        <v>0.3</v>
      </c>
      <c r="J638">
        <f t="shared" ca="1" si="37"/>
        <v>234</v>
      </c>
      <c r="K638">
        <f t="shared" ca="1" si="38"/>
        <v>11700</v>
      </c>
      <c r="L638">
        <f t="shared" ca="1" si="36"/>
        <v>8190</v>
      </c>
      <c r="M638">
        <f t="shared" ca="1" si="39"/>
        <v>3510</v>
      </c>
    </row>
    <row r="639" spans="1:13" x14ac:dyDescent="0.25">
      <c r="A639" t="s">
        <v>123</v>
      </c>
      <c r="B639" t="s">
        <v>11</v>
      </c>
      <c r="C639" t="s">
        <v>80</v>
      </c>
      <c r="D639" t="s">
        <v>461</v>
      </c>
      <c r="E639" t="str" cm="1">
        <f t="array" aca="1" ref="E639" ca="1">INDEX($O$1:$O$2,RANDBETWEEN(1,2))</f>
        <v xml:space="preserve">Online </v>
      </c>
      <c r="F639">
        <v>43898</v>
      </c>
      <c r="G639">
        <v>69</v>
      </c>
      <c r="H639">
        <v>70</v>
      </c>
      <c r="I639">
        <v>1.43E-2</v>
      </c>
      <c r="J639">
        <f t="shared" ca="1" si="37"/>
        <v>208</v>
      </c>
      <c r="K639">
        <f t="shared" ca="1" si="38"/>
        <v>14560</v>
      </c>
      <c r="L639">
        <f t="shared" ca="1" si="36"/>
        <v>14352</v>
      </c>
      <c r="M639">
        <f t="shared" ca="1" si="39"/>
        <v>208</v>
      </c>
    </row>
    <row r="640" spans="1:13" x14ac:dyDescent="0.25">
      <c r="A640" t="s">
        <v>37</v>
      </c>
      <c r="B640" t="s">
        <v>20</v>
      </c>
      <c r="C640" t="s">
        <v>88</v>
      </c>
      <c r="D640" t="s">
        <v>462</v>
      </c>
      <c r="E640" t="str" cm="1">
        <f t="array" aca="1" ref="E640" ca="1">INDEX($O$1:$O$2,RANDBETWEEN(1,2))</f>
        <v xml:space="preserve">Offline </v>
      </c>
      <c r="F640">
        <v>43899</v>
      </c>
      <c r="G640">
        <v>218</v>
      </c>
      <c r="H640">
        <v>250</v>
      </c>
      <c r="I640">
        <v>0.128</v>
      </c>
      <c r="J640">
        <f t="shared" ca="1" si="37"/>
        <v>152</v>
      </c>
      <c r="K640">
        <f t="shared" ca="1" si="38"/>
        <v>38000</v>
      </c>
      <c r="L640">
        <f t="shared" ca="1" si="36"/>
        <v>33136</v>
      </c>
      <c r="M640">
        <f t="shared" ca="1" si="39"/>
        <v>4864</v>
      </c>
    </row>
    <row r="641" spans="1:13" x14ac:dyDescent="0.25">
      <c r="A641" t="s">
        <v>91</v>
      </c>
      <c r="B641" t="s">
        <v>29</v>
      </c>
      <c r="C641" t="s">
        <v>21</v>
      </c>
      <c r="D641" t="s">
        <v>457</v>
      </c>
      <c r="E641" t="str" cm="1">
        <f t="array" aca="1" ref="E641" ca="1">INDEX($O$1:$O$2,RANDBETWEEN(1,2))</f>
        <v xml:space="preserve">Online </v>
      </c>
      <c r="F641">
        <v>43900</v>
      </c>
      <c r="G641">
        <v>672</v>
      </c>
      <c r="H641">
        <v>700</v>
      </c>
      <c r="I641">
        <v>0.04</v>
      </c>
      <c r="J641">
        <f t="shared" ca="1" si="37"/>
        <v>134</v>
      </c>
      <c r="K641">
        <f t="shared" ca="1" si="38"/>
        <v>93800</v>
      </c>
      <c r="L641">
        <f t="shared" ca="1" si="36"/>
        <v>90048</v>
      </c>
      <c r="M641">
        <f t="shared" ca="1" si="39"/>
        <v>3752</v>
      </c>
    </row>
    <row r="642" spans="1:13" x14ac:dyDescent="0.25">
      <c r="A642" t="s">
        <v>181</v>
      </c>
      <c r="B642" t="s">
        <v>29</v>
      </c>
      <c r="C642" t="s">
        <v>49</v>
      </c>
      <c r="D642" t="s">
        <v>352</v>
      </c>
      <c r="E642" t="str" cm="1">
        <f t="array" aca="1" ref="E642" ca="1">INDEX($O$1:$O$2,RANDBETWEEN(1,2))</f>
        <v xml:space="preserve">Offline </v>
      </c>
      <c r="F642">
        <v>43901</v>
      </c>
      <c r="G642">
        <v>950</v>
      </c>
      <c r="H642">
        <v>1000</v>
      </c>
      <c r="I642">
        <v>0.05</v>
      </c>
      <c r="J642">
        <f t="shared" ca="1" si="37"/>
        <v>241</v>
      </c>
      <c r="K642">
        <f t="shared" ca="1" si="38"/>
        <v>241000</v>
      </c>
      <c r="L642">
        <f t="shared" ref="L642:L705" ca="1" si="40">PRODUCT(G642,J642)</f>
        <v>228950</v>
      </c>
      <c r="M642">
        <f t="shared" ca="1" si="39"/>
        <v>12050</v>
      </c>
    </row>
    <row r="643" spans="1:13" x14ac:dyDescent="0.25">
      <c r="A643" t="s">
        <v>206</v>
      </c>
      <c r="B643" t="s">
        <v>11</v>
      </c>
      <c r="C643" t="s">
        <v>93</v>
      </c>
      <c r="D643" t="s">
        <v>420</v>
      </c>
      <c r="E643" t="str" cm="1">
        <f t="array" aca="1" ref="E643" ca="1">INDEX($O$1:$O$2,RANDBETWEEN(1,2))</f>
        <v xml:space="preserve">Online </v>
      </c>
      <c r="F643">
        <v>43902</v>
      </c>
      <c r="G643">
        <v>50</v>
      </c>
      <c r="H643">
        <v>50</v>
      </c>
      <c r="I643">
        <v>0</v>
      </c>
      <c r="J643">
        <f t="shared" ref="J643:J706" ca="1" si="41">RANDBETWEEN(100,300)</f>
        <v>261</v>
      </c>
      <c r="K643">
        <f t="shared" ref="K643:K706" ca="1" si="42">PRODUCT(H643,J643)</f>
        <v>13050</v>
      </c>
      <c r="L643">
        <f t="shared" ca="1" si="40"/>
        <v>13050</v>
      </c>
      <c r="M643">
        <f t="shared" ref="M643:M706" ca="1" si="43">K643-L643</f>
        <v>0</v>
      </c>
    </row>
    <row r="644" spans="1:13" x14ac:dyDescent="0.25">
      <c r="A644" t="s">
        <v>41</v>
      </c>
      <c r="B644" t="s">
        <v>20</v>
      </c>
      <c r="C644" t="s">
        <v>21</v>
      </c>
      <c r="D644" t="s">
        <v>369</v>
      </c>
      <c r="E644" t="str" cm="1">
        <f t="array" aca="1" ref="E644" ca="1">INDEX($O$1:$O$2,RANDBETWEEN(1,2))</f>
        <v xml:space="preserve">Offline </v>
      </c>
      <c r="F644">
        <v>43903</v>
      </c>
      <c r="G644">
        <v>651</v>
      </c>
      <c r="H644">
        <v>700</v>
      </c>
      <c r="I644">
        <v>7.0000000000000007E-2</v>
      </c>
      <c r="J644">
        <f t="shared" ca="1" si="41"/>
        <v>124</v>
      </c>
      <c r="K644">
        <f t="shared" ca="1" si="42"/>
        <v>86800</v>
      </c>
      <c r="L644">
        <f t="shared" ca="1" si="40"/>
        <v>80724</v>
      </c>
      <c r="M644">
        <f t="shared" ca="1" si="43"/>
        <v>6076</v>
      </c>
    </row>
    <row r="645" spans="1:13" x14ac:dyDescent="0.25">
      <c r="A645" t="s">
        <v>24</v>
      </c>
      <c r="B645" t="s">
        <v>11</v>
      </c>
      <c r="C645" t="s">
        <v>38</v>
      </c>
      <c r="D645" t="s">
        <v>463</v>
      </c>
      <c r="E645" t="str" cm="1">
        <f t="array" aca="1" ref="E645" ca="1">INDEX($O$1:$O$2,RANDBETWEEN(1,2))</f>
        <v xml:space="preserve">Offline </v>
      </c>
      <c r="F645">
        <v>43904</v>
      </c>
      <c r="G645">
        <v>465</v>
      </c>
      <c r="H645">
        <v>500</v>
      </c>
      <c r="I645">
        <v>7.0000000000000007E-2</v>
      </c>
      <c r="J645">
        <f t="shared" ca="1" si="41"/>
        <v>103</v>
      </c>
      <c r="K645">
        <f t="shared" ca="1" si="42"/>
        <v>51500</v>
      </c>
      <c r="L645">
        <f t="shared" ca="1" si="40"/>
        <v>47895</v>
      </c>
      <c r="M645">
        <f t="shared" ca="1" si="43"/>
        <v>3605</v>
      </c>
    </row>
    <row r="646" spans="1:13" x14ac:dyDescent="0.25">
      <c r="A646" t="s">
        <v>91</v>
      </c>
      <c r="B646" t="s">
        <v>29</v>
      </c>
      <c r="C646" t="s">
        <v>93</v>
      </c>
      <c r="D646" t="s">
        <v>464</v>
      </c>
      <c r="E646" t="str" cm="1">
        <f t="array" aca="1" ref="E646" ca="1">INDEX($O$1:$O$2,RANDBETWEEN(1,2))</f>
        <v xml:space="preserve">Online </v>
      </c>
      <c r="F646">
        <v>43905</v>
      </c>
      <c r="G646">
        <v>48</v>
      </c>
      <c r="H646">
        <v>50</v>
      </c>
      <c r="I646">
        <v>0.04</v>
      </c>
      <c r="J646">
        <f t="shared" ca="1" si="41"/>
        <v>294</v>
      </c>
      <c r="K646">
        <f t="shared" ca="1" si="42"/>
        <v>14700</v>
      </c>
      <c r="L646">
        <f t="shared" ca="1" si="40"/>
        <v>14112</v>
      </c>
      <c r="M646">
        <f t="shared" ca="1" si="43"/>
        <v>588</v>
      </c>
    </row>
    <row r="647" spans="1:13" x14ac:dyDescent="0.25">
      <c r="A647" t="s">
        <v>83</v>
      </c>
      <c r="B647" t="s">
        <v>16</v>
      </c>
      <c r="C647" t="s">
        <v>25</v>
      </c>
      <c r="D647" t="s">
        <v>231</v>
      </c>
      <c r="E647" t="str" cm="1">
        <f t="array" aca="1" ref="E647" ca="1">INDEX($O$1:$O$2,RANDBETWEEN(1,2))</f>
        <v xml:space="preserve">Offline </v>
      </c>
      <c r="F647">
        <v>43906</v>
      </c>
      <c r="G647">
        <v>144</v>
      </c>
      <c r="H647">
        <v>150</v>
      </c>
      <c r="I647">
        <v>0.04</v>
      </c>
      <c r="J647">
        <f t="shared" ca="1" si="41"/>
        <v>139</v>
      </c>
      <c r="K647">
        <f t="shared" ca="1" si="42"/>
        <v>20850</v>
      </c>
      <c r="L647">
        <f t="shared" ca="1" si="40"/>
        <v>20016</v>
      </c>
      <c r="M647">
        <f t="shared" ca="1" si="43"/>
        <v>834</v>
      </c>
    </row>
    <row r="648" spans="1:13" x14ac:dyDescent="0.25">
      <c r="A648" t="s">
        <v>64</v>
      </c>
      <c r="B648" t="s">
        <v>11</v>
      </c>
      <c r="C648" t="s">
        <v>30</v>
      </c>
      <c r="D648" t="s">
        <v>389</v>
      </c>
      <c r="E648" t="str" cm="1">
        <f t="array" aca="1" ref="E648" ca="1">INDEX($O$1:$O$2,RANDBETWEEN(1,2))</f>
        <v xml:space="preserve">Online </v>
      </c>
      <c r="F648">
        <v>43907</v>
      </c>
      <c r="G648">
        <v>46</v>
      </c>
      <c r="H648">
        <v>50</v>
      </c>
      <c r="I648">
        <v>0.08</v>
      </c>
      <c r="J648">
        <f t="shared" ca="1" si="41"/>
        <v>197</v>
      </c>
      <c r="K648">
        <f t="shared" ca="1" si="42"/>
        <v>9850</v>
      </c>
      <c r="L648">
        <f t="shared" ca="1" si="40"/>
        <v>9062</v>
      </c>
      <c r="M648">
        <f t="shared" ca="1" si="43"/>
        <v>788</v>
      </c>
    </row>
    <row r="649" spans="1:13" x14ac:dyDescent="0.25">
      <c r="A649" t="s">
        <v>108</v>
      </c>
      <c r="B649" t="s">
        <v>11</v>
      </c>
      <c r="C649" t="s">
        <v>12</v>
      </c>
      <c r="D649" t="s">
        <v>109</v>
      </c>
      <c r="E649" t="str" cm="1">
        <f t="array" aca="1" ref="E649" ca="1">INDEX($O$1:$O$2,RANDBETWEEN(1,2))</f>
        <v xml:space="preserve">Online </v>
      </c>
      <c r="F649">
        <v>43908</v>
      </c>
      <c r="G649">
        <v>70</v>
      </c>
      <c r="H649">
        <v>80</v>
      </c>
      <c r="I649">
        <v>0.125</v>
      </c>
      <c r="J649">
        <f t="shared" ca="1" si="41"/>
        <v>295</v>
      </c>
      <c r="K649">
        <f t="shared" ca="1" si="42"/>
        <v>23600</v>
      </c>
      <c r="L649">
        <f t="shared" ca="1" si="40"/>
        <v>20650</v>
      </c>
      <c r="M649">
        <f t="shared" ca="1" si="43"/>
        <v>2950</v>
      </c>
    </row>
    <row r="650" spans="1:13" x14ac:dyDescent="0.25">
      <c r="A650" t="s">
        <v>83</v>
      </c>
      <c r="B650" t="s">
        <v>16</v>
      </c>
      <c r="C650" t="s">
        <v>45</v>
      </c>
      <c r="D650" t="s">
        <v>116</v>
      </c>
      <c r="E650" t="str" cm="1">
        <f t="array" aca="1" ref="E650" ca="1">INDEX($O$1:$O$2,RANDBETWEEN(1,2))</f>
        <v xml:space="preserve">Online </v>
      </c>
      <c r="F650">
        <v>43909</v>
      </c>
      <c r="G650">
        <v>776</v>
      </c>
      <c r="H650">
        <v>800</v>
      </c>
      <c r="I650">
        <v>0.03</v>
      </c>
      <c r="J650">
        <f t="shared" ca="1" si="41"/>
        <v>104</v>
      </c>
      <c r="K650">
        <f t="shared" ca="1" si="42"/>
        <v>83200</v>
      </c>
      <c r="L650">
        <f t="shared" ca="1" si="40"/>
        <v>80704</v>
      </c>
      <c r="M650">
        <f t="shared" ca="1" si="43"/>
        <v>2496</v>
      </c>
    </row>
    <row r="651" spans="1:13" x14ac:dyDescent="0.25">
      <c r="A651" t="s">
        <v>144</v>
      </c>
      <c r="B651" t="s">
        <v>20</v>
      </c>
      <c r="C651" t="s">
        <v>93</v>
      </c>
      <c r="D651" t="s">
        <v>169</v>
      </c>
      <c r="E651" t="str" cm="1">
        <f t="array" aca="1" ref="E651" ca="1">INDEX($O$1:$O$2,RANDBETWEEN(1,2))</f>
        <v xml:space="preserve">Offline </v>
      </c>
      <c r="F651">
        <v>43910</v>
      </c>
      <c r="G651">
        <v>47</v>
      </c>
      <c r="H651">
        <v>50</v>
      </c>
      <c r="I651">
        <v>0.06</v>
      </c>
      <c r="J651">
        <f t="shared" ca="1" si="41"/>
        <v>197</v>
      </c>
      <c r="K651">
        <f t="shared" ca="1" si="42"/>
        <v>9850</v>
      </c>
      <c r="L651">
        <f t="shared" ca="1" si="40"/>
        <v>9259</v>
      </c>
      <c r="M651">
        <f t="shared" ca="1" si="43"/>
        <v>591</v>
      </c>
    </row>
    <row r="652" spans="1:13" x14ac:dyDescent="0.25">
      <c r="A652" t="s">
        <v>56</v>
      </c>
      <c r="B652" t="s">
        <v>29</v>
      </c>
      <c r="C652" t="s">
        <v>93</v>
      </c>
      <c r="D652" t="s">
        <v>337</v>
      </c>
      <c r="E652" t="str" cm="1">
        <f t="array" aca="1" ref="E652" ca="1">INDEX($O$1:$O$2,RANDBETWEEN(1,2))</f>
        <v xml:space="preserve">Online </v>
      </c>
      <c r="F652">
        <v>43911</v>
      </c>
      <c r="G652">
        <v>50</v>
      </c>
      <c r="H652">
        <v>50</v>
      </c>
      <c r="I652">
        <v>0</v>
      </c>
      <c r="J652">
        <f t="shared" ca="1" si="41"/>
        <v>138</v>
      </c>
      <c r="K652">
        <f t="shared" ca="1" si="42"/>
        <v>6900</v>
      </c>
      <c r="L652">
        <f t="shared" ca="1" si="40"/>
        <v>6900</v>
      </c>
      <c r="M652">
        <f t="shared" ca="1" si="43"/>
        <v>0</v>
      </c>
    </row>
    <row r="653" spans="1:13" x14ac:dyDescent="0.25">
      <c r="A653" t="s">
        <v>48</v>
      </c>
      <c r="B653" t="s">
        <v>11</v>
      </c>
      <c r="C653" t="s">
        <v>93</v>
      </c>
      <c r="D653" t="s">
        <v>346</v>
      </c>
      <c r="E653" t="str" cm="1">
        <f t="array" aca="1" ref="E653" ca="1">INDEX($O$1:$O$2,RANDBETWEEN(1,2))</f>
        <v xml:space="preserve">Offline </v>
      </c>
      <c r="F653">
        <v>43912</v>
      </c>
      <c r="G653">
        <v>48</v>
      </c>
      <c r="H653">
        <v>50</v>
      </c>
      <c r="I653">
        <v>0.04</v>
      </c>
      <c r="J653">
        <f t="shared" ca="1" si="41"/>
        <v>267</v>
      </c>
      <c r="K653">
        <f t="shared" ca="1" si="42"/>
        <v>13350</v>
      </c>
      <c r="L653">
        <f t="shared" ca="1" si="40"/>
        <v>12816</v>
      </c>
      <c r="M653">
        <f t="shared" ca="1" si="43"/>
        <v>534</v>
      </c>
    </row>
    <row r="654" spans="1:13" x14ac:dyDescent="0.25">
      <c r="A654" t="s">
        <v>28</v>
      </c>
      <c r="B654" t="s">
        <v>29</v>
      </c>
      <c r="C654" t="s">
        <v>30</v>
      </c>
      <c r="D654" t="s">
        <v>139</v>
      </c>
      <c r="E654" t="str" cm="1">
        <f t="array" aca="1" ref="E654" ca="1">INDEX($O$1:$O$2,RANDBETWEEN(1,2))</f>
        <v xml:space="preserve">Online </v>
      </c>
      <c r="F654">
        <v>43913</v>
      </c>
      <c r="G654">
        <v>39</v>
      </c>
      <c r="H654">
        <v>50</v>
      </c>
      <c r="I654">
        <v>0.22</v>
      </c>
      <c r="J654">
        <f t="shared" ca="1" si="41"/>
        <v>262</v>
      </c>
      <c r="K654">
        <f t="shared" ca="1" si="42"/>
        <v>13100</v>
      </c>
      <c r="L654">
        <f t="shared" ca="1" si="40"/>
        <v>10218</v>
      </c>
      <c r="M654">
        <f t="shared" ca="1" si="43"/>
        <v>2882</v>
      </c>
    </row>
    <row r="655" spans="1:13" x14ac:dyDescent="0.25">
      <c r="A655" t="s">
        <v>61</v>
      </c>
      <c r="B655" t="s">
        <v>29</v>
      </c>
      <c r="C655" t="s">
        <v>57</v>
      </c>
      <c r="D655" t="s">
        <v>118</v>
      </c>
      <c r="E655" t="str" cm="1">
        <f t="array" aca="1" ref="E655" ca="1">INDEX($O$1:$O$2,RANDBETWEEN(1,2))</f>
        <v xml:space="preserve">Online </v>
      </c>
      <c r="F655">
        <v>43914</v>
      </c>
      <c r="G655">
        <v>500</v>
      </c>
      <c r="H655">
        <v>500</v>
      </c>
      <c r="I655">
        <v>0</v>
      </c>
      <c r="J655">
        <f t="shared" ca="1" si="41"/>
        <v>190</v>
      </c>
      <c r="K655">
        <f t="shared" ca="1" si="42"/>
        <v>95000</v>
      </c>
      <c r="L655">
        <f t="shared" ca="1" si="40"/>
        <v>95000</v>
      </c>
      <c r="M655">
        <f t="shared" ca="1" si="43"/>
        <v>0</v>
      </c>
    </row>
    <row r="656" spans="1:13" x14ac:dyDescent="0.25">
      <c r="A656" t="s">
        <v>83</v>
      </c>
      <c r="B656" t="s">
        <v>16</v>
      </c>
      <c r="C656" t="s">
        <v>80</v>
      </c>
      <c r="D656" t="s">
        <v>376</v>
      </c>
      <c r="E656" t="str" cm="1">
        <f t="array" aca="1" ref="E656" ca="1">INDEX($O$1:$O$2,RANDBETWEEN(1,2))</f>
        <v xml:space="preserve">Offline </v>
      </c>
      <c r="F656">
        <v>43915</v>
      </c>
      <c r="G656">
        <v>64</v>
      </c>
      <c r="H656">
        <v>70</v>
      </c>
      <c r="I656">
        <v>8.5699999999999998E-2</v>
      </c>
      <c r="J656">
        <f t="shared" ca="1" si="41"/>
        <v>169</v>
      </c>
      <c r="K656">
        <f t="shared" ca="1" si="42"/>
        <v>11830</v>
      </c>
      <c r="L656">
        <f t="shared" ca="1" si="40"/>
        <v>10816</v>
      </c>
      <c r="M656">
        <f t="shared" ca="1" si="43"/>
        <v>1014</v>
      </c>
    </row>
    <row r="657" spans="1:13" x14ac:dyDescent="0.25">
      <c r="A657" t="s">
        <v>97</v>
      </c>
      <c r="B657" t="s">
        <v>11</v>
      </c>
      <c r="C657" t="s">
        <v>57</v>
      </c>
      <c r="D657" t="s">
        <v>288</v>
      </c>
      <c r="E657" t="str" cm="1">
        <f t="array" aca="1" ref="E657" ca="1">INDEX($O$1:$O$2,RANDBETWEEN(1,2))</f>
        <v xml:space="preserve">Offline </v>
      </c>
      <c r="F657">
        <v>43916</v>
      </c>
      <c r="G657">
        <v>495</v>
      </c>
      <c r="H657">
        <v>500</v>
      </c>
      <c r="I657">
        <v>0.01</v>
      </c>
      <c r="J657">
        <f t="shared" ca="1" si="41"/>
        <v>102</v>
      </c>
      <c r="K657">
        <f t="shared" ca="1" si="42"/>
        <v>51000</v>
      </c>
      <c r="L657">
        <f t="shared" ca="1" si="40"/>
        <v>50490</v>
      </c>
      <c r="M657">
        <f t="shared" ca="1" si="43"/>
        <v>510</v>
      </c>
    </row>
    <row r="658" spans="1:13" x14ac:dyDescent="0.25">
      <c r="A658" t="s">
        <v>41</v>
      </c>
      <c r="B658" t="s">
        <v>20</v>
      </c>
      <c r="C658" t="s">
        <v>12</v>
      </c>
      <c r="D658" t="s">
        <v>435</v>
      </c>
      <c r="E658" t="str" cm="1">
        <f t="array" aca="1" ref="E658" ca="1">INDEX($O$1:$O$2,RANDBETWEEN(1,2))</f>
        <v xml:space="preserve">Offline </v>
      </c>
      <c r="F658">
        <v>43917</v>
      </c>
      <c r="G658">
        <v>70</v>
      </c>
      <c r="H658">
        <v>80</v>
      </c>
      <c r="I658">
        <v>0.125</v>
      </c>
      <c r="J658">
        <f t="shared" ca="1" si="41"/>
        <v>253</v>
      </c>
      <c r="K658">
        <f t="shared" ca="1" si="42"/>
        <v>20240</v>
      </c>
      <c r="L658">
        <f t="shared" ca="1" si="40"/>
        <v>17710</v>
      </c>
      <c r="M658">
        <f t="shared" ca="1" si="43"/>
        <v>2530</v>
      </c>
    </row>
    <row r="659" spans="1:13" x14ac:dyDescent="0.25">
      <c r="A659" t="s">
        <v>24</v>
      </c>
      <c r="B659" t="s">
        <v>11</v>
      </c>
      <c r="C659" t="s">
        <v>34</v>
      </c>
      <c r="D659" t="s">
        <v>465</v>
      </c>
      <c r="E659" t="str" cm="1">
        <f t="array" aca="1" ref="E659" ca="1">INDEX($O$1:$O$2,RANDBETWEEN(1,2))</f>
        <v xml:space="preserve">Online </v>
      </c>
      <c r="F659">
        <v>43918</v>
      </c>
      <c r="G659">
        <v>29</v>
      </c>
      <c r="H659">
        <v>30</v>
      </c>
      <c r="I659">
        <v>3.3300000000000003E-2</v>
      </c>
      <c r="J659">
        <f t="shared" ca="1" si="41"/>
        <v>211</v>
      </c>
      <c r="K659">
        <f t="shared" ca="1" si="42"/>
        <v>6330</v>
      </c>
      <c r="L659">
        <f t="shared" ca="1" si="40"/>
        <v>6119</v>
      </c>
      <c r="M659">
        <f t="shared" ca="1" si="43"/>
        <v>211</v>
      </c>
    </row>
    <row r="660" spans="1:13" x14ac:dyDescent="0.25">
      <c r="A660" t="s">
        <v>252</v>
      </c>
      <c r="B660" t="s">
        <v>20</v>
      </c>
      <c r="C660" t="s">
        <v>45</v>
      </c>
      <c r="D660" t="s">
        <v>399</v>
      </c>
      <c r="E660" t="str" cm="1">
        <f t="array" aca="1" ref="E660" ca="1">INDEX($O$1:$O$2,RANDBETWEEN(1,2))</f>
        <v xml:space="preserve">Offline </v>
      </c>
      <c r="F660">
        <v>43919</v>
      </c>
      <c r="G660">
        <v>680</v>
      </c>
      <c r="H660">
        <v>800</v>
      </c>
      <c r="I660">
        <v>0.15</v>
      </c>
      <c r="J660">
        <f t="shared" ca="1" si="41"/>
        <v>292</v>
      </c>
      <c r="K660">
        <f t="shared" ca="1" si="42"/>
        <v>233600</v>
      </c>
      <c r="L660">
        <f t="shared" ca="1" si="40"/>
        <v>198560</v>
      </c>
      <c r="M660">
        <f t="shared" ca="1" si="43"/>
        <v>35040</v>
      </c>
    </row>
    <row r="661" spans="1:13" x14ac:dyDescent="0.25">
      <c r="A661" t="s">
        <v>71</v>
      </c>
      <c r="B661" t="s">
        <v>29</v>
      </c>
      <c r="C661" t="s">
        <v>30</v>
      </c>
      <c r="D661" t="s">
        <v>466</v>
      </c>
      <c r="E661" t="str" cm="1">
        <f t="array" aca="1" ref="E661" ca="1">INDEX($O$1:$O$2,RANDBETWEEN(1,2))</f>
        <v xml:space="preserve">Offline </v>
      </c>
      <c r="F661">
        <v>43920</v>
      </c>
      <c r="G661">
        <v>49</v>
      </c>
      <c r="H661">
        <v>50</v>
      </c>
      <c r="I661">
        <v>0.02</v>
      </c>
      <c r="J661">
        <f t="shared" ca="1" si="41"/>
        <v>169</v>
      </c>
      <c r="K661">
        <f t="shared" ca="1" si="42"/>
        <v>8450</v>
      </c>
      <c r="L661">
        <f t="shared" ca="1" si="40"/>
        <v>8281</v>
      </c>
      <c r="M661">
        <f t="shared" ca="1" si="43"/>
        <v>169</v>
      </c>
    </row>
    <row r="662" spans="1:13" x14ac:dyDescent="0.25">
      <c r="A662" t="s">
        <v>83</v>
      </c>
      <c r="B662" t="s">
        <v>16</v>
      </c>
      <c r="C662" t="s">
        <v>57</v>
      </c>
      <c r="D662" t="s">
        <v>467</v>
      </c>
      <c r="E662" t="str" cm="1">
        <f t="array" aca="1" ref="E662" ca="1">INDEX($O$1:$O$2,RANDBETWEEN(1,2))</f>
        <v xml:space="preserve">Online </v>
      </c>
      <c r="F662">
        <v>43921</v>
      </c>
      <c r="G662">
        <v>495</v>
      </c>
      <c r="H662">
        <v>500</v>
      </c>
      <c r="I662">
        <v>0.01</v>
      </c>
      <c r="J662">
        <f t="shared" ca="1" si="41"/>
        <v>200</v>
      </c>
      <c r="K662">
        <f t="shared" ca="1" si="42"/>
        <v>100000</v>
      </c>
      <c r="L662">
        <f t="shared" ca="1" si="40"/>
        <v>99000</v>
      </c>
      <c r="M662">
        <f t="shared" ca="1" si="43"/>
        <v>1000</v>
      </c>
    </row>
    <row r="663" spans="1:13" x14ac:dyDescent="0.25">
      <c r="A663" t="s">
        <v>28</v>
      </c>
      <c r="B663" t="s">
        <v>29</v>
      </c>
      <c r="C663" t="s">
        <v>49</v>
      </c>
      <c r="D663" t="s">
        <v>468</v>
      </c>
      <c r="E663" t="str" cm="1">
        <f t="array" aca="1" ref="E663" ca="1">INDEX($O$1:$O$2,RANDBETWEEN(1,2))</f>
        <v xml:space="preserve">Online </v>
      </c>
      <c r="F663">
        <v>43922</v>
      </c>
      <c r="G663">
        <v>510</v>
      </c>
      <c r="H663">
        <v>1000</v>
      </c>
      <c r="I663">
        <v>0.49</v>
      </c>
      <c r="J663">
        <f t="shared" ca="1" si="41"/>
        <v>229</v>
      </c>
      <c r="K663">
        <f t="shared" ca="1" si="42"/>
        <v>229000</v>
      </c>
      <c r="L663">
        <f t="shared" ca="1" si="40"/>
        <v>116790</v>
      </c>
      <c r="M663">
        <f t="shared" ca="1" si="43"/>
        <v>112210</v>
      </c>
    </row>
    <row r="664" spans="1:13" x14ac:dyDescent="0.25">
      <c r="A664" t="s">
        <v>41</v>
      </c>
      <c r="B664" t="s">
        <v>20</v>
      </c>
      <c r="C664" t="s">
        <v>57</v>
      </c>
      <c r="D664" t="s">
        <v>237</v>
      </c>
      <c r="E664" t="str" cm="1">
        <f t="array" aca="1" ref="E664" ca="1">INDEX($O$1:$O$2,RANDBETWEEN(1,2))</f>
        <v xml:space="preserve">Offline </v>
      </c>
      <c r="F664">
        <v>43923</v>
      </c>
      <c r="G664">
        <v>495</v>
      </c>
      <c r="H664">
        <v>500</v>
      </c>
      <c r="I664">
        <v>0.01</v>
      </c>
      <c r="J664">
        <f t="shared" ca="1" si="41"/>
        <v>172</v>
      </c>
      <c r="K664">
        <f t="shared" ca="1" si="42"/>
        <v>86000</v>
      </c>
      <c r="L664">
        <f t="shared" ca="1" si="40"/>
        <v>85140</v>
      </c>
      <c r="M664">
        <f t="shared" ca="1" si="43"/>
        <v>860</v>
      </c>
    </row>
    <row r="665" spans="1:13" x14ac:dyDescent="0.25">
      <c r="A665" t="s">
        <v>156</v>
      </c>
      <c r="B665" t="s">
        <v>20</v>
      </c>
      <c r="C665" t="s">
        <v>34</v>
      </c>
      <c r="D665" t="s">
        <v>403</v>
      </c>
      <c r="E665" t="str" cm="1">
        <f t="array" aca="1" ref="E665" ca="1">INDEX($O$1:$O$2,RANDBETWEEN(1,2))</f>
        <v xml:space="preserve">Online </v>
      </c>
      <c r="F665">
        <v>43924</v>
      </c>
      <c r="G665">
        <v>26</v>
      </c>
      <c r="H665">
        <v>30</v>
      </c>
      <c r="I665">
        <v>0.1333</v>
      </c>
      <c r="J665">
        <f t="shared" ca="1" si="41"/>
        <v>288</v>
      </c>
      <c r="K665">
        <f t="shared" ca="1" si="42"/>
        <v>8640</v>
      </c>
      <c r="L665">
        <f t="shared" ca="1" si="40"/>
        <v>7488</v>
      </c>
      <c r="M665">
        <f t="shared" ca="1" si="43"/>
        <v>1152</v>
      </c>
    </row>
    <row r="666" spans="1:13" x14ac:dyDescent="0.25">
      <c r="A666" t="s">
        <v>71</v>
      </c>
      <c r="B666" t="s">
        <v>29</v>
      </c>
      <c r="C666" t="s">
        <v>45</v>
      </c>
      <c r="D666" t="s">
        <v>469</v>
      </c>
      <c r="E666" t="str" cm="1">
        <f t="array" aca="1" ref="E666" ca="1">INDEX($O$1:$O$2,RANDBETWEEN(1,2))</f>
        <v xml:space="preserve">Online </v>
      </c>
      <c r="F666">
        <v>43925</v>
      </c>
      <c r="G666">
        <v>656</v>
      </c>
      <c r="H666">
        <v>800</v>
      </c>
      <c r="I666">
        <v>0.18</v>
      </c>
      <c r="J666">
        <f t="shared" ca="1" si="41"/>
        <v>219</v>
      </c>
      <c r="K666">
        <f t="shared" ca="1" si="42"/>
        <v>175200</v>
      </c>
      <c r="L666">
        <f t="shared" ca="1" si="40"/>
        <v>143664</v>
      </c>
      <c r="M666">
        <f t="shared" ca="1" si="43"/>
        <v>31536</v>
      </c>
    </row>
    <row r="667" spans="1:13" x14ac:dyDescent="0.25">
      <c r="A667" t="s">
        <v>44</v>
      </c>
      <c r="B667" t="s">
        <v>11</v>
      </c>
      <c r="C667" t="s">
        <v>25</v>
      </c>
      <c r="D667" t="s">
        <v>407</v>
      </c>
      <c r="E667" t="str" cm="1">
        <f t="array" aca="1" ref="E667" ca="1">INDEX($O$1:$O$2,RANDBETWEEN(1,2))</f>
        <v xml:space="preserve">Online </v>
      </c>
      <c r="F667">
        <v>43926</v>
      </c>
      <c r="G667">
        <v>141</v>
      </c>
      <c r="H667">
        <v>150</v>
      </c>
      <c r="I667">
        <v>0.06</v>
      </c>
      <c r="J667">
        <f t="shared" ca="1" si="41"/>
        <v>104</v>
      </c>
      <c r="K667">
        <f t="shared" ca="1" si="42"/>
        <v>15600</v>
      </c>
      <c r="L667">
        <f t="shared" ca="1" si="40"/>
        <v>14664</v>
      </c>
      <c r="M667">
        <f t="shared" ca="1" si="43"/>
        <v>936</v>
      </c>
    </row>
    <row r="668" spans="1:13" x14ac:dyDescent="0.25">
      <c r="A668" t="s">
        <v>15</v>
      </c>
      <c r="B668" t="s">
        <v>16</v>
      </c>
      <c r="C668" t="s">
        <v>12</v>
      </c>
      <c r="D668" t="s">
        <v>274</v>
      </c>
      <c r="E668" t="str" cm="1">
        <f t="array" aca="1" ref="E668" ca="1">INDEX($O$1:$O$2,RANDBETWEEN(1,2))</f>
        <v xml:space="preserve">Online </v>
      </c>
      <c r="F668">
        <v>43927</v>
      </c>
      <c r="G668">
        <v>80</v>
      </c>
      <c r="H668">
        <v>80</v>
      </c>
      <c r="I668">
        <v>0</v>
      </c>
      <c r="J668">
        <f t="shared" ca="1" si="41"/>
        <v>130</v>
      </c>
      <c r="K668">
        <f t="shared" ca="1" si="42"/>
        <v>10400</v>
      </c>
      <c r="L668">
        <f t="shared" ca="1" si="40"/>
        <v>10400</v>
      </c>
      <c r="M668">
        <f t="shared" ca="1" si="43"/>
        <v>0</v>
      </c>
    </row>
    <row r="669" spans="1:13" x14ac:dyDescent="0.25">
      <c r="A669" t="s">
        <v>239</v>
      </c>
      <c r="B669" t="s">
        <v>11</v>
      </c>
      <c r="C669" t="s">
        <v>45</v>
      </c>
      <c r="D669" t="s">
        <v>323</v>
      </c>
      <c r="E669" t="str" cm="1">
        <f t="array" aca="1" ref="E669" ca="1">INDEX($O$1:$O$2,RANDBETWEEN(1,2))</f>
        <v xml:space="preserve">Online </v>
      </c>
      <c r="F669">
        <v>43928</v>
      </c>
      <c r="G669">
        <v>784</v>
      </c>
      <c r="H669">
        <v>800</v>
      </c>
      <c r="I669">
        <v>0.02</v>
      </c>
      <c r="J669">
        <f t="shared" ca="1" si="41"/>
        <v>280</v>
      </c>
      <c r="K669">
        <f t="shared" ca="1" si="42"/>
        <v>224000</v>
      </c>
      <c r="L669">
        <f t="shared" ca="1" si="40"/>
        <v>219520</v>
      </c>
      <c r="M669">
        <f t="shared" ca="1" si="43"/>
        <v>4480</v>
      </c>
    </row>
    <row r="670" spans="1:13" x14ac:dyDescent="0.25">
      <c r="A670" t="s">
        <v>52</v>
      </c>
      <c r="B670" t="s">
        <v>29</v>
      </c>
      <c r="C670" t="s">
        <v>45</v>
      </c>
      <c r="D670" t="s">
        <v>451</v>
      </c>
      <c r="E670" t="str" cm="1">
        <f t="array" aca="1" ref="E670" ca="1">INDEX($O$1:$O$2,RANDBETWEEN(1,2))</f>
        <v xml:space="preserve">Offline </v>
      </c>
      <c r="F670">
        <v>43929</v>
      </c>
      <c r="G670">
        <v>776</v>
      </c>
      <c r="H670">
        <v>800</v>
      </c>
      <c r="I670">
        <v>0.03</v>
      </c>
      <c r="J670">
        <f t="shared" ca="1" si="41"/>
        <v>265</v>
      </c>
      <c r="K670">
        <f t="shared" ca="1" si="42"/>
        <v>212000</v>
      </c>
      <c r="L670">
        <f t="shared" ca="1" si="40"/>
        <v>205640</v>
      </c>
      <c r="M670">
        <f t="shared" ca="1" si="43"/>
        <v>6360</v>
      </c>
    </row>
    <row r="671" spans="1:13" x14ac:dyDescent="0.25">
      <c r="A671" t="s">
        <v>97</v>
      </c>
      <c r="B671" t="s">
        <v>11</v>
      </c>
      <c r="C671" t="s">
        <v>80</v>
      </c>
      <c r="D671" t="s">
        <v>419</v>
      </c>
      <c r="E671" t="str" cm="1">
        <f t="array" aca="1" ref="E671" ca="1">INDEX($O$1:$O$2,RANDBETWEEN(1,2))</f>
        <v xml:space="preserve">Online </v>
      </c>
      <c r="F671">
        <v>43930</v>
      </c>
      <c r="G671">
        <v>69</v>
      </c>
      <c r="H671">
        <v>70</v>
      </c>
      <c r="I671">
        <v>1.43E-2</v>
      </c>
      <c r="J671">
        <f t="shared" ca="1" si="41"/>
        <v>134</v>
      </c>
      <c r="K671">
        <f t="shared" ca="1" si="42"/>
        <v>9380</v>
      </c>
      <c r="L671">
        <f t="shared" ca="1" si="40"/>
        <v>9246</v>
      </c>
      <c r="M671">
        <f t="shared" ca="1" si="43"/>
        <v>134</v>
      </c>
    </row>
    <row r="672" spans="1:13" x14ac:dyDescent="0.25">
      <c r="A672" t="s">
        <v>252</v>
      </c>
      <c r="B672" t="s">
        <v>20</v>
      </c>
      <c r="C672" t="s">
        <v>45</v>
      </c>
      <c r="D672" t="s">
        <v>298</v>
      </c>
      <c r="E672" t="str" cm="1">
        <f t="array" aca="1" ref="E672" ca="1">INDEX($O$1:$O$2,RANDBETWEEN(1,2))</f>
        <v xml:space="preserve">Online </v>
      </c>
      <c r="F672">
        <v>43931</v>
      </c>
      <c r="G672">
        <v>632</v>
      </c>
      <c r="H672">
        <v>800</v>
      </c>
      <c r="I672">
        <v>0.21</v>
      </c>
      <c r="J672">
        <f t="shared" ca="1" si="41"/>
        <v>226</v>
      </c>
      <c r="K672">
        <f t="shared" ca="1" si="42"/>
        <v>180800</v>
      </c>
      <c r="L672">
        <f t="shared" ca="1" si="40"/>
        <v>142832</v>
      </c>
      <c r="M672">
        <f t="shared" ca="1" si="43"/>
        <v>37968</v>
      </c>
    </row>
    <row r="673" spans="1:13" x14ac:dyDescent="0.25">
      <c r="A673" t="s">
        <v>28</v>
      </c>
      <c r="B673" t="s">
        <v>29</v>
      </c>
      <c r="C673" t="s">
        <v>57</v>
      </c>
      <c r="D673" t="s">
        <v>470</v>
      </c>
      <c r="E673" t="str" cm="1">
        <f t="array" aca="1" ref="E673" ca="1">INDEX($O$1:$O$2,RANDBETWEEN(1,2))</f>
        <v xml:space="preserve">Online </v>
      </c>
      <c r="F673">
        <v>43932</v>
      </c>
      <c r="G673">
        <v>500</v>
      </c>
      <c r="H673">
        <v>500</v>
      </c>
      <c r="I673">
        <v>0</v>
      </c>
      <c r="J673">
        <f t="shared" ca="1" si="41"/>
        <v>299</v>
      </c>
      <c r="K673">
        <f t="shared" ca="1" si="42"/>
        <v>149500</v>
      </c>
      <c r="L673">
        <f t="shared" ca="1" si="40"/>
        <v>149500</v>
      </c>
      <c r="M673">
        <f t="shared" ca="1" si="43"/>
        <v>0</v>
      </c>
    </row>
    <row r="674" spans="1:13" x14ac:dyDescent="0.25">
      <c r="A674" t="s">
        <v>15</v>
      </c>
      <c r="B674" t="s">
        <v>16</v>
      </c>
      <c r="C674" t="s">
        <v>57</v>
      </c>
      <c r="D674" t="s">
        <v>370</v>
      </c>
      <c r="E674" t="str" cm="1">
        <f t="array" aca="1" ref="E674" ca="1">INDEX($O$1:$O$2,RANDBETWEEN(1,2))</f>
        <v xml:space="preserve">Online </v>
      </c>
      <c r="F674">
        <v>43933</v>
      </c>
      <c r="G674">
        <v>490</v>
      </c>
      <c r="H674">
        <v>500</v>
      </c>
      <c r="I674">
        <v>0.02</v>
      </c>
      <c r="J674">
        <f t="shared" ca="1" si="41"/>
        <v>179</v>
      </c>
      <c r="K674">
        <f t="shared" ca="1" si="42"/>
        <v>89500</v>
      </c>
      <c r="L674">
        <f t="shared" ca="1" si="40"/>
        <v>87710</v>
      </c>
      <c r="M674">
        <f t="shared" ca="1" si="43"/>
        <v>1790</v>
      </c>
    </row>
    <row r="675" spans="1:13" x14ac:dyDescent="0.25">
      <c r="A675" t="s">
        <v>37</v>
      </c>
      <c r="B675" t="s">
        <v>20</v>
      </c>
      <c r="C675" t="s">
        <v>80</v>
      </c>
      <c r="D675" t="s">
        <v>471</v>
      </c>
      <c r="E675" t="str" cm="1">
        <f t="array" aca="1" ref="E675" ca="1">INDEX($O$1:$O$2,RANDBETWEEN(1,2))</f>
        <v xml:space="preserve">Online </v>
      </c>
      <c r="F675">
        <v>43934</v>
      </c>
      <c r="G675">
        <v>64</v>
      </c>
      <c r="H675">
        <v>70</v>
      </c>
      <c r="I675">
        <v>8.5699999999999998E-2</v>
      </c>
      <c r="J675">
        <f t="shared" ca="1" si="41"/>
        <v>202</v>
      </c>
      <c r="K675">
        <f t="shared" ca="1" si="42"/>
        <v>14140</v>
      </c>
      <c r="L675">
        <f t="shared" ca="1" si="40"/>
        <v>12928</v>
      </c>
      <c r="M675">
        <f t="shared" ca="1" si="43"/>
        <v>1212</v>
      </c>
    </row>
    <row r="676" spans="1:13" x14ac:dyDescent="0.25">
      <c r="A676" t="s">
        <v>206</v>
      </c>
      <c r="B676" t="s">
        <v>11</v>
      </c>
      <c r="C676" t="s">
        <v>93</v>
      </c>
      <c r="D676" t="s">
        <v>420</v>
      </c>
      <c r="E676" t="str" cm="1">
        <f t="array" aca="1" ref="E676" ca="1">INDEX($O$1:$O$2,RANDBETWEEN(1,2))</f>
        <v xml:space="preserve">Online </v>
      </c>
      <c r="F676">
        <v>43935</v>
      </c>
      <c r="G676">
        <v>50</v>
      </c>
      <c r="H676">
        <v>50</v>
      </c>
      <c r="I676">
        <v>0</v>
      </c>
      <c r="J676">
        <f t="shared" ca="1" si="41"/>
        <v>148</v>
      </c>
      <c r="K676">
        <f t="shared" ca="1" si="42"/>
        <v>7400</v>
      </c>
      <c r="L676">
        <f t="shared" ca="1" si="40"/>
        <v>7400</v>
      </c>
      <c r="M676">
        <f t="shared" ca="1" si="43"/>
        <v>0</v>
      </c>
    </row>
    <row r="677" spans="1:13" x14ac:dyDescent="0.25">
      <c r="A677" t="s">
        <v>206</v>
      </c>
      <c r="B677" t="s">
        <v>11</v>
      </c>
      <c r="C677" t="s">
        <v>30</v>
      </c>
      <c r="D677" t="s">
        <v>207</v>
      </c>
      <c r="E677" t="str" cm="1">
        <f t="array" aca="1" ref="E677" ca="1">INDEX($O$1:$O$2,RANDBETWEEN(1,2))</f>
        <v xml:space="preserve">Offline </v>
      </c>
      <c r="F677">
        <v>43936</v>
      </c>
      <c r="G677">
        <v>48</v>
      </c>
      <c r="H677">
        <v>50</v>
      </c>
      <c r="I677">
        <v>0.04</v>
      </c>
      <c r="J677">
        <f t="shared" ca="1" si="41"/>
        <v>265</v>
      </c>
      <c r="K677">
        <f t="shared" ca="1" si="42"/>
        <v>13250</v>
      </c>
      <c r="L677">
        <f t="shared" ca="1" si="40"/>
        <v>12720</v>
      </c>
      <c r="M677">
        <f t="shared" ca="1" si="43"/>
        <v>530</v>
      </c>
    </row>
    <row r="678" spans="1:13" x14ac:dyDescent="0.25">
      <c r="A678" t="s">
        <v>134</v>
      </c>
      <c r="B678" t="s">
        <v>11</v>
      </c>
      <c r="C678" t="s">
        <v>38</v>
      </c>
      <c r="D678" t="s">
        <v>472</v>
      </c>
      <c r="E678" t="str" cm="1">
        <f t="array" aca="1" ref="E678" ca="1">INDEX($O$1:$O$2,RANDBETWEEN(1,2))</f>
        <v xml:space="preserve">Offline </v>
      </c>
      <c r="F678">
        <v>43937</v>
      </c>
      <c r="G678">
        <v>495</v>
      </c>
      <c r="H678">
        <v>500</v>
      </c>
      <c r="I678">
        <v>0.01</v>
      </c>
      <c r="J678">
        <f t="shared" ca="1" si="41"/>
        <v>110</v>
      </c>
      <c r="K678">
        <f t="shared" ca="1" si="42"/>
        <v>55000</v>
      </c>
      <c r="L678">
        <f t="shared" ca="1" si="40"/>
        <v>54450</v>
      </c>
      <c r="M678">
        <f t="shared" ca="1" si="43"/>
        <v>550</v>
      </c>
    </row>
    <row r="679" spans="1:13" x14ac:dyDescent="0.25">
      <c r="A679" t="s">
        <v>164</v>
      </c>
      <c r="B679" t="s">
        <v>11</v>
      </c>
      <c r="C679" t="s">
        <v>45</v>
      </c>
      <c r="D679" t="s">
        <v>473</v>
      </c>
      <c r="E679" t="str" cm="1">
        <f t="array" aca="1" ref="E679" ca="1">INDEX($O$1:$O$2,RANDBETWEEN(1,2))</f>
        <v xml:space="preserve">Offline </v>
      </c>
      <c r="F679">
        <v>43938</v>
      </c>
      <c r="G679">
        <v>760</v>
      </c>
      <c r="H679">
        <v>800</v>
      </c>
      <c r="I679">
        <v>0.05</v>
      </c>
      <c r="J679">
        <f t="shared" ca="1" si="41"/>
        <v>157</v>
      </c>
      <c r="K679">
        <f t="shared" ca="1" si="42"/>
        <v>125600</v>
      </c>
      <c r="L679">
        <f t="shared" ca="1" si="40"/>
        <v>119320</v>
      </c>
      <c r="M679">
        <f t="shared" ca="1" si="43"/>
        <v>6280</v>
      </c>
    </row>
    <row r="680" spans="1:13" x14ac:dyDescent="0.25">
      <c r="A680" t="s">
        <v>83</v>
      </c>
      <c r="B680" t="s">
        <v>16</v>
      </c>
      <c r="C680" t="s">
        <v>80</v>
      </c>
      <c r="D680" t="s">
        <v>434</v>
      </c>
      <c r="E680" t="str" cm="1">
        <f t="array" aca="1" ref="E680" ca="1">INDEX($O$1:$O$2,RANDBETWEEN(1,2))</f>
        <v xml:space="preserve">Online </v>
      </c>
      <c r="F680">
        <v>43939</v>
      </c>
      <c r="G680">
        <v>65</v>
      </c>
      <c r="H680">
        <v>70</v>
      </c>
      <c r="I680">
        <v>7.1400000000000005E-2</v>
      </c>
      <c r="J680">
        <f t="shared" ca="1" si="41"/>
        <v>204</v>
      </c>
      <c r="K680">
        <f t="shared" ca="1" si="42"/>
        <v>14280</v>
      </c>
      <c r="L680">
        <f t="shared" ca="1" si="40"/>
        <v>13260</v>
      </c>
      <c r="M680">
        <f t="shared" ca="1" si="43"/>
        <v>1020</v>
      </c>
    </row>
    <row r="681" spans="1:13" x14ac:dyDescent="0.25">
      <c r="A681" t="s">
        <v>71</v>
      </c>
      <c r="B681" t="s">
        <v>29</v>
      </c>
      <c r="C681" t="s">
        <v>80</v>
      </c>
      <c r="D681" t="s">
        <v>474</v>
      </c>
      <c r="E681" t="str" cm="1">
        <f t="array" aca="1" ref="E681" ca="1">INDEX($O$1:$O$2,RANDBETWEEN(1,2))</f>
        <v xml:space="preserve">Offline </v>
      </c>
      <c r="F681">
        <v>43940</v>
      </c>
      <c r="G681">
        <v>67</v>
      </c>
      <c r="H681">
        <v>70</v>
      </c>
      <c r="I681">
        <v>4.2900000000000001E-2</v>
      </c>
      <c r="J681">
        <f t="shared" ca="1" si="41"/>
        <v>114</v>
      </c>
      <c r="K681">
        <f t="shared" ca="1" si="42"/>
        <v>7980</v>
      </c>
      <c r="L681">
        <f t="shared" ca="1" si="40"/>
        <v>7638</v>
      </c>
      <c r="M681">
        <f t="shared" ca="1" si="43"/>
        <v>342</v>
      </c>
    </row>
    <row r="682" spans="1:13" x14ac:dyDescent="0.25">
      <c r="A682" t="s">
        <v>83</v>
      </c>
      <c r="B682" t="s">
        <v>16</v>
      </c>
      <c r="C682" t="s">
        <v>57</v>
      </c>
      <c r="D682" t="s">
        <v>475</v>
      </c>
      <c r="E682" t="str" cm="1">
        <f t="array" aca="1" ref="E682" ca="1">INDEX($O$1:$O$2,RANDBETWEEN(1,2))</f>
        <v xml:space="preserve">Online </v>
      </c>
      <c r="F682">
        <v>43941</v>
      </c>
      <c r="G682">
        <v>490</v>
      </c>
      <c r="H682">
        <v>500</v>
      </c>
      <c r="I682">
        <v>0.02</v>
      </c>
      <c r="J682">
        <f t="shared" ca="1" si="41"/>
        <v>144</v>
      </c>
      <c r="K682">
        <f t="shared" ca="1" si="42"/>
        <v>72000</v>
      </c>
      <c r="L682">
        <f t="shared" ca="1" si="40"/>
        <v>70560</v>
      </c>
      <c r="M682">
        <f t="shared" ca="1" si="43"/>
        <v>1440</v>
      </c>
    </row>
    <row r="683" spans="1:13" x14ac:dyDescent="0.25">
      <c r="A683" t="s">
        <v>10</v>
      </c>
      <c r="B683" t="s">
        <v>11</v>
      </c>
      <c r="C683" t="s">
        <v>25</v>
      </c>
      <c r="D683" t="s">
        <v>476</v>
      </c>
      <c r="E683" t="str" cm="1">
        <f t="array" aca="1" ref="E683" ca="1">INDEX($O$1:$O$2,RANDBETWEEN(1,2))</f>
        <v xml:space="preserve">Online </v>
      </c>
      <c r="F683">
        <v>43942</v>
      </c>
      <c r="G683">
        <v>147</v>
      </c>
      <c r="H683">
        <v>150</v>
      </c>
      <c r="I683">
        <v>0.02</v>
      </c>
      <c r="J683">
        <f t="shared" ca="1" si="41"/>
        <v>298</v>
      </c>
      <c r="K683">
        <f t="shared" ca="1" si="42"/>
        <v>44700</v>
      </c>
      <c r="L683">
        <f t="shared" ca="1" si="40"/>
        <v>43806</v>
      </c>
      <c r="M683">
        <f t="shared" ca="1" si="43"/>
        <v>894</v>
      </c>
    </row>
    <row r="684" spans="1:13" x14ac:dyDescent="0.25">
      <c r="A684" t="s">
        <v>239</v>
      </c>
      <c r="B684" t="s">
        <v>11</v>
      </c>
      <c r="C684" t="s">
        <v>57</v>
      </c>
      <c r="D684" t="s">
        <v>256</v>
      </c>
      <c r="E684" t="str" cm="1">
        <f t="array" aca="1" ref="E684" ca="1">INDEX($O$1:$O$2,RANDBETWEEN(1,2))</f>
        <v xml:space="preserve">Online </v>
      </c>
      <c r="F684">
        <v>43943</v>
      </c>
      <c r="G684">
        <v>500</v>
      </c>
      <c r="H684">
        <v>500</v>
      </c>
      <c r="I684">
        <v>0</v>
      </c>
      <c r="J684">
        <f t="shared" ca="1" si="41"/>
        <v>195</v>
      </c>
      <c r="K684">
        <f t="shared" ca="1" si="42"/>
        <v>97500</v>
      </c>
      <c r="L684">
        <f t="shared" ca="1" si="40"/>
        <v>97500</v>
      </c>
      <c r="M684">
        <f t="shared" ca="1" si="43"/>
        <v>0</v>
      </c>
    </row>
    <row r="685" spans="1:13" x14ac:dyDescent="0.25">
      <c r="A685" t="s">
        <v>83</v>
      </c>
      <c r="B685" t="s">
        <v>16</v>
      </c>
      <c r="C685" t="s">
        <v>34</v>
      </c>
      <c r="D685" t="s">
        <v>116</v>
      </c>
      <c r="E685" t="str" cm="1">
        <f t="array" aca="1" ref="E685" ca="1">INDEX($O$1:$O$2,RANDBETWEEN(1,2))</f>
        <v xml:space="preserve">Online </v>
      </c>
      <c r="F685">
        <v>43944</v>
      </c>
      <c r="G685">
        <v>28</v>
      </c>
      <c r="H685">
        <v>30</v>
      </c>
      <c r="I685">
        <v>6.6699999999999995E-2</v>
      </c>
      <c r="J685">
        <f t="shared" ca="1" si="41"/>
        <v>148</v>
      </c>
      <c r="K685">
        <f t="shared" ca="1" si="42"/>
        <v>4440</v>
      </c>
      <c r="L685">
        <f t="shared" ca="1" si="40"/>
        <v>4144</v>
      </c>
      <c r="M685">
        <f t="shared" ca="1" si="43"/>
        <v>296</v>
      </c>
    </row>
    <row r="686" spans="1:13" x14ac:dyDescent="0.25">
      <c r="A686" t="s">
        <v>71</v>
      </c>
      <c r="B686" t="s">
        <v>29</v>
      </c>
      <c r="C686" t="s">
        <v>45</v>
      </c>
      <c r="D686" t="s">
        <v>466</v>
      </c>
      <c r="E686" t="str" cm="1">
        <f t="array" aca="1" ref="E686" ca="1">INDEX($O$1:$O$2,RANDBETWEEN(1,2))</f>
        <v xml:space="preserve">Offline </v>
      </c>
      <c r="F686">
        <v>43945</v>
      </c>
      <c r="G686">
        <v>600</v>
      </c>
      <c r="H686">
        <v>800</v>
      </c>
      <c r="I686">
        <v>0.25</v>
      </c>
      <c r="J686">
        <f t="shared" ca="1" si="41"/>
        <v>262</v>
      </c>
      <c r="K686">
        <f t="shared" ca="1" si="42"/>
        <v>209600</v>
      </c>
      <c r="L686">
        <f t="shared" ca="1" si="40"/>
        <v>157200</v>
      </c>
      <c r="M686">
        <f t="shared" ca="1" si="43"/>
        <v>52400</v>
      </c>
    </row>
    <row r="687" spans="1:13" x14ac:dyDescent="0.25">
      <c r="A687" t="s">
        <v>91</v>
      </c>
      <c r="B687" t="s">
        <v>29</v>
      </c>
      <c r="C687" t="s">
        <v>45</v>
      </c>
      <c r="D687" t="s">
        <v>410</v>
      </c>
      <c r="E687" t="str" cm="1">
        <f t="array" aca="1" ref="E687" ca="1">INDEX($O$1:$O$2,RANDBETWEEN(1,2))</f>
        <v xml:space="preserve">Offline </v>
      </c>
      <c r="F687">
        <v>43946</v>
      </c>
      <c r="G687">
        <v>552</v>
      </c>
      <c r="H687">
        <v>800</v>
      </c>
      <c r="I687">
        <v>0.31</v>
      </c>
      <c r="J687">
        <f t="shared" ca="1" si="41"/>
        <v>117</v>
      </c>
      <c r="K687">
        <f t="shared" ca="1" si="42"/>
        <v>93600</v>
      </c>
      <c r="L687">
        <f t="shared" ca="1" si="40"/>
        <v>64584</v>
      </c>
      <c r="M687">
        <f t="shared" ca="1" si="43"/>
        <v>29016</v>
      </c>
    </row>
    <row r="688" spans="1:13" x14ac:dyDescent="0.25">
      <c r="A688" t="s">
        <v>64</v>
      </c>
      <c r="B688" t="s">
        <v>11</v>
      </c>
      <c r="C688" t="s">
        <v>93</v>
      </c>
      <c r="D688" t="s">
        <v>301</v>
      </c>
      <c r="E688" t="str" cm="1">
        <f t="array" aca="1" ref="E688" ca="1">INDEX($O$1:$O$2,RANDBETWEEN(1,2))</f>
        <v xml:space="preserve">Offline </v>
      </c>
      <c r="F688">
        <v>43947</v>
      </c>
      <c r="G688">
        <v>46</v>
      </c>
      <c r="H688">
        <v>50</v>
      </c>
      <c r="I688">
        <v>0.08</v>
      </c>
      <c r="J688">
        <f t="shared" ca="1" si="41"/>
        <v>221</v>
      </c>
      <c r="K688">
        <f t="shared" ca="1" si="42"/>
        <v>11050</v>
      </c>
      <c r="L688">
        <f t="shared" ca="1" si="40"/>
        <v>10166</v>
      </c>
      <c r="M688">
        <f t="shared" ca="1" si="43"/>
        <v>884</v>
      </c>
    </row>
    <row r="689" spans="1:13" x14ac:dyDescent="0.25">
      <c r="A689" t="s">
        <v>206</v>
      </c>
      <c r="B689" t="s">
        <v>11</v>
      </c>
      <c r="C689" t="s">
        <v>34</v>
      </c>
      <c r="D689" t="s">
        <v>260</v>
      </c>
      <c r="E689" t="str" cm="1">
        <f t="array" aca="1" ref="E689" ca="1">INDEX($O$1:$O$2,RANDBETWEEN(1,2))</f>
        <v xml:space="preserve">Online </v>
      </c>
      <c r="F689">
        <v>43948</v>
      </c>
      <c r="G689">
        <v>29</v>
      </c>
      <c r="H689">
        <v>30</v>
      </c>
      <c r="I689">
        <v>3.3300000000000003E-2</v>
      </c>
      <c r="J689">
        <f t="shared" ca="1" si="41"/>
        <v>169</v>
      </c>
      <c r="K689">
        <f t="shared" ca="1" si="42"/>
        <v>5070</v>
      </c>
      <c r="L689">
        <f t="shared" ca="1" si="40"/>
        <v>4901</v>
      </c>
      <c r="M689">
        <f t="shared" ca="1" si="43"/>
        <v>169</v>
      </c>
    </row>
    <row r="690" spans="1:13" x14ac:dyDescent="0.25">
      <c r="A690" t="s">
        <v>239</v>
      </c>
      <c r="B690" t="s">
        <v>11</v>
      </c>
      <c r="C690" t="s">
        <v>45</v>
      </c>
      <c r="D690" t="s">
        <v>477</v>
      </c>
      <c r="E690" t="str" cm="1">
        <f t="array" aca="1" ref="E690" ca="1">INDEX($O$1:$O$2,RANDBETWEEN(1,2))</f>
        <v xml:space="preserve">Offline </v>
      </c>
      <c r="F690">
        <v>43949</v>
      </c>
      <c r="G690">
        <v>680</v>
      </c>
      <c r="H690">
        <v>800</v>
      </c>
      <c r="I690">
        <v>0.15</v>
      </c>
      <c r="J690">
        <f t="shared" ca="1" si="41"/>
        <v>136</v>
      </c>
      <c r="K690">
        <f t="shared" ca="1" si="42"/>
        <v>108800</v>
      </c>
      <c r="L690">
        <f t="shared" ca="1" si="40"/>
        <v>92480</v>
      </c>
      <c r="M690">
        <f t="shared" ca="1" si="43"/>
        <v>16320</v>
      </c>
    </row>
    <row r="691" spans="1:13" x14ac:dyDescent="0.25">
      <c r="A691" t="s">
        <v>33</v>
      </c>
      <c r="B691" t="s">
        <v>29</v>
      </c>
      <c r="C691" t="s">
        <v>57</v>
      </c>
      <c r="D691" t="s">
        <v>394</v>
      </c>
      <c r="E691" t="str" cm="1">
        <f t="array" aca="1" ref="E691" ca="1">INDEX($O$1:$O$2,RANDBETWEEN(1,2))</f>
        <v xml:space="preserve">Online </v>
      </c>
      <c r="F691">
        <v>43950</v>
      </c>
      <c r="G691">
        <v>495</v>
      </c>
      <c r="H691">
        <v>500</v>
      </c>
      <c r="I691">
        <v>0.01</v>
      </c>
      <c r="J691">
        <f t="shared" ca="1" si="41"/>
        <v>293</v>
      </c>
      <c r="K691">
        <f t="shared" ca="1" si="42"/>
        <v>146500</v>
      </c>
      <c r="L691">
        <f t="shared" ca="1" si="40"/>
        <v>145035</v>
      </c>
      <c r="M691">
        <f t="shared" ca="1" si="43"/>
        <v>1465</v>
      </c>
    </row>
    <row r="692" spans="1:13" x14ac:dyDescent="0.25">
      <c r="A692" t="s">
        <v>33</v>
      </c>
      <c r="B692" t="s">
        <v>29</v>
      </c>
      <c r="C692" t="s">
        <v>88</v>
      </c>
      <c r="D692" t="s">
        <v>307</v>
      </c>
      <c r="E692" t="str" cm="1">
        <f t="array" aca="1" ref="E692" ca="1">INDEX($O$1:$O$2,RANDBETWEEN(1,2))</f>
        <v xml:space="preserve">Online </v>
      </c>
      <c r="F692">
        <v>43951</v>
      </c>
      <c r="G692">
        <v>205</v>
      </c>
      <c r="H692">
        <v>250</v>
      </c>
      <c r="I692">
        <v>0.18</v>
      </c>
      <c r="J692">
        <f t="shared" ca="1" si="41"/>
        <v>263</v>
      </c>
      <c r="K692">
        <f t="shared" ca="1" si="42"/>
        <v>65750</v>
      </c>
      <c r="L692">
        <f t="shared" ca="1" si="40"/>
        <v>53915</v>
      </c>
      <c r="M692">
        <f t="shared" ca="1" si="43"/>
        <v>11835</v>
      </c>
    </row>
    <row r="693" spans="1:13" x14ac:dyDescent="0.25">
      <c r="A693" t="s">
        <v>77</v>
      </c>
      <c r="B693" t="s">
        <v>11</v>
      </c>
      <c r="C693" t="s">
        <v>30</v>
      </c>
      <c r="D693" t="s">
        <v>478</v>
      </c>
      <c r="E693" t="str" cm="1">
        <f t="array" aca="1" ref="E693" ca="1">INDEX($O$1:$O$2,RANDBETWEEN(1,2))</f>
        <v xml:space="preserve">Online </v>
      </c>
      <c r="F693">
        <v>43952</v>
      </c>
      <c r="G693">
        <v>48</v>
      </c>
      <c r="H693">
        <v>50</v>
      </c>
      <c r="I693">
        <v>0.04</v>
      </c>
      <c r="J693">
        <f t="shared" ca="1" si="41"/>
        <v>222</v>
      </c>
      <c r="K693">
        <f t="shared" ca="1" si="42"/>
        <v>11100</v>
      </c>
      <c r="L693">
        <f t="shared" ca="1" si="40"/>
        <v>10656</v>
      </c>
      <c r="M693">
        <f t="shared" ca="1" si="43"/>
        <v>444</v>
      </c>
    </row>
    <row r="694" spans="1:13" x14ac:dyDescent="0.25">
      <c r="A694" t="s">
        <v>134</v>
      </c>
      <c r="B694" t="s">
        <v>11</v>
      </c>
      <c r="C694" t="s">
        <v>12</v>
      </c>
      <c r="D694" t="s">
        <v>375</v>
      </c>
      <c r="E694" t="str" cm="1">
        <f t="array" aca="1" ref="E694" ca="1">INDEX($O$1:$O$2,RANDBETWEEN(1,2))</f>
        <v xml:space="preserve">Offline </v>
      </c>
      <c r="F694">
        <v>43953</v>
      </c>
      <c r="G694">
        <v>78</v>
      </c>
      <c r="H694">
        <v>80</v>
      </c>
      <c r="I694">
        <v>2.5000000000000001E-2</v>
      </c>
      <c r="J694">
        <f t="shared" ca="1" si="41"/>
        <v>215</v>
      </c>
      <c r="K694">
        <f t="shared" ca="1" si="42"/>
        <v>17200</v>
      </c>
      <c r="L694">
        <f t="shared" ca="1" si="40"/>
        <v>16770</v>
      </c>
      <c r="M694">
        <f t="shared" ca="1" si="43"/>
        <v>430</v>
      </c>
    </row>
    <row r="695" spans="1:13" x14ac:dyDescent="0.25">
      <c r="A695" t="s">
        <v>48</v>
      </c>
      <c r="B695" t="s">
        <v>11</v>
      </c>
      <c r="C695" t="s">
        <v>45</v>
      </c>
      <c r="D695" t="s">
        <v>439</v>
      </c>
      <c r="E695" t="str" cm="1">
        <f t="array" aca="1" ref="E695" ca="1">INDEX($O$1:$O$2,RANDBETWEEN(1,2))</f>
        <v xml:space="preserve">Offline </v>
      </c>
      <c r="F695">
        <v>43954</v>
      </c>
      <c r="G695">
        <v>552</v>
      </c>
      <c r="H695">
        <v>800</v>
      </c>
      <c r="I695">
        <v>0.31</v>
      </c>
      <c r="J695">
        <f t="shared" ca="1" si="41"/>
        <v>134</v>
      </c>
      <c r="K695">
        <f t="shared" ca="1" si="42"/>
        <v>107200</v>
      </c>
      <c r="L695">
        <f t="shared" ca="1" si="40"/>
        <v>73968</v>
      </c>
      <c r="M695">
        <f t="shared" ca="1" si="43"/>
        <v>33232</v>
      </c>
    </row>
    <row r="696" spans="1:13" x14ac:dyDescent="0.25">
      <c r="A696" t="s">
        <v>172</v>
      </c>
      <c r="B696" t="s">
        <v>11</v>
      </c>
      <c r="C696" t="s">
        <v>57</v>
      </c>
      <c r="D696" t="s">
        <v>228</v>
      </c>
      <c r="E696" t="str" cm="1">
        <f t="array" aca="1" ref="E696" ca="1">INDEX($O$1:$O$2,RANDBETWEEN(1,2))</f>
        <v xml:space="preserve">Online </v>
      </c>
      <c r="F696">
        <v>43955</v>
      </c>
      <c r="G696">
        <v>495</v>
      </c>
      <c r="H696">
        <v>500</v>
      </c>
      <c r="I696">
        <v>0.01</v>
      </c>
      <c r="J696">
        <f t="shared" ca="1" si="41"/>
        <v>275</v>
      </c>
      <c r="K696">
        <f t="shared" ca="1" si="42"/>
        <v>137500</v>
      </c>
      <c r="L696">
        <f t="shared" ca="1" si="40"/>
        <v>136125</v>
      </c>
      <c r="M696">
        <f t="shared" ca="1" si="43"/>
        <v>1375</v>
      </c>
    </row>
    <row r="697" spans="1:13" x14ac:dyDescent="0.25">
      <c r="A697" t="s">
        <v>83</v>
      </c>
      <c r="B697" t="s">
        <v>16</v>
      </c>
      <c r="C697" t="s">
        <v>49</v>
      </c>
      <c r="D697" t="s">
        <v>100</v>
      </c>
      <c r="E697" t="str" cm="1">
        <f t="array" aca="1" ref="E697" ca="1">INDEX($O$1:$O$2,RANDBETWEEN(1,2))</f>
        <v xml:space="preserve">Offline </v>
      </c>
      <c r="F697">
        <v>43956</v>
      </c>
      <c r="G697">
        <v>1000</v>
      </c>
      <c r="H697">
        <v>1000</v>
      </c>
      <c r="I697">
        <v>0</v>
      </c>
      <c r="J697">
        <f t="shared" ca="1" si="41"/>
        <v>157</v>
      </c>
      <c r="K697">
        <f t="shared" ca="1" si="42"/>
        <v>157000</v>
      </c>
      <c r="L697">
        <f t="shared" ca="1" si="40"/>
        <v>157000</v>
      </c>
      <c r="M697">
        <f t="shared" ca="1" si="43"/>
        <v>0</v>
      </c>
    </row>
    <row r="698" spans="1:13" x14ac:dyDescent="0.25">
      <c r="A698" t="s">
        <v>37</v>
      </c>
      <c r="B698" t="s">
        <v>20</v>
      </c>
      <c r="C698" t="s">
        <v>30</v>
      </c>
      <c r="D698" t="s">
        <v>479</v>
      </c>
      <c r="E698" t="str" cm="1">
        <f t="array" aca="1" ref="E698" ca="1">INDEX($O$1:$O$2,RANDBETWEEN(1,2))</f>
        <v xml:space="preserve">Online </v>
      </c>
      <c r="F698">
        <v>43957</v>
      </c>
      <c r="G698">
        <v>43</v>
      </c>
      <c r="H698">
        <v>50</v>
      </c>
      <c r="I698">
        <v>0.14000000000000001</v>
      </c>
      <c r="J698">
        <f t="shared" ca="1" si="41"/>
        <v>172</v>
      </c>
      <c r="K698">
        <f t="shared" ca="1" si="42"/>
        <v>8600</v>
      </c>
      <c r="L698">
        <f t="shared" ca="1" si="40"/>
        <v>7396</v>
      </c>
      <c r="M698">
        <f t="shared" ca="1" si="43"/>
        <v>1204</v>
      </c>
    </row>
    <row r="699" spans="1:13" x14ac:dyDescent="0.25">
      <c r="A699" t="s">
        <v>33</v>
      </c>
      <c r="B699" t="s">
        <v>29</v>
      </c>
      <c r="C699" t="s">
        <v>88</v>
      </c>
      <c r="D699" t="s">
        <v>480</v>
      </c>
      <c r="E699" t="str" cm="1">
        <f t="array" aca="1" ref="E699" ca="1">INDEX($O$1:$O$2,RANDBETWEEN(1,2))</f>
        <v xml:space="preserve">Offline </v>
      </c>
      <c r="F699">
        <v>43958</v>
      </c>
      <c r="G699">
        <v>250</v>
      </c>
      <c r="H699">
        <v>250</v>
      </c>
      <c r="I699">
        <v>0</v>
      </c>
      <c r="J699">
        <f t="shared" ca="1" si="41"/>
        <v>108</v>
      </c>
      <c r="K699">
        <f t="shared" ca="1" si="42"/>
        <v>27000</v>
      </c>
      <c r="L699">
        <f t="shared" ca="1" si="40"/>
        <v>27000</v>
      </c>
      <c r="M699">
        <f t="shared" ca="1" si="43"/>
        <v>0</v>
      </c>
    </row>
    <row r="700" spans="1:13" x14ac:dyDescent="0.25">
      <c r="A700" t="s">
        <v>177</v>
      </c>
      <c r="B700" t="s">
        <v>11</v>
      </c>
      <c r="C700" t="s">
        <v>34</v>
      </c>
      <c r="D700" t="s">
        <v>201</v>
      </c>
      <c r="E700" t="str" cm="1">
        <f t="array" aca="1" ref="E700" ca="1">INDEX($O$1:$O$2,RANDBETWEEN(1,2))</f>
        <v xml:space="preserve">Online </v>
      </c>
      <c r="F700">
        <v>43959</v>
      </c>
      <c r="G700">
        <v>23</v>
      </c>
      <c r="H700">
        <v>30</v>
      </c>
      <c r="I700">
        <v>0.23330000000000001</v>
      </c>
      <c r="J700">
        <f t="shared" ca="1" si="41"/>
        <v>109</v>
      </c>
      <c r="K700">
        <f t="shared" ca="1" si="42"/>
        <v>3270</v>
      </c>
      <c r="L700">
        <f t="shared" ca="1" si="40"/>
        <v>2507</v>
      </c>
      <c r="M700">
        <f t="shared" ca="1" si="43"/>
        <v>763</v>
      </c>
    </row>
    <row r="701" spans="1:13" x14ac:dyDescent="0.25">
      <c r="A701" t="s">
        <v>52</v>
      </c>
      <c r="B701" t="s">
        <v>29</v>
      </c>
      <c r="C701" t="s">
        <v>57</v>
      </c>
      <c r="D701" t="s">
        <v>53</v>
      </c>
      <c r="E701" t="str" cm="1">
        <f t="array" aca="1" ref="E701" ca="1">INDEX($O$1:$O$2,RANDBETWEEN(1,2))</f>
        <v xml:space="preserve">Offline </v>
      </c>
      <c r="F701">
        <v>43960</v>
      </c>
      <c r="G701">
        <v>490</v>
      </c>
      <c r="H701">
        <v>500</v>
      </c>
      <c r="I701">
        <v>0.02</v>
      </c>
      <c r="J701">
        <f t="shared" ca="1" si="41"/>
        <v>267</v>
      </c>
      <c r="K701">
        <f t="shared" ca="1" si="42"/>
        <v>133500</v>
      </c>
      <c r="L701">
        <f t="shared" ca="1" si="40"/>
        <v>130830</v>
      </c>
      <c r="M701">
        <f t="shared" ca="1" si="43"/>
        <v>2670</v>
      </c>
    </row>
    <row r="702" spans="1:13" x14ac:dyDescent="0.25">
      <c r="A702" t="s">
        <v>19</v>
      </c>
      <c r="B702" t="s">
        <v>20</v>
      </c>
      <c r="C702" t="s">
        <v>38</v>
      </c>
      <c r="D702" t="s">
        <v>199</v>
      </c>
      <c r="E702" t="str" cm="1">
        <f t="array" aca="1" ref="E702" ca="1">INDEX($O$1:$O$2,RANDBETWEEN(1,2))</f>
        <v xml:space="preserve">Online </v>
      </c>
      <c r="F702">
        <v>43961</v>
      </c>
      <c r="G702">
        <v>425</v>
      </c>
      <c r="H702">
        <v>500</v>
      </c>
      <c r="I702">
        <v>0.15</v>
      </c>
      <c r="J702">
        <f t="shared" ca="1" si="41"/>
        <v>251</v>
      </c>
      <c r="K702">
        <f t="shared" ca="1" si="42"/>
        <v>125500</v>
      </c>
      <c r="L702">
        <f t="shared" ca="1" si="40"/>
        <v>106675</v>
      </c>
      <c r="M702">
        <f t="shared" ca="1" si="43"/>
        <v>18825</v>
      </c>
    </row>
    <row r="703" spans="1:13" x14ac:dyDescent="0.25">
      <c r="A703" t="s">
        <v>239</v>
      </c>
      <c r="B703" t="s">
        <v>11</v>
      </c>
      <c r="C703" t="s">
        <v>88</v>
      </c>
      <c r="D703" t="s">
        <v>344</v>
      </c>
      <c r="E703" t="str" cm="1">
        <f t="array" aca="1" ref="E703" ca="1">INDEX($O$1:$O$2,RANDBETWEEN(1,2))</f>
        <v xml:space="preserve">Offline </v>
      </c>
      <c r="F703">
        <v>43962</v>
      </c>
      <c r="G703">
        <v>223</v>
      </c>
      <c r="H703">
        <v>250</v>
      </c>
      <c r="I703">
        <v>0.108</v>
      </c>
      <c r="J703">
        <f t="shared" ca="1" si="41"/>
        <v>125</v>
      </c>
      <c r="K703">
        <f t="shared" ca="1" si="42"/>
        <v>31250</v>
      </c>
      <c r="L703">
        <f t="shared" ca="1" si="40"/>
        <v>27875</v>
      </c>
      <c r="M703">
        <f t="shared" ca="1" si="43"/>
        <v>3375</v>
      </c>
    </row>
    <row r="704" spans="1:13" x14ac:dyDescent="0.25">
      <c r="A704" t="s">
        <v>83</v>
      </c>
      <c r="B704" t="s">
        <v>16</v>
      </c>
      <c r="C704" t="s">
        <v>21</v>
      </c>
      <c r="D704" t="s">
        <v>481</v>
      </c>
      <c r="E704" t="str" cm="1">
        <f t="array" aca="1" ref="E704" ca="1">INDEX($O$1:$O$2,RANDBETWEEN(1,2))</f>
        <v xml:space="preserve">Online </v>
      </c>
      <c r="F704">
        <v>43963</v>
      </c>
      <c r="G704">
        <v>693</v>
      </c>
      <c r="H704">
        <v>700</v>
      </c>
      <c r="I704">
        <v>0.01</v>
      </c>
      <c r="J704">
        <f t="shared" ca="1" si="41"/>
        <v>287</v>
      </c>
      <c r="K704">
        <f t="shared" ca="1" si="42"/>
        <v>200900</v>
      </c>
      <c r="L704">
        <f t="shared" ca="1" si="40"/>
        <v>198891</v>
      </c>
      <c r="M704">
        <f t="shared" ca="1" si="43"/>
        <v>2009</v>
      </c>
    </row>
    <row r="705" spans="1:13" x14ac:dyDescent="0.25">
      <c r="A705" t="s">
        <v>83</v>
      </c>
      <c r="B705" t="s">
        <v>16</v>
      </c>
      <c r="C705" t="s">
        <v>25</v>
      </c>
      <c r="D705" t="s">
        <v>84</v>
      </c>
      <c r="E705" t="str" cm="1">
        <f t="array" aca="1" ref="E705" ca="1">INDEX($O$1:$O$2,RANDBETWEEN(1,2))</f>
        <v xml:space="preserve">Online </v>
      </c>
      <c r="F705">
        <v>43964</v>
      </c>
      <c r="G705">
        <v>147</v>
      </c>
      <c r="H705">
        <v>150</v>
      </c>
      <c r="I705">
        <v>0.02</v>
      </c>
      <c r="J705">
        <f t="shared" ca="1" si="41"/>
        <v>173</v>
      </c>
      <c r="K705">
        <f t="shared" ca="1" si="42"/>
        <v>25950</v>
      </c>
      <c r="L705">
        <f t="shared" ca="1" si="40"/>
        <v>25431</v>
      </c>
      <c r="M705">
        <f t="shared" ca="1" si="43"/>
        <v>519</v>
      </c>
    </row>
    <row r="706" spans="1:13" x14ac:dyDescent="0.25">
      <c r="A706" t="s">
        <v>33</v>
      </c>
      <c r="B706" t="s">
        <v>29</v>
      </c>
      <c r="C706" t="s">
        <v>34</v>
      </c>
      <c r="D706" t="s">
        <v>480</v>
      </c>
      <c r="E706" t="str" cm="1">
        <f t="array" aca="1" ref="E706" ca="1">INDEX($O$1:$O$2,RANDBETWEEN(1,2))</f>
        <v xml:space="preserve">Offline </v>
      </c>
      <c r="F706">
        <v>43965</v>
      </c>
      <c r="G706">
        <v>26</v>
      </c>
      <c r="H706">
        <v>30</v>
      </c>
      <c r="I706">
        <v>0.1333</v>
      </c>
      <c r="J706">
        <f t="shared" ca="1" si="41"/>
        <v>185</v>
      </c>
      <c r="K706">
        <f t="shared" ca="1" si="42"/>
        <v>5550</v>
      </c>
      <c r="L706">
        <f t="shared" ref="L706:L769" ca="1" si="44">PRODUCT(G706,J706)</f>
        <v>4810</v>
      </c>
      <c r="M706">
        <f t="shared" ca="1" si="43"/>
        <v>740</v>
      </c>
    </row>
    <row r="707" spans="1:13" x14ac:dyDescent="0.25">
      <c r="A707" t="s">
        <v>172</v>
      </c>
      <c r="B707" t="s">
        <v>11</v>
      </c>
      <c r="C707" t="s">
        <v>34</v>
      </c>
      <c r="D707" t="s">
        <v>379</v>
      </c>
      <c r="E707" t="str" cm="1">
        <f t="array" aca="1" ref="E707" ca="1">INDEX($O$1:$O$2,RANDBETWEEN(1,2))</f>
        <v xml:space="preserve">Online </v>
      </c>
      <c r="F707">
        <v>43966</v>
      </c>
      <c r="G707">
        <v>29</v>
      </c>
      <c r="H707">
        <v>30</v>
      </c>
      <c r="I707">
        <v>3.3300000000000003E-2</v>
      </c>
      <c r="J707">
        <f t="shared" ref="J707:J770" ca="1" si="45">RANDBETWEEN(100,300)</f>
        <v>253</v>
      </c>
      <c r="K707">
        <f t="shared" ref="K707:K770" ca="1" si="46">PRODUCT(H707,J707)</f>
        <v>7590</v>
      </c>
      <c r="L707">
        <f t="shared" ca="1" si="44"/>
        <v>7337</v>
      </c>
      <c r="M707">
        <f t="shared" ref="M707:M770" ca="1" si="47">K707-L707</f>
        <v>253</v>
      </c>
    </row>
    <row r="708" spans="1:13" x14ac:dyDescent="0.25">
      <c r="A708" t="s">
        <v>33</v>
      </c>
      <c r="B708" t="s">
        <v>29</v>
      </c>
      <c r="C708" t="s">
        <v>25</v>
      </c>
      <c r="D708" t="s">
        <v>430</v>
      </c>
      <c r="E708" t="str" cm="1">
        <f t="array" aca="1" ref="E708" ca="1">INDEX($O$1:$O$2,RANDBETWEEN(1,2))</f>
        <v xml:space="preserve">Online </v>
      </c>
      <c r="F708">
        <v>43967</v>
      </c>
      <c r="G708">
        <v>105</v>
      </c>
      <c r="H708">
        <v>150</v>
      </c>
      <c r="I708">
        <v>0.3</v>
      </c>
      <c r="J708">
        <f t="shared" ca="1" si="45"/>
        <v>155</v>
      </c>
      <c r="K708">
        <f t="shared" ca="1" si="46"/>
        <v>23250</v>
      </c>
      <c r="L708">
        <f t="shared" ca="1" si="44"/>
        <v>16275</v>
      </c>
      <c r="M708">
        <f t="shared" ca="1" si="47"/>
        <v>6975</v>
      </c>
    </row>
    <row r="709" spans="1:13" x14ac:dyDescent="0.25">
      <c r="A709" t="s">
        <v>15</v>
      </c>
      <c r="B709" t="s">
        <v>16</v>
      </c>
      <c r="C709" t="s">
        <v>93</v>
      </c>
      <c r="D709" t="s">
        <v>274</v>
      </c>
      <c r="E709" t="str" cm="1">
        <f t="array" aca="1" ref="E709" ca="1">INDEX($O$1:$O$2,RANDBETWEEN(1,2))</f>
        <v xml:space="preserve">Online </v>
      </c>
      <c r="F709">
        <v>43968</v>
      </c>
      <c r="G709">
        <v>50</v>
      </c>
      <c r="H709">
        <v>50</v>
      </c>
      <c r="I709">
        <v>0</v>
      </c>
      <c r="J709">
        <f t="shared" ca="1" si="45"/>
        <v>265</v>
      </c>
      <c r="K709">
        <f t="shared" ca="1" si="46"/>
        <v>13250</v>
      </c>
      <c r="L709">
        <f t="shared" ca="1" si="44"/>
        <v>13250</v>
      </c>
      <c r="M709">
        <f t="shared" ca="1" si="47"/>
        <v>0</v>
      </c>
    </row>
    <row r="710" spans="1:13" x14ac:dyDescent="0.25">
      <c r="A710" t="s">
        <v>206</v>
      </c>
      <c r="B710" t="s">
        <v>11</v>
      </c>
      <c r="C710" t="s">
        <v>45</v>
      </c>
      <c r="D710" t="s">
        <v>482</v>
      </c>
      <c r="E710" t="str" cm="1">
        <f t="array" aca="1" ref="E710" ca="1">INDEX($O$1:$O$2,RANDBETWEEN(1,2))</f>
        <v xml:space="preserve">Online </v>
      </c>
      <c r="F710">
        <v>43969</v>
      </c>
      <c r="G710">
        <v>480</v>
      </c>
      <c r="H710">
        <v>800</v>
      </c>
      <c r="I710">
        <v>0.4</v>
      </c>
      <c r="J710">
        <f t="shared" ca="1" si="45"/>
        <v>187</v>
      </c>
      <c r="K710">
        <f t="shared" ca="1" si="46"/>
        <v>149600</v>
      </c>
      <c r="L710">
        <f t="shared" ca="1" si="44"/>
        <v>89760</v>
      </c>
      <c r="M710">
        <f t="shared" ca="1" si="47"/>
        <v>59840</v>
      </c>
    </row>
    <row r="711" spans="1:13" x14ac:dyDescent="0.25">
      <c r="A711" t="s">
        <v>156</v>
      </c>
      <c r="B711" t="s">
        <v>20</v>
      </c>
      <c r="C711" t="s">
        <v>57</v>
      </c>
      <c r="D711" t="s">
        <v>403</v>
      </c>
      <c r="E711" t="str" cm="1">
        <f t="array" aca="1" ref="E711" ca="1">INDEX($O$1:$O$2,RANDBETWEEN(1,2))</f>
        <v xml:space="preserve">Online </v>
      </c>
      <c r="F711">
        <v>43970</v>
      </c>
      <c r="G711">
        <v>500</v>
      </c>
      <c r="H711">
        <v>500</v>
      </c>
      <c r="I711">
        <v>0</v>
      </c>
      <c r="J711">
        <f t="shared" ca="1" si="45"/>
        <v>245</v>
      </c>
      <c r="K711">
        <f t="shared" ca="1" si="46"/>
        <v>122500</v>
      </c>
      <c r="L711">
        <f t="shared" ca="1" si="44"/>
        <v>122500</v>
      </c>
      <c r="M711">
        <f t="shared" ca="1" si="47"/>
        <v>0</v>
      </c>
    </row>
    <row r="712" spans="1:13" x14ac:dyDescent="0.25">
      <c r="A712" t="s">
        <v>15</v>
      </c>
      <c r="B712" t="s">
        <v>16</v>
      </c>
      <c r="C712" t="s">
        <v>30</v>
      </c>
      <c r="D712" t="s">
        <v>370</v>
      </c>
      <c r="E712" t="str" cm="1">
        <f t="array" aca="1" ref="E712" ca="1">INDEX($O$1:$O$2,RANDBETWEEN(1,2))</f>
        <v xml:space="preserve">Online </v>
      </c>
      <c r="F712">
        <v>43971</v>
      </c>
      <c r="G712">
        <v>40</v>
      </c>
      <c r="H712">
        <v>50</v>
      </c>
      <c r="I712">
        <v>0.2</v>
      </c>
      <c r="J712">
        <f t="shared" ca="1" si="45"/>
        <v>159</v>
      </c>
      <c r="K712">
        <f t="shared" ca="1" si="46"/>
        <v>7950</v>
      </c>
      <c r="L712">
        <f t="shared" ca="1" si="44"/>
        <v>6360</v>
      </c>
      <c r="M712">
        <f t="shared" ca="1" si="47"/>
        <v>1590</v>
      </c>
    </row>
    <row r="713" spans="1:13" x14ac:dyDescent="0.25">
      <c r="A713" t="s">
        <v>83</v>
      </c>
      <c r="B713" t="s">
        <v>16</v>
      </c>
      <c r="C713" t="s">
        <v>49</v>
      </c>
      <c r="D713" t="s">
        <v>290</v>
      </c>
      <c r="E713" t="str" cm="1">
        <f t="array" aca="1" ref="E713" ca="1">INDEX($O$1:$O$2,RANDBETWEEN(1,2))</f>
        <v xml:space="preserve">Online </v>
      </c>
      <c r="F713">
        <v>43972</v>
      </c>
      <c r="G713">
        <v>620</v>
      </c>
      <c r="H713">
        <v>1000</v>
      </c>
      <c r="I713">
        <v>0.38</v>
      </c>
      <c r="J713">
        <f t="shared" ca="1" si="45"/>
        <v>193</v>
      </c>
      <c r="K713">
        <f t="shared" ca="1" si="46"/>
        <v>193000</v>
      </c>
      <c r="L713">
        <f t="shared" ca="1" si="44"/>
        <v>119660</v>
      </c>
      <c r="M713">
        <f t="shared" ca="1" si="47"/>
        <v>73340</v>
      </c>
    </row>
    <row r="714" spans="1:13" x14ac:dyDescent="0.25">
      <c r="A714" t="s">
        <v>10</v>
      </c>
      <c r="B714" t="s">
        <v>11</v>
      </c>
      <c r="C714" t="s">
        <v>30</v>
      </c>
      <c r="D714" t="s">
        <v>137</v>
      </c>
      <c r="E714" t="str" cm="1">
        <f t="array" aca="1" ref="E714" ca="1">INDEX($O$1:$O$2,RANDBETWEEN(1,2))</f>
        <v xml:space="preserve">Offline </v>
      </c>
      <c r="F714">
        <v>43973</v>
      </c>
      <c r="G714">
        <v>50</v>
      </c>
      <c r="H714">
        <v>50</v>
      </c>
      <c r="I714">
        <v>0</v>
      </c>
      <c r="J714">
        <f t="shared" ca="1" si="45"/>
        <v>298</v>
      </c>
      <c r="K714">
        <f t="shared" ca="1" si="46"/>
        <v>14900</v>
      </c>
      <c r="L714">
        <f t="shared" ca="1" si="44"/>
        <v>14900</v>
      </c>
      <c r="M714">
        <f t="shared" ca="1" si="47"/>
        <v>0</v>
      </c>
    </row>
    <row r="715" spans="1:13" x14ac:dyDescent="0.25">
      <c r="A715" t="s">
        <v>56</v>
      </c>
      <c r="B715" t="s">
        <v>29</v>
      </c>
      <c r="C715" t="s">
        <v>25</v>
      </c>
      <c r="D715" t="s">
        <v>208</v>
      </c>
      <c r="E715" t="str" cm="1">
        <f t="array" aca="1" ref="E715" ca="1">INDEX($O$1:$O$2,RANDBETWEEN(1,2))</f>
        <v xml:space="preserve">Offline </v>
      </c>
      <c r="F715">
        <v>43974</v>
      </c>
      <c r="G715">
        <v>98</v>
      </c>
      <c r="H715">
        <v>150</v>
      </c>
      <c r="I715">
        <v>0.34670000000000001</v>
      </c>
      <c r="J715">
        <f t="shared" ca="1" si="45"/>
        <v>243</v>
      </c>
      <c r="K715">
        <f t="shared" ca="1" si="46"/>
        <v>36450</v>
      </c>
      <c r="L715">
        <f t="shared" ca="1" si="44"/>
        <v>23814</v>
      </c>
      <c r="M715">
        <f t="shared" ca="1" si="47"/>
        <v>12636</v>
      </c>
    </row>
    <row r="716" spans="1:13" x14ac:dyDescent="0.25">
      <c r="A716" t="s">
        <v>164</v>
      </c>
      <c r="B716" t="s">
        <v>11</v>
      </c>
      <c r="C716" t="s">
        <v>21</v>
      </c>
      <c r="D716" t="s">
        <v>326</v>
      </c>
      <c r="E716" t="str" cm="1">
        <f t="array" aca="1" ref="E716" ca="1">INDEX($O$1:$O$2,RANDBETWEEN(1,2))</f>
        <v xml:space="preserve">Online </v>
      </c>
      <c r="F716">
        <v>43975</v>
      </c>
      <c r="G716">
        <v>700</v>
      </c>
      <c r="H716">
        <v>700</v>
      </c>
      <c r="I716">
        <v>0</v>
      </c>
      <c r="J716">
        <f t="shared" ca="1" si="45"/>
        <v>131</v>
      </c>
      <c r="K716">
        <f t="shared" ca="1" si="46"/>
        <v>91700</v>
      </c>
      <c r="L716">
        <f t="shared" ca="1" si="44"/>
        <v>91700</v>
      </c>
      <c r="M716">
        <f t="shared" ca="1" si="47"/>
        <v>0</v>
      </c>
    </row>
    <row r="717" spans="1:13" x14ac:dyDescent="0.25">
      <c r="A717" t="s">
        <v>61</v>
      </c>
      <c r="B717" t="s">
        <v>29</v>
      </c>
      <c r="C717" t="s">
        <v>30</v>
      </c>
      <c r="D717" t="s">
        <v>336</v>
      </c>
      <c r="E717" t="str" cm="1">
        <f t="array" aca="1" ref="E717" ca="1">INDEX($O$1:$O$2,RANDBETWEEN(1,2))</f>
        <v xml:space="preserve">Online </v>
      </c>
      <c r="F717">
        <v>43976</v>
      </c>
      <c r="G717">
        <v>37</v>
      </c>
      <c r="H717">
        <v>50</v>
      </c>
      <c r="I717">
        <v>0.26</v>
      </c>
      <c r="J717">
        <f t="shared" ca="1" si="45"/>
        <v>224</v>
      </c>
      <c r="K717">
        <f t="shared" ca="1" si="46"/>
        <v>11200</v>
      </c>
      <c r="L717">
        <f t="shared" ca="1" si="44"/>
        <v>8288</v>
      </c>
      <c r="M717">
        <f t="shared" ca="1" si="47"/>
        <v>2912</v>
      </c>
    </row>
    <row r="718" spans="1:13" x14ac:dyDescent="0.25">
      <c r="A718" t="s">
        <v>52</v>
      </c>
      <c r="B718" t="s">
        <v>29</v>
      </c>
      <c r="C718" t="s">
        <v>34</v>
      </c>
      <c r="D718" t="s">
        <v>53</v>
      </c>
      <c r="E718" t="str" cm="1">
        <f t="array" aca="1" ref="E718" ca="1">INDEX($O$1:$O$2,RANDBETWEEN(1,2))</f>
        <v xml:space="preserve">Offline </v>
      </c>
      <c r="F718">
        <v>43977</v>
      </c>
      <c r="G718">
        <v>29</v>
      </c>
      <c r="H718">
        <v>30</v>
      </c>
      <c r="I718">
        <v>3.3300000000000003E-2</v>
      </c>
      <c r="J718">
        <f t="shared" ca="1" si="45"/>
        <v>130</v>
      </c>
      <c r="K718">
        <f t="shared" ca="1" si="46"/>
        <v>3900</v>
      </c>
      <c r="L718">
        <f t="shared" ca="1" si="44"/>
        <v>3770</v>
      </c>
      <c r="M718">
        <f t="shared" ca="1" si="47"/>
        <v>130</v>
      </c>
    </row>
    <row r="719" spans="1:13" x14ac:dyDescent="0.25">
      <c r="A719" t="s">
        <v>10</v>
      </c>
      <c r="B719" t="s">
        <v>11</v>
      </c>
      <c r="C719" t="s">
        <v>21</v>
      </c>
      <c r="D719" t="s">
        <v>216</v>
      </c>
      <c r="E719" t="str" cm="1">
        <f t="array" aca="1" ref="E719" ca="1">INDEX($O$1:$O$2,RANDBETWEEN(1,2))</f>
        <v xml:space="preserve">Offline </v>
      </c>
      <c r="F719">
        <v>43978</v>
      </c>
      <c r="G719">
        <v>679</v>
      </c>
      <c r="H719">
        <v>700</v>
      </c>
      <c r="I719">
        <v>0.03</v>
      </c>
      <c r="J719">
        <f t="shared" ca="1" si="45"/>
        <v>192</v>
      </c>
      <c r="K719">
        <f t="shared" ca="1" si="46"/>
        <v>134400</v>
      </c>
      <c r="L719">
        <f t="shared" ca="1" si="44"/>
        <v>130368</v>
      </c>
      <c r="M719">
        <f t="shared" ca="1" si="47"/>
        <v>4032</v>
      </c>
    </row>
    <row r="720" spans="1:13" x14ac:dyDescent="0.25">
      <c r="A720" t="s">
        <v>41</v>
      </c>
      <c r="B720" t="s">
        <v>20</v>
      </c>
      <c r="C720" t="s">
        <v>57</v>
      </c>
      <c r="D720" t="s">
        <v>237</v>
      </c>
      <c r="E720" t="str" cm="1">
        <f t="array" aca="1" ref="E720" ca="1">INDEX($O$1:$O$2,RANDBETWEEN(1,2))</f>
        <v xml:space="preserve">Online </v>
      </c>
      <c r="F720">
        <v>43979</v>
      </c>
      <c r="G720">
        <v>495</v>
      </c>
      <c r="H720">
        <v>500</v>
      </c>
      <c r="I720">
        <v>0.01</v>
      </c>
      <c r="J720">
        <f t="shared" ca="1" si="45"/>
        <v>202</v>
      </c>
      <c r="K720">
        <f t="shared" ca="1" si="46"/>
        <v>101000</v>
      </c>
      <c r="L720">
        <f t="shared" ca="1" si="44"/>
        <v>99990</v>
      </c>
      <c r="M720">
        <f t="shared" ca="1" si="47"/>
        <v>1010</v>
      </c>
    </row>
    <row r="721" spans="1:13" x14ac:dyDescent="0.25">
      <c r="A721" t="s">
        <v>15</v>
      </c>
      <c r="B721" t="s">
        <v>16</v>
      </c>
      <c r="C721" t="s">
        <v>93</v>
      </c>
      <c r="D721" t="s">
        <v>17</v>
      </c>
      <c r="E721" t="str" cm="1">
        <f t="array" aca="1" ref="E721" ca="1">INDEX($O$1:$O$2,RANDBETWEEN(1,2))</f>
        <v xml:space="preserve">Offline </v>
      </c>
      <c r="F721">
        <v>43980</v>
      </c>
      <c r="G721">
        <v>36</v>
      </c>
      <c r="H721">
        <v>50</v>
      </c>
      <c r="I721">
        <v>0.28000000000000003</v>
      </c>
      <c r="J721">
        <f t="shared" ca="1" si="45"/>
        <v>117</v>
      </c>
      <c r="K721">
        <f t="shared" ca="1" si="46"/>
        <v>5850</v>
      </c>
      <c r="L721">
        <f t="shared" ca="1" si="44"/>
        <v>4212</v>
      </c>
      <c r="M721">
        <f t="shared" ca="1" si="47"/>
        <v>1638</v>
      </c>
    </row>
    <row r="722" spans="1:13" x14ac:dyDescent="0.25">
      <c r="A722" t="s">
        <v>239</v>
      </c>
      <c r="B722" t="s">
        <v>11</v>
      </c>
      <c r="C722" t="s">
        <v>30</v>
      </c>
      <c r="D722" t="s">
        <v>477</v>
      </c>
      <c r="E722" t="str" cm="1">
        <f t="array" aca="1" ref="E722" ca="1">INDEX($O$1:$O$2,RANDBETWEEN(1,2))</f>
        <v xml:space="preserve">Offline </v>
      </c>
      <c r="F722">
        <v>43981</v>
      </c>
      <c r="G722">
        <v>48</v>
      </c>
      <c r="H722">
        <v>50</v>
      </c>
      <c r="I722">
        <v>0.04</v>
      </c>
      <c r="J722">
        <f t="shared" ca="1" si="45"/>
        <v>105</v>
      </c>
      <c r="K722">
        <f t="shared" ca="1" si="46"/>
        <v>5250</v>
      </c>
      <c r="L722">
        <f t="shared" ca="1" si="44"/>
        <v>5040</v>
      </c>
      <c r="M722">
        <f t="shared" ca="1" si="47"/>
        <v>210</v>
      </c>
    </row>
    <row r="723" spans="1:13" x14ac:dyDescent="0.25">
      <c r="A723" t="s">
        <v>44</v>
      </c>
      <c r="B723" t="s">
        <v>11</v>
      </c>
      <c r="C723" t="s">
        <v>38</v>
      </c>
      <c r="D723" t="s">
        <v>483</v>
      </c>
      <c r="E723" t="str" cm="1">
        <f t="array" aca="1" ref="E723" ca="1">INDEX($O$1:$O$2,RANDBETWEEN(1,2))</f>
        <v xml:space="preserve">Online </v>
      </c>
      <c r="F723">
        <v>43982</v>
      </c>
      <c r="G723">
        <v>475</v>
      </c>
      <c r="H723">
        <v>500</v>
      </c>
      <c r="I723">
        <v>0.05</v>
      </c>
      <c r="J723">
        <f t="shared" ca="1" si="45"/>
        <v>246</v>
      </c>
      <c r="K723">
        <f t="shared" ca="1" si="46"/>
        <v>123000</v>
      </c>
      <c r="L723">
        <f t="shared" ca="1" si="44"/>
        <v>116850</v>
      </c>
      <c r="M723">
        <f t="shared" ca="1" si="47"/>
        <v>6150</v>
      </c>
    </row>
    <row r="724" spans="1:13" x14ac:dyDescent="0.25">
      <c r="A724" t="s">
        <v>172</v>
      </c>
      <c r="B724" t="s">
        <v>11</v>
      </c>
      <c r="C724" t="s">
        <v>30</v>
      </c>
      <c r="D724" t="s">
        <v>484</v>
      </c>
      <c r="E724" t="str" cm="1">
        <f t="array" aca="1" ref="E724" ca="1">INDEX($O$1:$O$2,RANDBETWEEN(1,2))</f>
        <v xml:space="preserve">Offline </v>
      </c>
      <c r="F724">
        <v>43983</v>
      </c>
      <c r="G724">
        <v>43</v>
      </c>
      <c r="H724">
        <v>50</v>
      </c>
      <c r="I724">
        <v>0.14000000000000001</v>
      </c>
      <c r="J724">
        <f t="shared" ca="1" si="45"/>
        <v>197</v>
      </c>
      <c r="K724">
        <f t="shared" ca="1" si="46"/>
        <v>9850</v>
      </c>
      <c r="L724">
        <f t="shared" ca="1" si="44"/>
        <v>8471</v>
      </c>
      <c r="M724">
        <f t="shared" ca="1" si="47"/>
        <v>1379</v>
      </c>
    </row>
    <row r="725" spans="1:13" x14ac:dyDescent="0.25">
      <c r="A725" t="s">
        <v>156</v>
      </c>
      <c r="B725" t="s">
        <v>20</v>
      </c>
      <c r="C725" t="s">
        <v>88</v>
      </c>
      <c r="D725" t="s">
        <v>342</v>
      </c>
      <c r="E725" t="str" cm="1">
        <f t="array" aca="1" ref="E725" ca="1">INDEX($O$1:$O$2,RANDBETWEEN(1,2))</f>
        <v xml:space="preserve">Offline </v>
      </c>
      <c r="F725">
        <v>43984</v>
      </c>
      <c r="G725">
        <v>235</v>
      </c>
      <c r="H725">
        <v>250</v>
      </c>
      <c r="I725">
        <v>0.06</v>
      </c>
      <c r="J725">
        <f t="shared" ca="1" si="45"/>
        <v>199</v>
      </c>
      <c r="K725">
        <f t="shared" ca="1" si="46"/>
        <v>49750</v>
      </c>
      <c r="L725">
        <f t="shared" ca="1" si="44"/>
        <v>46765</v>
      </c>
      <c r="M725">
        <f t="shared" ca="1" si="47"/>
        <v>2985</v>
      </c>
    </row>
    <row r="726" spans="1:13" x14ac:dyDescent="0.25">
      <c r="A726" t="s">
        <v>108</v>
      </c>
      <c r="B726" t="s">
        <v>11</v>
      </c>
      <c r="C726" t="s">
        <v>93</v>
      </c>
      <c r="D726" t="s">
        <v>391</v>
      </c>
      <c r="E726" t="str" cm="1">
        <f t="array" aca="1" ref="E726" ca="1">INDEX($O$1:$O$2,RANDBETWEEN(1,2))</f>
        <v xml:space="preserve">Online </v>
      </c>
      <c r="F726">
        <v>43985</v>
      </c>
      <c r="G726">
        <v>43</v>
      </c>
      <c r="H726">
        <v>50</v>
      </c>
      <c r="I726">
        <v>0.14000000000000001</v>
      </c>
      <c r="J726">
        <f t="shared" ca="1" si="45"/>
        <v>253</v>
      </c>
      <c r="K726">
        <f t="shared" ca="1" si="46"/>
        <v>12650</v>
      </c>
      <c r="L726">
        <f t="shared" ca="1" si="44"/>
        <v>10879</v>
      </c>
      <c r="M726">
        <f t="shared" ca="1" si="47"/>
        <v>1771</v>
      </c>
    </row>
    <row r="727" spans="1:13" x14ac:dyDescent="0.25">
      <c r="A727" t="s">
        <v>41</v>
      </c>
      <c r="B727" t="s">
        <v>20</v>
      </c>
      <c r="C727" t="s">
        <v>34</v>
      </c>
      <c r="D727" t="s">
        <v>281</v>
      </c>
      <c r="E727" t="str" cm="1">
        <f t="array" aca="1" ref="E727" ca="1">INDEX($O$1:$O$2,RANDBETWEEN(1,2))</f>
        <v xml:space="preserve">Online </v>
      </c>
      <c r="F727">
        <v>43986</v>
      </c>
      <c r="G727">
        <v>26</v>
      </c>
      <c r="H727">
        <v>30</v>
      </c>
      <c r="I727">
        <v>0.1333</v>
      </c>
      <c r="J727">
        <f t="shared" ca="1" si="45"/>
        <v>149</v>
      </c>
      <c r="K727">
        <f t="shared" ca="1" si="46"/>
        <v>4470</v>
      </c>
      <c r="L727">
        <f t="shared" ca="1" si="44"/>
        <v>3874</v>
      </c>
      <c r="M727">
        <f t="shared" ca="1" si="47"/>
        <v>596</v>
      </c>
    </row>
    <row r="728" spans="1:13" x14ac:dyDescent="0.25">
      <c r="A728" t="s">
        <v>41</v>
      </c>
      <c r="B728" t="s">
        <v>20</v>
      </c>
      <c r="C728" t="s">
        <v>80</v>
      </c>
      <c r="D728" t="s">
        <v>229</v>
      </c>
      <c r="E728" t="str" cm="1">
        <f t="array" aca="1" ref="E728" ca="1">INDEX($O$1:$O$2,RANDBETWEEN(1,2))</f>
        <v xml:space="preserve">Offline </v>
      </c>
      <c r="F728">
        <v>43987</v>
      </c>
      <c r="G728">
        <v>53</v>
      </c>
      <c r="H728">
        <v>70</v>
      </c>
      <c r="I728">
        <v>0.2429</v>
      </c>
      <c r="J728">
        <f t="shared" ca="1" si="45"/>
        <v>174</v>
      </c>
      <c r="K728">
        <f t="shared" ca="1" si="46"/>
        <v>12180</v>
      </c>
      <c r="L728">
        <f t="shared" ca="1" si="44"/>
        <v>9222</v>
      </c>
      <c r="M728">
        <f t="shared" ca="1" si="47"/>
        <v>2958</v>
      </c>
    </row>
    <row r="729" spans="1:13" x14ac:dyDescent="0.25">
      <c r="A729" t="s">
        <v>71</v>
      </c>
      <c r="B729" t="s">
        <v>29</v>
      </c>
      <c r="C729" t="s">
        <v>25</v>
      </c>
      <c r="D729" t="s">
        <v>423</v>
      </c>
      <c r="E729" t="str" cm="1">
        <f t="array" aca="1" ref="E729" ca="1">INDEX($O$1:$O$2,RANDBETWEEN(1,2))</f>
        <v xml:space="preserve">Online </v>
      </c>
      <c r="F729">
        <v>43988</v>
      </c>
      <c r="G729">
        <v>149</v>
      </c>
      <c r="H729">
        <v>150</v>
      </c>
      <c r="I729">
        <v>6.7000000000000002E-3</v>
      </c>
      <c r="J729">
        <f t="shared" ca="1" si="45"/>
        <v>285</v>
      </c>
      <c r="K729">
        <f t="shared" ca="1" si="46"/>
        <v>42750</v>
      </c>
      <c r="L729">
        <f t="shared" ca="1" si="44"/>
        <v>42465</v>
      </c>
      <c r="M729">
        <f t="shared" ca="1" si="47"/>
        <v>285</v>
      </c>
    </row>
    <row r="730" spans="1:13" x14ac:dyDescent="0.25">
      <c r="A730" t="s">
        <v>111</v>
      </c>
      <c r="B730" t="s">
        <v>11</v>
      </c>
      <c r="C730" t="s">
        <v>88</v>
      </c>
      <c r="D730" t="s">
        <v>388</v>
      </c>
      <c r="E730" t="str" cm="1">
        <f t="array" aca="1" ref="E730" ca="1">INDEX($O$1:$O$2,RANDBETWEEN(1,2))</f>
        <v xml:space="preserve">Online </v>
      </c>
      <c r="F730">
        <v>43989</v>
      </c>
      <c r="G730">
        <v>228</v>
      </c>
      <c r="H730">
        <v>250</v>
      </c>
      <c r="I730">
        <v>8.7999999999999995E-2</v>
      </c>
      <c r="J730">
        <f t="shared" ca="1" si="45"/>
        <v>266</v>
      </c>
      <c r="K730">
        <f t="shared" ca="1" si="46"/>
        <v>66500</v>
      </c>
      <c r="L730">
        <f t="shared" ca="1" si="44"/>
        <v>60648</v>
      </c>
      <c r="M730">
        <f t="shared" ca="1" si="47"/>
        <v>5852</v>
      </c>
    </row>
    <row r="731" spans="1:13" x14ac:dyDescent="0.25">
      <c r="A731" t="s">
        <v>108</v>
      </c>
      <c r="B731" t="s">
        <v>11</v>
      </c>
      <c r="C731" t="s">
        <v>80</v>
      </c>
      <c r="D731" t="s">
        <v>437</v>
      </c>
      <c r="E731" t="str" cm="1">
        <f t="array" aca="1" ref="E731" ca="1">INDEX($O$1:$O$2,RANDBETWEEN(1,2))</f>
        <v xml:space="preserve">Online </v>
      </c>
      <c r="F731">
        <v>43990</v>
      </c>
      <c r="G731">
        <v>64</v>
      </c>
      <c r="H731">
        <v>70</v>
      </c>
      <c r="I731">
        <v>8.5699999999999998E-2</v>
      </c>
      <c r="J731">
        <f t="shared" ca="1" si="45"/>
        <v>202</v>
      </c>
      <c r="K731">
        <f t="shared" ca="1" si="46"/>
        <v>14140</v>
      </c>
      <c r="L731">
        <f t="shared" ca="1" si="44"/>
        <v>12928</v>
      </c>
      <c r="M731">
        <f t="shared" ca="1" si="47"/>
        <v>1212</v>
      </c>
    </row>
    <row r="732" spans="1:13" x14ac:dyDescent="0.25">
      <c r="A732" t="s">
        <v>24</v>
      </c>
      <c r="B732" t="s">
        <v>11</v>
      </c>
      <c r="C732" t="s">
        <v>34</v>
      </c>
      <c r="D732" t="s">
        <v>168</v>
      </c>
      <c r="E732" t="str" cm="1">
        <f t="array" aca="1" ref="E732" ca="1">INDEX($O$1:$O$2,RANDBETWEEN(1,2))</f>
        <v xml:space="preserve">Offline </v>
      </c>
      <c r="F732">
        <v>43991</v>
      </c>
      <c r="G732">
        <v>27</v>
      </c>
      <c r="H732">
        <v>30</v>
      </c>
      <c r="I732">
        <v>0.1</v>
      </c>
      <c r="J732">
        <f t="shared" ca="1" si="45"/>
        <v>289</v>
      </c>
      <c r="K732">
        <f t="shared" ca="1" si="46"/>
        <v>8670</v>
      </c>
      <c r="L732">
        <f t="shared" ca="1" si="44"/>
        <v>7803</v>
      </c>
      <c r="M732">
        <f t="shared" ca="1" si="47"/>
        <v>867</v>
      </c>
    </row>
    <row r="733" spans="1:13" x14ac:dyDescent="0.25">
      <c r="A733" t="s">
        <v>64</v>
      </c>
      <c r="B733" t="s">
        <v>11</v>
      </c>
      <c r="C733" t="s">
        <v>45</v>
      </c>
      <c r="D733" t="s">
        <v>485</v>
      </c>
      <c r="E733" t="str" cm="1">
        <f t="array" aca="1" ref="E733" ca="1">INDEX($O$1:$O$2,RANDBETWEEN(1,2))</f>
        <v xml:space="preserve">Online </v>
      </c>
      <c r="F733">
        <v>43992</v>
      </c>
      <c r="G733">
        <v>648</v>
      </c>
      <c r="H733">
        <v>800</v>
      </c>
      <c r="I733">
        <v>0.19</v>
      </c>
      <c r="J733">
        <f t="shared" ca="1" si="45"/>
        <v>138</v>
      </c>
      <c r="K733">
        <f t="shared" ca="1" si="46"/>
        <v>110400</v>
      </c>
      <c r="L733">
        <f t="shared" ca="1" si="44"/>
        <v>89424</v>
      </c>
      <c r="M733">
        <f t="shared" ca="1" si="47"/>
        <v>20976</v>
      </c>
    </row>
    <row r="734" spans="1:13" x14ac:dyDescent="0.25">
      <c r="A734" t="s">
        <v>83</v>
      </c>
      <c r="B734" t="s">
        <v>16</v>
      </c>
      <c r="C734" t="s">
        <v>34</v>
      </c>
      <c r="D734" t="s">
        <v>436</v>
      </c>
      <c r="E734" t="str" cm="1">
        <f t="array" aca="1" ref="E734" ca="1">INDEX($O$1:$O$2,RANDBETWEEN(1,2))</f>
        <v xml:space="preserve">Offline </v>
      </c>
      <c r="F734">
        <v>43993</v>
      </c>
      <c r="G734">
        <v>30</v>
      </c>
      <c r="H734">
        <v>30</v>
      </c>
      <c r="I734">
        <v>0</v>
      </c>
      <c r="J734">
        <f t="shared" ca="1" si="45"/>
        <v>221</v>
      </c>
      <c r="K734">
        <f t="shared" ca="1" si="46"/>
        <v>6630</v>
      </c>
      <c r="L734">
        <f t="shared" ca="1" si="44"/>
        <v>6630</v>
      </c>
      <c r="M734">
        <f t="shared" ca="1" si="47"/>
        <v>0</v>
      </c>
    </row>
    <row r="735" spans="1:13" x14ac:dyDescent="0.25">
      <c r="A735" t="s">
        <v>44</v>
      </c>
      <c r="B735" t="s">
        <v>11</v>
      </c>
      <c r="C735" t="s">
        <v>45</v>
      </c>
      <c r="D735" t="s">
        <v>486</v>
      </c>
      <c r="E735" t="str" cm="1">
        <f t="array" aca="1" ref="E735" ca="1">INDEX($O$1:$O$2,RANDBETWEEN(1,2))</f>
        <v xml:space="preserve">Online </v>
      </c>
      <c r="F735">
        <v>43994</v>
      </c>
      <c r="G735">
        <v>488</v>
      </c>
      <c r="H735">
        <v>800</v>
      </c>
      <c r="I735">
        <v>0.39</v>
      </c>
      <c r="J735">
        <f t="shared" ca="1" si="45"/>
        <v>179</v>
      </c>
      <c r="K735">
        <f t="shared" ca="1" si="46"/>
        <v>143200</v>
      </c>
      <c r="L735">
        <f t="shared" ca="1" si="44"/>
        <v>87352</v>
      </c>
      <c r="M735">
        <f t="shared" ca="1" si="47"/>
        <v>55848</v>
      </c>
    </row>
    <row r="736" spans="1:13" x14ac:dyDescent="0.25">
      <c r="A736" t="s">
        <v>64</v>
      </c>
      <c r="B736" t="s">
        <v>11</v>
      </c>
      <c r="C736" t="s">
        <v>21</v>
      </c>
      <c r="D736" t="s">
        <v>427</v>
      </c>
      <c r="E736" t="str" cm="1">
        <f t="array" aca="1" ref="E736" ca="1">INDEX($O$1:$O$2,RANDBETWEEN(1,2))</f>
        <v xml:space="preserve">Online </v>
      </c>
      <c r="F736">
        <v>43995</v>
      </c>
      <c r="G736">
        <v>546</v>
      </c>
      <c r="H736">
        <v>700</v>
      </c>
      <c r="I736">
        <v>0.22</v>
      </c>
      <c r="J736">
        <f t="shared" ca="1" si="45"/>
        <v>176</v>
      </c>
      <c r="K736">
        <f t="shared" ca="1" si="46"/>
        <v>123200</v>
      </c>
      <c r="L736">
        <f t="shared" ca="1" si="44"/>
        <v>96096</v>
      </c>
      <c r="M736">
        <f t="shared" ca="1" si="47"/>
        <v>27104</v>
      </c>
    </row>
    <row r="737" spans="1:13" x14ac:dyDescent="0.25">
      <c r="A737" t="s">
        <v>83</v>
      </c>
      <c r="B737" t="s">
        <v>16</v>
      </c>
      <c r="C737" t="s">
        <v>88</v>
      </c>
      <c r="D737" t="s">
        <v>277</v>
      </c>
      <c r="E737" t="str" cm="1">
        <f t="array" aca="1" ref="E737" ca="1">INDEX($O$1:$O$2,RANDBETWEEN(1,2))</f>
        <v xml:space="preserve">Offline </v>
      </c>
      <c r="F737">
        <v>43996</v>
      </c>
      <c r="G737">
        <v>248</v>
      </c>
      <c r="H737">
        <v>250</v>
      </c>
      <c r="I737">
        <v>8.0000000000000002E-3</v>
      </c>
      <c r="J737">
        <f t="shared" ca="1" si="45"/>
        <v>277</v>
      </c>
      <c r="K737">
        <f t="shared" ca="1" si="46"/>
        <v>69250</v>
      </c>
      <c r="L737">
        <f t="shared" ca="1" si="44"/>
        <v>68696</v>
      </c>
      <c r="M737">
        <f t="shared" ca="1" si="47"/>
        <v>554</v>
      </c>
    </row>
    <row r="738" spans="1:13" x14ac:dyDescent="0.25">
      <c r="A738" t="s">
        <v>74</v>
      </c>
      <c r="B738" t="s">
        <v>11</v>
      </c>
      <c r="C738" t="s">
        <v>88</v>
      </c>
      <c r="D738" t="s">
        <v>367</v>
      </c>
      <c r="E738" t="str" cm="1">
        <f t="array" aca="1" ref="E738" ca="1">INDEX($O$1:$O$2,RANDBETWEEN(1,2))</f>
        <v xml:space="preserve">Online </v>
      </c>
      <c r="F738">
        <v>43997</v>
      </c>
      <c r="G738">
        <v>243</v>
      </c>
      <c r="H738">
        <v>250</v>
      </c>
      <c r="I738">
        <v>2.8000000000000001E-2</v>
      </c>
      <c r="J738">
        <f t="shared" ca="1" si="45"/>
        <v>262</v>
      </c>
      <c r="K738">
        <f t="shared" ca="1" si="46"/>
        <v>65500</v>
      </c>
      <c r="L738">
        <f t="shared" ca="1" si="44"/>
        <v>63666</v>
      </c>
      <c r="M738">
        <f t="shared" ca="1" si="47"/>
        <v>1834</v>
      </c>
    </row>
    <row r="739" spans="1:13" x14ac:dyDescent="0.25">
      <c r="A739" t="s">
        <v>52</v>
      </c>
      <c r="B739" t="s">
        <v>29</v>
      </c>
      <c r="C739" t="s">
        <v>30</v>
      </c>
      <c r="D739" t="s">
        <v>451</v>
      </c>
      <c r="E739" t="str" cm="1">
        <f t="array" aca="1" ref="E739" ca="1">INDEX($O$1:$O$2,RANDBETWEEN(1,2))</f>
        <v xml:space="preserve">Online </v>
      </c>
      <c r="F739">
        <v>43998</v>
      </c>
      <c r="G739">
        <v>49</v>
      </c>
      <c r="H739">
        <v>50</v>
      </c>
      <c r="I739">
        <v>0.02</v>
      </c>
      <c r="J739">
        <f t="shared" ca="1" si="45"/>
        <v>237</v>
      </c>
      <c r="K739">
        <f t="shared" ca="1" si="46"/>
        <v>11850</v>
      </c>
      <c r="L739">
        <f t="shared" ca="1" si="44"/>
        <v>11613</v>
      </c>
      <c r="M739">
        <f t="shared" ca="1" si="47"/>
        <v>237</v>
      </c>
    </row>
    <row r="740" spans="1:13" x14ac:dyDescent="0.25">
      <c r="A740" t="s">
        <v>83</v>
      </c>
      <c r="B740" t="s">
        <v>16</v>
      </c>
      <c r="C740" t="s">
        <v>88</v>
      </c>
      <c r="D740" t="s">
        <v>270</v>
      </c>
      <c r="E740" t="str" cm="1">
        <f t="array" aca="1" ref="E740" ca="1">INDEX($O$1:$O$2,RANDBETWEEN(1,2))</f>
        <v xml:space="preserve">Offline </v>
      </c>
      <c r="F740">
        <v>43999</v>
      </c>
      <c r="G740">
        <v>250</v>
      </c>
      <c r="H740">
        <v>250</v>
      </c>
      <c r="I740">
        <v>0</v>
      </c>
      <c r="J740">
        <f t="shared" ca="1" si="45"/>
        <v>151</v>
      </c>
      <c r="K740">
        <f t="shared" ca="1" si="46"/>
        <v>37750</v>
      </c>
      <c r="L740">
        <f t="shared" ca="1" si="44"/>
        <v>37750</v>
      </c>
      <c r="M740">
        <f t="shared" ca="1" si="47"/>
        <v>0</v>
      </c>
    </row>
    <row r="741" spans="1:13" x14ac:dyDescent="0.25">
      <c r="A741" t="s">
        <v>24</v>
      </c>
      <c r="B741" t="s">
        <v>11</v>
      </c>
      <c r="C741" t="s">
        <v>30</v>
      </c>
      <c r="D741" t="s">
        <v>26</v>
      </c>
      <c r="E741" t="str" cm="1">
        <f t="array" aca="1" ref="E741" ca="1">INDEX($O$1:$O$2,RANDBETWEEN(1,2))</f>
        <v xml:space="preserve">Offline </v>
      </c>
      <c r="F741">
        <v>44000</v>
      </c>
      <c r="G741">
        <v>47</v>
      </c>
      <c r="H741">
        <v>50</v>
      </c>
      <c r="I741">
        <v>0.06</v>
      </c>
      <c r="J741">
        <f t="shared" ca="1" si="45"/>
        <v>100</v>
      </c>
      <c r="K741">
        <f t="shared" ca="1" si="46"/>
        <v>5000</v>
      </c>
      <c r="L741">
        <f t="shared" ca="1" si="44"/>
        <v>4700</v>
      </c>
      <c r="M741">
        <f t="shared" ca="1" si="47"/>
        <v>300</v>
      </c>
    </row>
    <row r="742" spans="1:13" x14ac:dyDescent="0.25">
      <c r="A742" t="s">
        <v>83</v>
      </c>
      <c r="B742" t="s">
        <v>16</v>
      </c>
      <c r="C742" t="s">
        <v>21</v>
      </c>
      <c r="D742" t="s">
        <v>231</v>
      </c>
      <c r="E742" t="str" cm="1">
        <f t="array" aca="1" ref="E742" ca="1">INDEX($O$1:$O$2,RANDBETWEEN(1,2))</f>
        <v xml:space="preserve">Online </v>
      </c>
      <c r="F742">
        <v>44001</v>
      </c>
      <c r="G742">
        <v>644</v>
      </c>
      <c r="H742">
        <v>700</v>
      </c>
      <c r="I742">
        <v>0.08</v>
      </c>
      <c r="J742">
        <f t="shared" ca="1" si="45"/>
        <v>159</v>
      </c>
      <c r="K742">
        <f t="shared" ca="1" si="46"/>
        <v>111300</v>
      </c>
      <c r="L742">
        <f t="shared" ca="1" si="44"/>
        <v>102396</v>
      </c>
      <c r="M742">
        <f t="shared" ca="1" si="47"/>
        <v>8904</v>
      </c>
    </row>
    <row r="743" spans="1:13" x14ac:dyDescent="0.25">
      <c r="A743" t="s">
        <v>61</v>
      </c>
      <c r="B743" t="s">
        <v>29</v>
      </c>
      <c r="C743" t="s">
        <v>57</v>
      </c>
      <c r="D743" t="s">
        <v>297</v>
      </c>
      <c r="E743" t="str" cm="1">
        <f t="array" aca="1" ref="E743" ca="1">INDEX($O$1:$O$2,RANDBETWEEN(1,2))</f>
        <v xml:space="preserve">Offline </v>
      </c>
      <c r="F743">
        <v>44002</v>
      </c>
      <c r="G743">
        <v>495</v>
      </c>
      <c r="H743">
        <v>500</v>
      </c>
      <c r="I743">
        <v>0.01</v>
      </c>
      <c r="J743">
        <f t="shared" ca="1" si="45"/>
        <v>148</v>
      </c>
      <c r="K743">
        <f t="shared" ca="1" si="46"/>
        <v>74000</v>
      </c>
      <c r="L743">
        <f t="shared" ca="1" si="44"/>
        <v>73260</v>
      </c>
      <c r="M743">
        <f t="shared" ca="1" si="47"/>
        <v>740</v>
      </c>
    </row>
    <row r="744" spans="1:13" x14ac:dyDescent="0.25">
      <c r="A744" t="s">
        <v>56</v>
      </c>
      <c r="B744" t="s">
        <v>29</v>
      </c>
      <c r="C744" t="s">
        <v>21</v>
      </c>
      <c r="D744" t="s">
        <v>136</v>
      </c>
      <c r="E744" t="str" cm="1">
        <f t="array" aca="1" ref="E744" ca="1">INDEX($O$1:$O$2,RANDBETWEEN(1,2))</f>
        <v xml:space="preserve">Offline </v>
      </c>
      <c r="F744">
        <v>44003</v>
      </c>
      <c r="G744">
        <v>644</v>
      </c>
      <c r="H744">
        <v>700</v>
      </c>
      <c r="I744">
        <v>0.08</v>
      </c>
      <c r="J744">
        <f t="shared" ca="1" si="45"/>
        <v>108</v>
      </c>
      <c r="K744">
        <f t="shared" ca="1" si="46"/>
        <v>75600</v>
      </c>
      <c r="L744">
        <f t="shared" ca="1" si="44"/>
        <v>69552</v>
      </c>
      <c r="M744">
        <f t="shared" ca="1" si="47"/>
        <v>6048</v>
      </c>
    </row>
    <row r="745" spans="1:13" x14ac:dyDescent="0.25">
      <c r="A745" t="s">
        <v>64</v>
      </c>
      <c r="B745" t="s">
        <v>11</v>
      </c>
      <c r="C745" t="s">
        <v>21</v>
      </c>
      <c r="D745" t="s">
        <v>487</v>
      </c>
      <c r="E745" t="str" cm="1">
        <f t="array" aca="1" ref="E745" ca="1">INDEX($O$1:$O$2,RANDBETWEEN(1,2))</f>
        <v xml:space="preserve">Online </v>
      </c>
      <c r="F745">
        <v>44004</v>
      </c>
      <c r="G745">
        <v>651</v>
      </c>
      <c r="H745">
        <v>700</v>
      </c>
      <c r="I745">
        <v>7.0000000000000007E-2</v>
      </c>
      <c r="J745">
        <f t="shared" ca="1" si="45"/>
        <v>165</v>
      </c>
      <c r="K745">
        <f t="shared" ca="1" si="46"/>
        <v>115500</v>
      </c>
      <c r="L745">
        <f t="shared" ca="1" si="44"/>
        <v>107415</v>
      </c>
      <c r="M745">
        <f t="shared" ca="1" si="47"/>
        <v>8085</v>
      </c>
    </row>
    <row r="746" spans="1:13" x14ac:dyDescent="0.25">
      <c r="A746" t="s">
        <v>61</v>
      </c>
      <c r="B746" t="s">
        <v>29</v>
      </c>
      <c r="C746" t="s">
        <v>45</v>
      </c>
      <c r="D746" t="s">
        <v>62</v>
      </c>
      <c r="E746" t="str" cm="1">
        <f t="array" aca="1" ref="E746" ca="1">INDEX($O$1:$O$2,RANDBETWEEN(1,2))</f>
        <v xml:space="preserve">Online </v>
      </c>
      <c r="F746">
        <v>44005</v>
      </c>
      <c r="G746">
        <v>752</v>
      </c>
      <c r="H746">
        <v>800</v>
      </c>
      <c r="I746">
        <v>0.06</v>
      </c>
      <c r="J746">
        <f t="shared" ca="1" si="45"/>
        <v>189</v>
      </c>
      <c r="K746">
        <f t="shared" ca="1" si="46"/>
        <v>151200</v>
      </c>
      <c r="L746">
        <f t="shared" ca="1" si="44"/>
        <v>142128</v>
      </c>
      <c r="M746">
        <f t="shared" ca="1" si="47"/>
        <v>9072</v>
      </c>
    </row>
    <row r="747" spans="1:13" x14ac:dyDescent="0.25">
      <c r="A747" t="s">
        <v>108</v>
      </c>
      <c r="B747" t="s">
        <v>11</v>
      </c>
      <c r="C747" t="s">
        <v>88</v>
      </c>
      <c r="D747" t="s">
        <v>488</v>
      </c>
      <c r="E747" t="str" cm="1">
        <f t="array" aca="1" ref="E747" ca="1">INDEX($O$1:$O$2,RANDBETWEEN(1,2))</f>
        <v xml:space="preserve">Online </v>
      </c>
      <c r="F747">
        <v>44006</v>
      </c>
      <c r="G747">
        <v>233</v>
      </c>
      <c r="H747">
        <v>250</v>
      </c>
      <c r="I747">
        <v>6.8000000000000005E-2</v>
      </c>
      <c r="J747">
        <f t="shared" ca="1" si="45"/>
        <v>285</v>
      </c>
      <c r="K747">
        <f t="shared" ca="1" si="46"/>
        <v>71250</v>
      </c>
      <c r="L747">
        <f t="shared" ca="1" si="44"/>
        <v>66405</v>
      </c>
      <c r="M747">
        <f t="shared" ca="1" si="47"/>
        <v>4845</v>
      </c>
    </row>
    <row r="748" spans="1:13" x14ac:dyDescent="0.25">
      <c r="A748" t="s">
        <v>48</v>
      </c>
      <c r="B748" t="s">
        <v>11</v>
      </c>
      <c r="C748" t="s">
        <v>45</v>
      </c>
      <c r="D748" t="s">
        <v>200</v>
      </c>
      <c r="E748" t="str" cm="1">
        <f t="array" aca="1" ref="E748" ca="1">INDEX($O$1:$O$2,RANDBETWEEN(1,2))</f>
        <v xml:space="preserve">Offline </v>
      </c>
      <c r="F748">
        <v>44007</v>
      </c>
      <c r="G748">
        <v>480</v>
      </c>
      <c r="H748">
        <v>800</v>
      </c>
      <c r="I748">
        <v>0.4</v>
      </c>
      <c r="J748">
        <f t="shared" ca="1" si="45"/>
        <v>249</v>
      </c>
      <c r="K748">
        <f t="shared" ca="1" si="46"/>
        <v>199200</v>
      </c>
      <c r="L748">
        <f t="shared" ca="1" si="44"/>
        <v>119520</v>
      </c>
      <c r="M748">
        <f t="shared" ca="1" si="47"/>
        <v>79680</v>
      </c>
    </row>
    <row r="749" spans="1:13" x14ac:dyDescent="0.25">
      <c r="A749" t="s">
        <v>48</v>
      </c>
      <c r="B749" t="s">
        <v>11</v>
      </c>
      <c r="C749" t="s">
        <v>49</v>
      </c>
      <c r="D749" t="s">
        <v>439</v>
      </c>
      <c r="E749" t="str" cm="1">
        <f t="array" aca="1" ref="E749" ca="1">INDEX($O$1:$O$2,RANDBETWEEN(1,2))</f>
        <v xml:space="preserve">Offline </v>
      </c>
      <c r="F749">
        <v>44008</v>
      </c>
      <c r="G749">
        <v>810</v>
      </c>
      <c r="H749">
        <v>1000</v>
      </c>
      <c r="I749">
        <v>0.19</v>
      </c>
      <c r="J749">
        <f t="shared" ca="1" si="45"/>
        <v>183</v>
      </c>
      <c r="K749">
        <f t="shared" ca="1" si="46"/>
        <v>183000</v>
      </c>
      <c r="L749">
        <f t="shared" ca="1" si="44"/>
        <v>148230</v>
      </c>
      <c r="M749">
        <f t="shared" ca="1" si="47"/>
        <v>34770</v>
      </c>
    </row>
    <row r="750" spans="1:13" x14ac:dyDescent="0.25">
      <c r="A750" t="s">
        <v>41</v>
      </c>
      <c r="B750" t="s">
        <v>20</v>
      </c>
      <c r="C750" t="s">
        <v>45</v>
      </c>
      <c r="D750" t="s">
        <v>489</v>
      </c>
      <c r="E750" t="str" cm="1">
        <f t="array" aca="1" ref="E750" ca="1">INDEX($O$1:$O$2,RANDBETWEEN(1,2))</f>
        <v xml:space="preserve">Offline </v>
      </c>
      <c r="F750">
        <v>44009</v>
      </c>
      <c r="G750">
        <v>552</v>
      </c>
      <c r="H750">
        <v>800</v>
      </c>
      <c r="I750">
        <v>0.31</v>
      </c>
      <c r="J750">
        <f t="shared" ca="1" si="45"/>
        <v>172</v>
      </c>
      <c r="K750">
        <f t="shared" ca="1" si="46"/>
        <v>137600</v>
      </c>
      <c r="L750">
        <f t="shared" ca="1" si="44"/>
        <v>94944</v>
      </c>
      <c r="M750">
        <f t="shared" ca="1" si="47"/>
        <v>42656</v>
      </c>
    </row>
    <row r="751" spans="1:13" x14ac:dyDescent="0.25">
      <c r="A751" t="s">
        <v>41</v>
      </c>
      <c r="B751" t="s">
        <v>20</v>
      </c>
      <c r="C751" t="s">
        <v>93</v>
      </c>
      <c r="D751" t="s">
        <v>369</v>
      </c>
      <c r="E751" t="str" cm="1">
        <f t="array" aca="1" ref="E751" ca="1">INDEX($O$1:$O$2,RANDBETWEEN(1,2))</f>
        <v xml:space="preserve">Offline </v>
      </c>
      <c r="F751">
        <v>44010</v>
      </c>
      <c r="G751">
        <v>48</v>
      </c>
      <c r="H751">
        <v>50</v>
      </c>
      <c r="I751">
        <v>0.04</v>
      </c>
      <c r="J751">
        <f t="shared" ca="1" si="45"/>
        <v>141</v>
      </c>
      <c r="K751">
        <f t="shared" ca="1" si="46"/>
        <v>7050</v>
      </c>
      <c r="L751">
        <f t="shared" ca="1" si="44"/>
        <v>6768</v>
      </c>
      <c r="M751">
        <f t="shared" ca="1" si="47"/>
        <v>282</v>
      </c>
    </row>
    <row r="752" spans="1:13" x14ac:dyDescent="0.25">
      <c r="A752" t="s">
        <v>33</v>
      </c>
      <c r="B752" t="s">
        <v>29</v>
      </c>
      <c r="C752" t="s">
        <v>80</v>
      </c>
      <c r="D752" t="s">
        <v>480</v>
      </c>
      <c r="E752" t="str" cm="1">
        <f t="array" aca="1" ref="E752" ca="1">INDEX($O$1:$O$2,RANDBETWEEN(1,2))</f>
        <v xml:space="preserve">Online </v>
      </c>
      <c r="F752">
        <v>44011</v>
      </c>
      <c r="G752">
        <v>70</v>
      </c>
      <c r="H752">
        <v>70</v>
      </c>
      <c r="I752">
        <v>0</v>
      </c>
      <c r="J752">
        <f t="shared" ca="1" si="45"/>
        <v>229</v>
      </c>
      <c r="K752">
        <f t="shared" ca="1" si="46"/>
        <v>16030</v>
      </c>
      <c r="L752">
        <f t="shared" ca="1" si="44"/>
        <v>16030</v>
      </c>
      <c r="M752">
        <f t="shared" ca="1" si="47"/>
        <v>0</v>
      </c>
    </row>
    <row r="753" spans="1:13" x14ac:dyDescent="0.25">
      <c r="A753" t="s">
        <v>28</v>
      </c>
      <c r="B753" t="s">
        <v>29</v>
      </c>
      <c r="C753" t="s">
        <v>49</v>
      </c>
      <c r="D753" t="s">
        <v>490</v>
      </c>
      <c r="E753" t="str" cm="1">
        <f t="array" aca="1" ref="E753" ca="1">INDEX($O$1:$O$2,RANDBETWEEN(1,2))</f>
        <v xml:space="preserve">Online </v>
      </c>
      <c r="F753">
        <v>44012</v>
      </c>
      <c r="G753">
        <v>930</v>
      </c>
      <c r="H753">
        <v>1000</v>
      </c>
      <c r="I753">
        <v>7.0000000000000007E-2</v>
      </c>
      <c r="J753">
        <f t="shared" ca="1" si="45"/>
        <v>176</v>
      </c>
      <c r="K753">
        <f t="shared" ca="1" si="46"/>
        <v>176000</v>
      </c>
      <c r="L753">
        <f t="shared" ca="1" si="44"/>
        <v>163680</v>
      </c>
      <c r="M753">
        <f t="shared" ca="1" si="47"/>
        <v>12320</v>
      </c>
    </row>
    <row r="754" spans="1:13" x14ac:dyDescent="0.25">
      <c r="A754" t="s">
        <v>97</v>
      </c>
      <c r="B754" t="s">
        <v>11</v>
      </c>
      <c r="C754" t="s">
        <v>88</v>
      </c>
      <c r="D754" t="s">
        <v>419</v>
      </c>
      <c r="E754" t="str" cm="1">
        <f t="array" aca="1" ref="E754" ca="1">INDEX($O$1:$O$2,RANDBETWEEN(1,2))</f>
        <v xml:space="preserve">Offline </v>
      </c>
      <c r="F754">
        <v>44013</v>
      </c>
      <c r="G754">
        <v>250</v>
      </c>
      <c r="H754">
        <v>250</v>
      </c>
      <c r="I754">
        <v>0</v>
      </c>
      <c r="J754">
        <f t="shared" ca="1" si="45"/>
        <v>300</v>
      </c>
      <c r="K754">
        <f t="shared" ca="1" si="46"/>
        <v>75000</v>
      </c>
      <c r="L754">
        <f t="shared" ca="1" si="44"/>
        <v>75000</v>
      </c>
      <c r="M754">
        <f t="shared" ca="1" si="47"/>
        <v>0</v>
      </c>
    </row>
    <row r="755" spans="1:13" x14ac:dyDescent="0.25">
      <c r="A755" t="s">
        <v>33</v>
      </c>
      <c r="B755" t="s">
        <v>29</v>
      </c>
      <c r="C755" t="s">
        <v>21</v>
      </c>
      <c r="D755" t="s">
        <v>148</v>
      </c>
      <c r="E755" t="str" cm="1">
        <f t="array" aca="1" ref="E755" ca="1">INDEX($O$1:$O$2,RANDBETWEEN(1,2))</f>
        <v xml:space="preserve">Online </v>
      </c>
      <c r="F755">
        <v>44014</v>
      </c>
      <c r="G755">
        <v>469</v>
      </c>
      <c r="H755">
        <v>700</v>
      </c>
      <c r="I755">
        <v>0.33</v>
      </c>
      <c r="J755">
        <f t="shared" ca="1" si="45"/>
        <v>266</v>
      </c>
      <c r="K755">
        <f t="shared" ca="1" si="46"/>
        <v>186200</v>
      </c>
      <c r="L755">
        <f t="shared" ca="1" si="44"/>
        <v>124754</v>
      </c>
      <c r="M755">
        <f t="shared" ca="1" si="47"/>
        <v>61446</v>
      </c>
    </row>
    <row r="756" spans="1:13" x14ac:dyDescent="0.25">
      <c r="A756" t="s">
        <v>206</v>
      </c>
      <c r="B756" t="s">
        <v>11</v>
      </c>
      <c r="C756" t="s">
        <v>80</v>
      </c>
      <c r="D756" t="s">
        <v>491</v>
      </c>
      <c r="E756" t="str" cm="1">
        <f t="array" aca="1" ref="E756" ca="1">INDEX($O$1:$O$2,RANDBETWEEN(1,2))</f>
        <v xml:space="preserve">Online </v>
      </c>
      <c r="F756">
        <v>44015</v>
      </c>
      <c r="G756">
        <v>69</v>
      </c>
      <c r="H756">
        <v>70</v>
      </c>
      <c r="I756">
        <v>1.43E-2</v>
      </c>
      <c r="J756">
        <f t="shared" ca="1" si="45"/>
        <v>128</v>
      </c>
      <c r="K756">
        <f t="shared" ca="1" si="46"/>
        <v>8960</v>
      </c>
      <c r="L756">
        <f t="shared" ca="1" si="44"/>
        <v>8832</v>
      </c>
      <c r="M756">
        <f t="shared" ca="1" si="47"/>
        <v>128</v>
      </c>
    </row>
    <row r="757" spans="1:13" x14ac:dyDescent="0.25">
      <c r="A757" t="s">
        <v>67</v>
      </c>
      <c r="B757" t="s">
        <v>11</v>
      </c>
      <c r="C757" t="s">
        <v>21</v>
      </c>
      <c r="D757" t="s">
        <v>492</v>
      </c>
      <c r="E757" t="str" cm="1">
        <f t="array" aca="1" ref="E757" ca="1">INDEX($O$1:$O$2,RANDBETWEEN(1,2))</f>
        <v xml:space="preserve">Online </v>
      </c>
      <c r="F757">
        <v>44016</v>
      </c>
      <c r="G757">
        <v>630</v>
      </c>
      <c r="H757">
        <v>700</v>
      </c>
      <c r="I757">
        <v>0.1</v>
      </c>
      <c r="J757">
        <f t="shared" ca="1" si="45"/>
        <v>222</v>
      </c>
      <c r="K757">
        <f t="shared" ca="1" si="46"/>
        <v>155400</v>
      </c>
      <c r="L757">
        <f t="shared" ca="1" si="44"/>
        <v>139860</v>
      </c>
      <c r="M757">
        <f t="shared" ca="1" si="47"/>
        <v>15540</v>
      </c>
    </row>
    <row r="758" spans="1:13" x14ac:dyDescent="0.25">
      <c r="A758" t="s">
        <v>56</v>
      </c>
      <c r="B758" t="s">
        <v>29</v>
      </c>
      <c r="C758" t="s">
        <v>12</v>
      </c>
      <c r="D758" t="s">
        <v>58</v>
      </c>
      <c r="E758" t="str" cm="1">
        <f t="array" aca="1" ref="E758" ca="1">INDEX($O$1:$O$2,RANDBETWEEN(1,2))</f>
        <v xml:space="preserve">Online </v>
      </c>
      <c r="F758">
        <v>44017</v>
      </c>
      <c r="G758">
        <v>78</v>
      </c>
      <c r="H758">
        <v>80</v>
      </c>
      <c r="I758">
        <v>2.5000000000000001E-2</v>
      </c>
      <c r="J758">
        <f t="shared" ca="1" si="45"/>
        <v>273</v>
      </c>
      <c r="K758">
        <f t="shared" ca="1" si="46"/>
        <v>21840</v>
      </c>
      <c r="L758">
        <f t="shared" ca="1" si="44"/>
        <v>21294</v>
      </c>
      <c r="M758">
        <f t="shared" ca="1" si="47"/>
        <v>546</v>
      </c>
    </row>
    <row r="759" spans="1:13" x14ac:dyDescent="0.25">
      <c r="A759" t="s">
        <v>41</v>
      </c>
      <c r="B759" t="s">
        <v>20</v>
      </c>
      <c r="C759" t="s">
        <v>30</v>
      </c>
      <c r="D759" t="s">
        <v>489</v>
      </c>
      <c r="E759" t="str" cm="1">
        <f t="array" aca="1" ref="E759" ca="1">INDEX($O$1:$O$2,RANDBETWEEN(1,2))</f>
        <v xml:space="preserve">Online </v>
      </c>
      <c r="F759">
        <v>44018</v>
      </c>
      <c r="G759">
        <v>49</v>
      </c>
      <c r="H759">
        <v>50</v>
      </c>
      <c r="I759">
        <v>0.02</v>
      </c>
      <c r="J759">
        <f t="shared" ca="1" si="45"/>
        <v>224</v>
      </c>
      <c r="K759">
        <f t="shared" ca="1" si="46"/>
        <v>11200</v>
      </c>
      <c r="L759">
        <f t="shared" ca="1" si="44"/>
        <v>10976</v>
      </c>
      <c r="M759">
        <f t="shared" ca="1" si="47"/>
        <v>224</v>
      </c>
    </row>
    <row r="760" spans="1:13" x14ac:dyDescent="0.25">
      <c r="A760" t="s">
        <v>144</v>
      </c>
      <c r="B760" t="s">
        <v>20</v>
      </c>
      <c r="C760" t="s">
        <v>49</v>
      </c>
      <c r="D760" t="s">
        <v>145</v>
      </c>
      <c r="E760" t="str" cm="1">
        <f t="array" aca="1" ref="E760" ca="1">INDEX($O$1:$O$2,RANDBETWEEN(1,2))</f>
        <v xml:space="preserve">Online </v>
      </c>
      <c r="F760">
        <v>44019</v>
      </c>
      <c r="G760">
        <v>750</v>
      </c>
      <c r="H760">
        <v>1000</v>
      </c>
      <c r="I760">
        <v>0.25</v>
      </c>
      <c r="J760">
        <f t="shared" ca="1" si="45"/>
        <v>279</v>
      </c>
      <c r="K760">
        <f t="shared" ca="1" si="46"/>
        <v>279000</v>
      </c>
      <c r="L760">
        <f t="shared" ca="1" si="44"/>
        <v>209250</v>
      </c>
      <c r="M760">
        <f t="shared" ca="1" si="47"/>
        <v>69750</v>
      </c>
    </row>
    <row r="761" spans="1:13" x14ac:dyDescent="0.25">
      <c r="A761" t="s">
        <v>64</v>
      </c>
      <c r="B761" t="s">
        <v>11</v>
      </c>
      <c r="C761" t="s">
        <v>30</v>
      </c>
      <c r="D761" t="s">
        <v>86</v>
      </c>
      <c r="E761" t="str" cm="1">
        <f t="array" aca="1" ref="E761" ca="1">INDEX($O$1:$O$2,RANDBETWEEN(1,2))</f>
        <v xml:space="preserve">Online </v>
      </c>
      <c r="F761">
        <v>44020</v>
      </c>
      <c r="G761">
        <v>37</v>
      </c>
      <c r="H761">
        <v>50</v>
      </c>
      <c r="I761">
        <v>0.26</v>
      </c>
      <c r="J761">
        <f t="shared" ca="1" si="45"/>
        <v>162</v>
      </c>
      <c r="K761">
        <f t="shared" ca="1" si="46"/>
        <v>8100</v>
      </c>
      <c r="L761">
        <f t="shared" ca="1" si="44"/>
        <v>5994</v>
      </c>
      <c r="M761">
        <f t="shared" ca="1" si="47"/>
        <v>2106</v>
      </c>
    </row>
    <row r="762" spans="1:13" x14ac:dyDescent="0.25">
      <c r="A762" t="s">
        <v>123</v>
      </c>
      <c r="B762" t="s">
        <v>11</v>
      </c>
      <c r="C762" t="s">
        <v>34</v>
      </c>
      <c r="D762" t="s">
        <v>255</v>
      </c>
      <c r="E762" t="str" cm="1">
        <f t="array" aca="1" ref="E762" ca="1">INDEX($O$1:$O$2,RANDBETWEEN(1,2))</f>
        <v xml:space="preserve">Online </v>
      </c>
      <c r="F762">
        <v>44021</v>
      </c>
      <c r="G762">
        <v>28</v>
      </c>
      <c r="H762">
        <v>30</v>
      </c>
      <c r="I762">
        <v>6.6699999999999995E-2</v>
      </c>
      <c r="J762">
        <f t="shared" ca="1" si="45"/>
        <v>190</v>
      </c>
      <c r="K762">
        <f t="shared" ca="1" si="46"/>
        <v>5700</v>
      </c>
      <c r="L762">
        <f t="shared" ca="1" si="44"/>
        <v>5320</v>
      </c>
      <c r="M762">
        <f t="shared" ca="1" si="47"/>
        <v>380</v>
      </c>
    </row>
    <row r="763" spans="1:13" x14ac:dyDescent="0.25">
      <c r="A763" t="s">
        <v>33</v>
      </c>
      <c r="B763" t="s">
        <v>29</v>
      </c>
      <c r="C763" t="s">
        <v>57</v>
      </c>
      <c r="D763" t="s">
        <v>166</v>
      </c>
      <c r="E763" t="str" cm="1">
        <f t="array" aca="1" ref="E763" ca="1">INDEX($O$1:$O$2,RANDBETWEEN(1,2))</f>
        <v xml:space="preserve">Online </v>
      </c>
      <c r="F763">
        <v>44022</v>
      </c>
      <c r="G763">
        <v>500</v>
      </c>
      <c r="H763">
        <v>500</v>
      </c>
      <c r="I763">
        <v>0</v>
      </c>
      <c r="J763">
        <f t="shared" ca="1" si="45"/>
        <v>225</v>
      </c>
      <c r="K763">
        <f t="shared" ca="1" si="46"/>
        <v>112500</v>
      </c>
      <c r="L763">
        <f t="shared" ca="1" si="44"/>
        <v>112500</v>
      </c>
      <c r="M763">
        <f t="shared" ca="1" si="47"/>
        <v>0</v>
      </c>
    </row>
    <row r="764" spans="1:13" x14ac:dyDescent="0.25">
      <c r="A764" t="s">
        <v>52</v>
      </c>
      <c r="B764" t="s">
        <v>29</v>
      </c>
      <c r="C764" t="s">
        <v>34</v>
      </c>
      <c r="D764" t="s">
        <v>404</v>
      </c>
      <c r="E764" t="str" cm="1">
        <f t="array" aca="1" ref="E764" ca="1">INDEX($O$1:$O$2,RANDBETWEEN(1,2))</f>
        <v xml:space="preserve">Offline </v>
      </c>
      <c r="F764">
        <v>44023</v>
      </c>
      <c r="G764">
        <v>29</v>
      </c>
      <c r="H764">
        <v>30</v>
      </c>
      <c r="I764">
        <v>3.3300000000000003E-2</v>
      </c>
      <c r="J764">
        <f t="shared" ca="1" si="45"/>
        <v>192</v>
      </c>
      <c r="K764">
        <f t="shared" ca="1" si="46"/>
        <v>5760</v>
      </c>
      <c r="L764">
        <f t="shared" ca="1" si="44"/>
        <v>5568</v>
      </c>
      <c r="M764">
        <f t="shared" ca="1" si="47"/>
        <v>192</v>
      </c>
    </row>
    <row r="765" spans="1:13" x14ac:dyDescent="0.25">
      <c r="A765" t="s">
        <v>83</v>
      </c>
      <c r="B765" t="s">
        <v>16</v>
      </c>
      <c r="C765" t="s">
        <v>25</v>
      </c>
      <c r="D765" t="s">
        <v>493</v>
      </c>
      <c r="E765" t="str" cm="1">
        <f t="array" aca="1" ref="E765" ca="1">INDEX($O$1:$O$2,RANDBETWEEN(1,2))</f>
        <v xml:space="preserve">Online </v>
      </c>
      <c r="F765">
        <v>44024</v>
      </c>
      <c r="G765">
        <v>110</v>
      </c>
      <c r="H765">
        <v>150</v>
      </c>
      <c r="I765">
        <v>0.26669999999999999</v>
      </c>
      <c r="J765">
        <f t="shared" ca="1" si="45"/>
        <v>168</v>
      </c>
      <c r="K765">
        <f t="shared" ca="1" si="46"/>
        <v>25200</v>
      </c>
      <c r="L765">
        <f t="shared" ca="1" si="44"/>
        <v>18480</v>
      </c>
      <c r="M765">
        <f t="shared" ca="1" si="47"/>
        <v>6720</v>
      </c>
    </row>
    <row r="766" spans="1:13" x14ac:dyDescent="0.25">
      <c r="A766" t="s">
        <v>48</v>
      </c>
      <c r="B766" t="s">
        <v>11</v>
      </c>
      <c r="C766" t="s">
        <v>80</v>
      </c>
      <c r="D766" t="s">
        <v>321</v>
      </c>
      <c r="E766" t="str" cm="1">
        <f t="array" aca="1" ref="E766" ca="1">INDEX($O$1:$O$2,RANDBETWEEN(1,2))</f>
        <v xml:space="preserve">Offline </v>
      </c>
      <c r="F766">
        <v>44025</v>
      </c>
      <c r="G766">
        <v>50</v>
      </c>
      <c r="H766">
        <v>70</v>
      </c>
      <c r="I766">
        <v>0.28570000000000001</v>
      </c>
      <c r="J766">
        <f t="shared" ca="1" si="45"/>
        <v>182</v>
      </c>
      <c r="K766">
        <f t="shared" ca="1" si="46"/>
        <v>12740</v>
      </c>
      <c r="L766">
        <f t="shared" ca="1" si="44"/>
        <v>9100</v>
      </c>
      <c r="M766">
        <f t="shared" ca="1" si="47"/>
        <v>3640</v>
      </c>
    </row>
    <row r="767" spans="1:13" x14ac:dyDescent="0.25">
      <c r="A767" t="s">
        <v>97</v>
      </c>
      <c r="B767" t="s">
        <v>11</v>
      </c>
      <c r="C767" t="s">
        <v>45</v>
      </c>
      <c r="D767" t="s">
        <v>494</v>
      </c>
      <c r="E767" t="str" cm="1">
        <f t="array" aca="1" ref="E767" ca="1">INDEX($O$1:$O$2,RANDBETWEEN(1,2))</f>
        <v xml:space="preserve">Online </v>
      </c>
      <c r="F767">
        <v>44026</v>
      </c>
      <c r="G767">
        <v>760</v>
      </c>
      <c r="H767">
        <v>800</v>
      </c>
      <c r="I767">
        <v>0.05</v>
      </c>
      <c r="J767">
        <f t="shared" ca="1" si="45"/>
        <v>285</v>
      </c>
      <c r="K767">
        <f t="shared" ca="1" si="46"/>
        <v>228000</v>
      </c>
      <c r="L767">
        <f t="shared" ca="1" si="44"/>
        <v>216600</v>
      </c>
      <c r="M767">
        <f t="shared" ca="1" si="47"/>
        <v>11400</v>
      </c>
    </row>
    <row r="768" spans="1:13" x14ac:dyDescent="0.25">
      <c r="A768" t="s">
        <v>126</v>
      </c>
      <c r="B768" t="s">
        <v>11</v>
      </c>
      <c r="C768" t="s">
        <v>80</v>
      </c>
      <c r="D768" t="s">
        <v>203</v>
      </c>
      <c r="E768" t="str" cm="1">
        <f t="array" aca="1" ref="E768" ca="1">INDEX($O$1:$O$2,RANDBETWEEN(1,2))</f>
        <v xml:space="preserve">Offline </v>
      </c>
      <c r="F768">
        <v>44027</v>
      </c>
      <c r="G768">
        <v>68</v>
      </c>
      <c r="H768">
        <v>70</v>
      </c>
      <c r="I768">
        <v>2.86E-2</v>
      </c>
      <c r="J768">
        <f t="shared" ca="1" si="45"/>
        <v>268</v>
      </c>
      <c r="K768">
        <f t="shared" ca="1" si="46"/>
        <v>18760</v>
      </c>
      <c r="L768">
        <f t="shared" ca="1" si="44"/>
        <v>18224</v>
      </c>
      <c r="M768">
        <f t="shared" ca="1" si="47"/>
        <v>536</v>
      </c>
    </row>
    <row r="769" spans="1:13" x14ac:dyDescent="0.25">
      <c r="A769" t="s">
        <v>41</v>
      </c>
      <c r="B769" t="s">
        <v>20</v>
      </c>
      <c r="C769" t="s">
        <v>49</v>
      </c>
      <c r="D769" t="s">
        <v>418</v>
      </c>
      <c r="E769" t="str" cm="1">
        <f t="array" aca="1" ref="E769" ca="1">INDEX($O$1:$O$2,RANDBETWEEN(1,2))</f>
        <v xml:space="preserve">Online </v>
      </c>
      <c r="F769">
        <v>44028</v>
      </c>
      <c r="G769">
        <v>960</v>
      </c>
      <c r="H769">
        <v>1000</v>
      </c>
      <c r="I769">
        <v>0.04</v>
      </c>
      <c r="J769">
        <f t="shared" ca="1" si="45"/>
        <v>202</v>
      </c>
      <c r="K769">
        <f t="shared" ca="1" si="46"/>
        <v>202000</v>
      </c>
      <c r="L769">
        <f t="shared" ca="1" si="44"/>
        <v>193920</v>
      </c>
      <c r="M769">
        <f t="shared" ca="1" si="47"/>
        <v>8080</v>
      </c>
    </row>
    <row r="770" spans="1:13" x14ac:dyDescent="0.25">
      <c r="A770" t="s">
        <v>44</v>
      </c>
      <c r="B770" t="s">
        <v>11</v>
      </c>
      <c r="C770" t="s">
        <v>12</v>
      </c>
      <c r="D770" t="s">
        <v>486</v>
      </c>
      <c r="E770" t="str" cm="1">
        <f t="array" aca="1" ref="E770" ca="1">INDEX($O$1:$O$2,RANDBETWEEN(1,2))</f>
        <v xml:space="preserve">Offline </v>
      </c>
      <c r="F770">
        <v>44029</v>
      </c>
      <c r="G770">
        <v>80</v>
      </c>
      <c r="H770">
        <v>80</v>
      </c>
      <c r="I770">
        <v>0</v>
      </c>
      <c r="J770">
        <f t="shared" ca="1" si="45"/>
        <v>150</v>
      </c>
      <c r="K770">
        <f t="shared" ca="1" si="46"/>
        <v>12000</v>
      </c>
      <c r="L770">
        <f t="shared" ref="L770:L833" ca="1" si="48">PRODUCT(G770,J770)</f>
        <v>12000</v>
      </c>
      <c r="M770">
        <f t="shared" ca="1" si="47"/>
        <v>0</v>
      </c>
    </row>
    <row r="771" spans="1:13" x14ac:dyDescent="0.25">
      <c r="A771" t="s">
        <v>172</v>
      </c>
      <c r="B771" t="s">
        <v>11</v>
      </c>
      <c r="C771" t="s">
        <v>45</v>
      </c>
      <c r="D771" t="s">
        <v>495</v>
      </c>
      <c r="E771" t="str" cm="1">
        <f t="array" aca="1" ref="E771" ca="1">INDEX($O$1:$O$2,RANDBETWEEN(1,2))</f>
        <v xml:space="preserve">Offline </v>
      </c>
      <c r="F771">
        <v>44030</v>
      </c>
      <c r="G771">
        <v>776</v>
      </c>
      <c r="H771">
        <v>800</v>
      </c>
      <c r="I771">
        <v>0.03</v>
      </c>
      <c r="J771">
        <f t="shared" ref="J771:J834" ca="1" si="49">RANDBETWEEN(100,300)</f>
        <v>126</v>
      </c>
      <c r="K771">
        <f t="shared" ref="K771:K834" ca="1" si="50">PRODUCT(H771,J771)</f>
        <v>100800</v>
      </c>
      <c r="L771">
        <f t="shared" ca="1" si="48"/>
        <v>97776</v>
      </c>
      <c r="M771">
        <f t="shared" ref="M771:M834" ca="1" si="51">K771-L771</f>
        <v>3024</v>
      </c>
    </row>
    <row r="772" spans="1:13" x14ac:dyDescent="0.25">
      <c r="A772" t="s">
        <v>71</v>
      </c>
      <c r="B772" t="s">
        <v>29</v>
      </c>
      <c r="C772" t="s">
        <v>45</v>
      </c>
      <c r="D772" t="s">
        <v>396</v>
      </c>
      <c r="E772" t="str" cm="1">
        <f t="array" aca="1" ref="E772" ca="1">INDEX($O$1:$O$2,RANDBETWEEN(1,2))</f>
        <v xml:space="preserve">Offline </v>
      </c>
      <c r="F772">
        <v>44031</v>
      </c>
      <c r="G772">
        <v>560</v>
      </c>
      <c r="H772">
        <v>800</v>
      </c>
      <c r="I772">
        <v>0.3</v>
      </c>
      <c r="J772">
        <f t="shared" ca="1" si="49"/>
        <v>196</v>
      </c>
      <c r="K772">
        <f t="shared" ca="1" si="50"/>
        <v>156800</v>
      </c>
      <c r="L772">
        <f t="shared" ca="1" si="48"/>
        <v>109760</v>
      </c>
      <c r="M772">
        <f t="shared" ca="1" si="51"/>
        <v>47040</v>
      </c>
    </row>
    <row r="773" spans="1:13" x14ac:dyDescent="0.25">
      <c r="A773" t="s">
        <v>44</v>
      </c>
      <c r="B773" t="s">
        <v>11</v>
      </c>
      <c r="C773" t="s">
        <v>93</v>
      </c>
      <c r="D773" t="s">
        <v>121</v>
      </c>
      <c r="E773" t="str" cm="1">
        <f t="array" aca="1" ref="E773" ca="1">INDEX($O$1:$O$2,RANDBETWEEN(1,2))</f>
        <v xml:space="preserve">Offline </v>
      </c>
      <c r="F773">
        <v>44032</v>
      </c>
      <c r="G773">
        <v>46</v>
      </c>
      <c r="H773">
        <v>50</v>
      </c>
      <c r="I773">
        <v>0.08</v>
      </c>
      <c r="J773">
        <f t="shared" ca="1" si="49"/>
        <v>271</v>
      </c>
      <c r="K773">
        <f t="shared" ca="1" si="50"/>
        <v>13550</v>
      </c>
      <c r="L773">
        <f t="shared" ca="1" si="48"/>
        <v>12466</v>
      </c>
      <c r="M773">
        <f t="shared" ca="1" si="51"/>
        <v>1084</v>
      </c>
    </row>
    <row r="774" spans="1:13" x14ac:dyDescent="0.25">
      <c r="A774" t="s">
        <v>83</v>
      </c>
      <c r="B774" t="s">
        <v>16</v>
      </c>
      <c r="C774" t="s">
        <v>80</v>
      </c>
      <c r="D774" t="s">
        <v>360</v>
      </c>
      <c r="E774" t="str" cm="1">
        <f t="array" aca="1" ref="E774" ca="1">INDEX($O$1:$O$2,RANDBETWEEN(1,2))</f>
        <v xml:space="preserve">Online </v>
      </c>
      <c r="F774">
        <v>44033</v>
      </c>
      <c r="G774">
        <v>57</v>
      </c>
      <c r="H774">
        <v>70</v>
      </c>
      <c r="I774">
        <v>0.1857</v>
      </c>
      <c r="J774">
        <f t="shared" ca="1" si="49"/>
        <v>173</v>
      </c>
      <c r="K774">
        <f t="shared" ca="1" si="50"/>
        <v>12110</v>
      </c>
      <c r="L774">
        <f t="shared" ca="1" si="48"/>
        <v>9861</v>
      </c>
      <c r="M774">
        <f t="shared" ca="1" si="51"/>
        <v>2249</v>
      </c>
    </row>
    <row r="775" spans="1:13" x14ac:dyDescent="0.25">
      <c r="A775" t="s">
        <v>64</v>
      </c>
      <c r="B775" t="s">
        <v>11</v>
      </c>
      <c r="C775" t="s">
        <v>12</v>
      </c>
      <c r="D775" t="s">
        <v>261</v>
      </c>
      <c r="E775" t="str" cm="1">
        <f t="array" aca="1" ref="E775" ca="1">INDEX($O$1:$O$2,RANDBETWEEN(1,2))</f>
        <v xml:space="preserve">Online </v>
      </c>
      <c r="F775">
        <v>44034</v>
      </c>
      <c r="G775">
        <v>78</v>
      </c>
      <c r="H775">
        <v>80</v>
      </c>
      <c r="I775">
        <v>2.5000000000000001E-2</v>
      </c>
      <c r="J775">
        <f t="shared" ca="1" si="49"/>
        <v>113</v>
      </c>
      <c r="K775">
        <f t="shared" ca="1" si="50"/>
        <v>9040</v>
      </c>
      <c r="L775">
        <f t="shared" ca="1" si="48"/>
        <v>8814</v>
      </c>
      <c r="M775">
        <f t="shared" ca="1" si="51"/>
        <v>226</v>
      </c>
    </row>
    <row r="776" spans="1:13" x14ac:dyDescent="0.25">
      <c r="A776" t="s">
        <v>74</v>
      </c>
      <c r="B776" t="s">
        <v>11</v>
      </c>
      <c r="C776" t="s">
        <v>12</v>
      </c>
      <c r="D776" t="s">
        <v>129</v>
      </c>
      <c r="E776" t="str" cm="1">
        <f t="array" aca="1" ref="E776" ca="1">INDEX($O$1:$O$2,RANDBETWEEN(1,2))</f>
        <v xml:space="preserve">Online </v>
      </c>
      <c r="F776">
        <v>44035</v>
      </c>
      <c r="G776">
        <v>78</v>
      </c>
      <c r="H776">
        <v>80</v>
      </c>
      <c r="I776">
        <v>2.5000000000000001E-2</v>
      </c>
      <c r="J776">
        <f t="shared" ca="1" si="49"/>
        <v>119</v>
      </c>
      <c r="K776">
        <f t="shared" ca="1" si="50"/>
        <v>9520</v>
      </c>
      <c r="L776">
        <f t="shared" ca="1" si="48"/>
        <v>9282</v>
      </c>
      <c r="M776">
        <f t="shared" ca="1" si="51"/>
        <v>238</v>
      </c>
    </row>
    <row r="777" spans="1:13" x14ac:dyDescent="0.25">
      <c r="A777" t="s">
        <v>134</v>
      </c>
      <c r="B777" t="s">
        <v>11</v>
      </c>
      <c r="C777" t="s">
        <v>88</v>
      </c>
      <c r="D777" t="s">
        <v>245</v>
      </c>
      <c r="E777" t="str" cm="1">
        <f t="array" aca="1" ref="E777" ca="1">INDEX($O$1:$O$2,RANDBETWEEN(1,2))</f>
        <v xml:space="preserve">Offline </v>
      </c>
      <c r="F777">
        <v>44036</v>
      </c>
      <c r="G777">
        <v>250</v>
      </c>
      <c r="H777">
        <v>250</v>
      </c>
      <c r="I777">
        <v>0</v>
      </c>
      <c r="J777">
        <f t="shared" ca="1" si="49"/>
        <v>158</v>
      </c>
      <c r="K777">
        <f t="shared" ca="1" si="50"/>
        <v>39500</v>
      </c>
      <c r="L777">
        <f t="shared" ca="1" si="48"/>
        <v>39500</v>
      </c>
      <c r="M777">
        <f t="shared" ca="1" si="51"/>
        <v>0</v>
      </c>
    </row>
    <row r="778" spans="1:13" x14ac:dyDescent="0.25">
      <c r="A778" t="s">
        <v>83</v>
      </c>
      <c r="B778" t="s">
        <v>16</v>
      </c>
      <c r="C778" t="s">
        <v>34</v>
      </c>
      <c r="D778" t="s">
        <v>267</v>
      </c>
      <c r="E778" t="str" cm="1">
        <f t="array" aca="1" ref="E778" ca="1">INDEX($O$1:$O$2,RANDBETWEEN(1,2))</f>
        <v xml:space="preserve">Offline </v>
      </c>
      <c r="F778">
        <v>44037</v>
      </c>
      <c r="G778">
        <v>29</v>
      </c>
      <c r="H778">
        <v>30</v>
      </c>
      <c r="I778">
        <v>3.3300000000000003E-2</v>
      </c>
      <c r="J778">
        <f t="shared" ca="1" si="49"/>
        <v>219</v>
      </c>
      <c r="K778">
        <f t="shared" ca="1" si="50"/>
        <v>6570</v>
      </c>
      <c r="L778">
        <f t="shared" ca="1" si="48"/>
        <v>6351</v>
      </c>
      <c r="M778">
        <f t="shared" ca="1" si="51"/>
        <v>219</v>
      </c>
    </row>
    <row r="779" spans="1:13" x14ac:dyDescent="0.25">
      <c r="A779" t="s">
        <v>74</v>
      </c>
      <c r="B779" t="s">
        <v>11</v>
      </c>
      <c r="C779" t="s">
        <v>93</v>
      </c>
      <c r="D779" t="s">
        <v>496</v>
      </c>
      <c r="E779" t="str" cm="1">
        <f t="array" aca="1" ref="E779" ca="1">INDEX($O$1:$O$2,RANDBETWEEN(1,2))</f>
        <v xml:space="preserve">Online </v>
      </c>
      <c r="F779">
        <v>44038</v>
      </c>
      <c r="G779">
        <v>33</v>
      </c>
      <c r="H779">
        <v>50</v>
      </c>
      <c r="I779">
        <v>0.34</v>
      </c>
      <c r="J779">
        <f t="shared" ca="1" si="49"/>
        <v>170</v>
      </c>
      <c r="K779">
        <f t="shared" ca="1" si="50"/>
        <v>8500</v>
      </c>
      <c r="L779">
        <f t="shared" ca="1" si="48"/>
        <v>5610</v>
      </c>
      <c r="M779">
        <f t="shared" ca="1" si="51"/>
        <v>2890</v>
      </c>
    </row>
    <row r="780" spans="1:13" x14ac:dyDescent="0.25">
      <c r="A780" t="s">
        <v>126</v>
      </c>
      <c r="B780" t="s">
        <v>11</v>
      </c>
      <c r="C780" t="s">
        <v>49</v>
      </c>
      <c r="D780" t="s">
        <v>497</v>
      </c>
      <c r="E780" t="str" cm="1">
        <f t="array" aca="1" ref="E780" ca="1">INDEX($O$1:$O$2,RANDBETWEEN(1,2))</f>
        <v xml:space="preserve">Offline </v>
      </c>
      <c r="F780">
        <v>44039</v>
      </c>
      <c r="G780">
        <v>880</v>
      </c>
      <c r="H780">
        <v>1000</v>
      </c>
      <c r="I780">
        <v>0.12</v>
      </c>
      <c r="J780">
        <f t="shared" ca="1" si="49"/>
        <v>144</v>
      </c>
      <c r="K780">
        <f t="shared" ca="1" si="50"/>
        <v>144000</v>
      </c>
      <c r="L780">
        <f t="shared" ca="1" si="48"/>
        <v>126720</v>
      </c>
      <c r="M780">
        <f t="shared" ca="1" si="51"/>
        <v>17280</v>
      </c>
    </row>
    <row r="781" spans="1:13" x14ac:dyDescent="0.25">
      <c r="A781" t="s">
        <v>71</v>
      </c>
      <c r="B781" t="s">
        <v>29</v>
      </c>
      <c r="C781" t="s">
        <v>38</v>
      </c>
      <c r="D781" t="s">
        <v>423</v>
      </c>
      <c r="E781" t="str" cm="1">
        <f t="array" aca="1" ref="E781" ca="1">INDEX($O$1:$O$2,RANDBETWEEN(1,2))</f>
        <v xml:space="preserve">Offline </v>
      </c>
      <c r="F781">
        <v>44040</v>
      </c>
      <c r="G781">
        <v>305</v>
      </c>
      <c r="H781">
        <v>500</v>
      </c>
      <c r="I781">
        <v>0.39</v>
      </c>
      <c r="J781">
        <f t="shared" ca="1" si="49"/>
        <v>196</v>
      </c>
      <c r="K781">
        <f t="shared" ca="1" si="50"/>
        <v>98000</v>
      </c>
      <c r="L781">
        <f t="shared" ca="1" si="48"/>
        <v>59780</v>
      </c>
      <c r="M781">
        <f t="shared" ca="1" si="51"/>
        <v>38220</v>
      </c>
    </row>
    <row r="782" spans="1:13" x14ac:dyDescent="0.25">
      <c r="A782" t="s">
        <v>134</v>
      </c>
      <c r="B782" t="s">
        <v>11</v>
      </c>
      <c r="C782" t="s">
        <v>21</v>
      </c>
      <c r="D782" t="s">
        <v>375</v>
      </c>
      <c r="E782" t="str" cm="1">
        <f t="array" aca="1" ref="E782" ca="1">INDEX($O$1:$O$2,RANDBETWEEN(1,2))</f>
        <v xml:space="preserve">Offline </v>
      </c>
      <c r="F782">
        <v>44041</v>
      </c>
      <c r="G782">
        <v>665</v>
      </c>
      <c r="H782">
        <v>700</v>
      </c>
      <c r="I782">
        <v>0.05</v>
      </c>
      <c r="J782">
        <f t="shared" ca="1" si="49"/>
        <v>277</v>
      </c>
      <c r="K782">
        <f t="shared" ca="1" si="50"/>
        <v>193900</v>
      </c>
      <c r="L782">
        <f t="shared" ca="1" si="48"/>
        <v>184205</v>
      </c>
      <c r="M782">
        <f t="shared" ca="1" si="51"/>
        <v>9695</v>
      </c>
    </row>
    <row r="783" spans="1:13" x14ac:dyDescent="0.25">
      <c r="A783" t="s">
        <v>239</v>
      </c>
      <c r="B783" t="s">
        <v>11</v>
      </c>
      <c r="C783" t="s">
        <v>38</v>
      </c>
      <c r="D783" t="s">
        <v>498</v>
      </c>
      <c r="E783" t="str" cm="1">
        <f t="array" aca="1" ref="E783" ca="1">INDEX($O$1:$O$2,RANDBETWEEN(1,2))</f>
        <v xml:space="preserve">Online </v>
      </c>
      <c r="F783">
        <v>44042</v>
      </c>
      <c r="G783">
        <v>100</v>
      </c>
      <c r="H783">
        <v>500</v>
      </c>
      <c r="I783">
        <v>0.8</v>
      </c>
      <c r="J783">
        <f t="shared" ca="1" si="49"/>
        <v>128</v>
      </c>
      <c r="K783">
        <f t="shared" ca="1" si="50"/>
        <v>64000</v>
      </c>
      <c r="L783">
        <f t="shared" ca="1" si="48"/>
        <v>12800</v>
      </c>
      <c r="M783">
        <f t="shared" ca="1" si="51"/>
        <v>51200</v>
      </c>
    </row>
    <row r="784" spans="1:13" x14ac:dyDescent="0.25">
      <c r="A784" t="s">
        <v>77</v>
      </c>
      <c r="B784" t="s">
        <v>11</v>
      </c>
      <c r="C784" t="s">
        <v>57</v>
      </c>
      <c r="D784" t="s">
        <v>363</v>
      </c>
      <c r="E784" t="str" cm="1">
        <f t="array" aca="1" ref="E784" ca="1">INDEX($O$1:$O$2,RANDBETWEEN(1,2))</f>
        <v xml:space="preserve">Offline </v>
      </c>
      <c r="F784">
        <v>44043</v>
      </c>
      <c r="G784">
        <v>500</v>
      </c>
      <c r="H784">
        <v>500</v>
      </c>
      <c r="I784">
        <v>0</v>
      </c>
      <c r="J784">
        <f t="shared" ca="1" si="49"/>
        <v>220</v>
      </c>
      <c r="K784">
        <f t="shared" ca="1" si="50"/>
        <v>110000</v>
      </c>
      <c r="L784">
        <f t="shared" ca="1" si="48"/>
        <v>110000</v>
      </c>
      <c r="M784">
        <f t="shared" ca="1" si="51"/>
        <v>0</v>
      </c>
    </row>
    <row r="785" spans="1:13" x14ac:dyDescent="0.25">
      <c r="A785" t="s">
        <v>33</v>
      </c>
      <c r="B785" t="s">
        <v>29</v>
      </c>
      <c r="C785" t="s">
        <v>12</v>
      </c>
      <c r="D785" t="s">
        <v>499</v>
      </c>
      <c r="E785" t="str" cm="1">
        <f t="array" aca="1" ref="E785" ca="1">INDEX($O$1:$O$2,RANDBETWEEN(1,2))</f>
        <v xml:space="preserve">Online </v>
      </c>
      <c r="F785">
        <v>44044</v>
      </c>
      <c r="G785">
        <v>65</v>
      </c>
      <c r="H785">
        <v>80</v>
      </c>
      <c r="I785">
        <v>0.1875</v>
      </c>
      <c r="J785">
        <f t="shared" ca="1" si="49"/>
        <v>253</v>
      </c>
      <c r="K785">
        <f t="shared" ca="1" si="50"/>
        <v>20240</v>
      </c>
      <c r="L785">
        <f t="shared" ca="1" si="48"/>
        <v>16445</v>
      </c>
      <c r="M785">
        <f t="shared" ca="1" si="51"/>
        <v>3795</v>
      </c>
    </row>
    <row r="786" spans="1:13" x14ac:dyDescent="0.25">
      <c r="A786" t="s">
        <v>83</v>
      </c>
      <c r="B786" t="s">
        <v>16</v>
      </c>
      <c r="C786" t="s">
        <v>21</v>
      </c>
      <c r="D786" t="s">
        <v>500</v>
      </c>
      <c r="E786" t="str" cm="1">
        <f t="array" aca="1" ref="E786" ca="1">INDEX($O$1:$O$2,RANDBETWEEN(1,2))</f>
        <v xml:space="preserve">Offline </v>
      </c>
      <c r="F786">
        <v>44045</v>
      </c>
      <c r="G786">
        <v>651</v>
      </c>
      <c r="H786">
        <v>700</v>
      </c>
      <c r="I786">
        <v>7.0000000000000007E-2</v>
      </c>
      <c r="J786">
        <f t="shared" ca="1" si="49"/>
        <v>300</v>
      </c>
      <c r="K786">
        <f t="shared" ca="1" si="50"/>
        <v>210000</v>
      </c>
      <c r="L786">
        <f t="shared" ca="1" si="48"/>
        <v>195300</v>
      </c>
      <c r="M786">
        <f t="shared" ca="1" si="51"/>
        <v>14700</v>
      </c>
    </row>
    <row r="787" spans="1:13" x14ac:dyDescent="0.25">
      <c r="A787" t="s">
        <v>33</v>
      </c>
      <c r="B787" t="s">
        <v>29</v>
      </c>
      <c r="C787" t="s">
        <v>25</v>
      </c>
      <c r="D787" t="s">
        <v>430</v>
      </c>
      <c r="E787" t="str" cm="1">
        <f t="array" aca="1" ref="E787" ca="1">INDEX($O$1:$O$2,RANDBETWEEN(1,2))</f>
        <v xml:space="preserve">Offline </v>
      </c>
      <c r="F787">
        <v>44046</v>
      </c>
      <c r="G787">
        <v>141</v>
      </c>
      <c r="H787">
        <v>150</v>
      </c>
      <c r="I787">
        <v>0.06</v>
      </c>
      <c r="J787">
        <f t="shared" ca="1" si="49"/>
        <v>280</v>
      </c>
      <c r="K787">
        <f t="shared" ca="1" si="50"/>
        <v>42000</v>
      </c>
      <c r="L787">
        <f t="shared" ca="1" si="48"/>
        <v>39480</v>
      </c>
      <c r="M787">
        <f t="shared" ca="1" si="51"/>
        <v>2520</v>
      </c>
    </row>
    <row r="788" spans="1:13" x14ac:dyDescent="0.25">
      <c r="A788" t="s">
        <v>33</v>
      </c>
      <c r="B788" t="s">
        <v>29</v>
      </c>
      <c r="C788" t="s">
        <v>88</v>
      </c>
      <c r="D788" t="s">
        <v>401</v>
      </c>
      <c r="E788" t="str" cm="1">
        <f t="array" aca="1" ref="E788" ca="1">INDEX($O$1:$O$2,RANDBETWEEN(1,2))</f>
        <v xml:space="preserve">Offline </v>
      </c>
      <c r="F788">
        <v>44047</v>
      </c>
      <c r="G788">
        <v>240</v>
      </c>
      <c r="H788">
        <v>250</v>
      </c>
      <c r="I788">
        <v>0.04</v>
      </c>
      <c r="J788">
        <f t="shared" ca="1" si="49"/>
        <v>196</v>
      </c>
      <c r="K788">
        <f t="shared" ca="1" si="50"/>
        <v>49000</v>
      </c>
      <c r="L788">
        <f t="shared" ca="1" si="48"/>
        <v>47040</v>
      </c>
      <c r="M788">
        <f t="shared" ca="1" si="51"/>
        <v>1960</v>
      </c>
    </row>
    <row r="789" spans="1:13" x14ac:dyDescent="0.25">
      <c r="A789" t="s">
        <v>33</v>
      </c>
      <c r="B789" t="s">
        <v>29</v>
      </c>
      <c r="C789" t="s">
        <v>80</v>
      </c>
      <c r="D789" t="s">
        <v>501</v>
      </c>
      <c r="E789" t="str" cm="1">
        <f t="array" aca="1" ref="E789" ca="1">INDEX($O$1:$O$2,RANDBETWEEN(1,2))</f>
        <v xml:space="preserve">Offline </v>
      </c>
      <c r="F789">
        <v>44048</v>
      </c>
      <c r="G789">
        <v>57</v>
      </c>
      <c r="H789">
        <v>70</v>
      </c>
      <c r="I789">
        <v>0.1857</v>
      </c>
      <c r="J789">
        <f t="shared" ca="1" si="49"/>
        <v>191</v>
      </c>
      <c r="K789">
        <f t="shared" ca="1" si="50"/>
        <v>13370</v>
      </c>
      <c r="L789">
        <f t="shared" ca="1" si="48"/>
        <v>10887</v>
      </c>
      <c r="M789">
        <f t="shared" ca="1" si="51"/>
        <v>2483</v>
      </c>
    </row>
    <row r="790" spans="1:13" x14ac:dyDescent="0.25">
      <c r="A790" t="s">
        <v>83</v>
      </c>
      <c r="B790" t="s">
        <v>16</v>
      </c>
      <c r="C790" t="s">
        <v>57</v>
      </c>
      <c r="D790" t="s">
        <v>502</v>
      </c>
      <c r="E790" t="str" cm="1">
        <f t="array" aca="1" ref="E790" ca="1">INDEX($O$1:$O$2,RANDBETWEEN(1,2))</f>
        <v xml:space="preserve">Online </v>
      </c>
      <c r="F790">
        <v>44049</v>
      </c>
      <c r="G790">
        <v>495</v>
      </c>
      <c r="H790">
        <v>500</v>
      </c>
      <c r="I790">
        <v>0.01</v>
      </c>
      <c r="J790">
        <f t="shared" ca="1" si="49"/>
        <v>225</v>
      </c>
      <c r="K790">
        <f t="shared" ca="1" si="50"/>
        <v>112500</v>
      </c>
      <c r="L790">
        <f t="shared" ca="1" si="48"/>
        <v>111375</v>
      </c>
      <c r="M790">
        <f t="shared" ca="1" si="51"/>
        <v>1125</v>
      </c>
    </row>
    <row r="791" spans="1:13" x14ac:dyDescent="0.25">
      <c r="A791" t="s">
        <v>91</v>
      </c>
      <c r="B791" t="s">
        <v>29</v>
      </c>
      <c r="C791" t="s">
        <v>34</v>
      </c>
      <c r="D791" t="s">
        <v>395</v>
      </c>
      <c r="E791" t="str" cm="1">
        <f t="array" aca="1" ref="E791" ca="1">INDEX($O$1:$O$2,RANDBETWEEN(1,2))</f>
        <v xml:space="preserve">Online </v>
      </c>
      <c r="F791">
        <v>44050</v>
      </c>
      <c r="G791">
        <v>29</v>
      </c>
      <c r="H791">
        <v>30</v>
      </c>
      <c r="I791">
        <v>3.3300000000000003E-2</v>
      </c>
      <c r="J791">
        <f t="shared" ca="1" si="49"/>
        <v>242</v>
      </c>
      <c r="K791">
        <f t="shared" ca="1" si="50"/>
        <v>7260</v>
      </c>
      <c r="L791">
        <f t="shared" ca="1" si="48"/>
        <v>7018</v>
      </c>
      <c r="M791">
        <f t="shared" ca="1" si="51"/>
        <v>242</v>
      </c>
    </row>
    <row r="792" spans="1:13" x14ac:dyDescent="0.25">
      <c r="A792" t="s">
        <v>83</v>
      </c>
      <c r="B792" t="s">
        <v>16</v>
      </c>
      <c r="C792" t="s">
        <v>21</v>
      </c>
      <c r="D792" t="s">
        <v>503</v>
      </c>
      <c r="E792" t="str" cm="1">
        <f t="array" aca="1" ref="E792" ca="1">INDEX($O$1:$O$2,RANDBETWEEN(1,2))</f>
        <v xml:space="preserve">Online </v>
      </c>
      <c r="F792">
        <v>44051</v>
      </c>
      <c r="G792">
        <v>595</v>
      </c>
      <c r="H792">
        <v>700</v>
      </c>
      <c r="I792">
        <v>0.15</v>
      </c>
      <c r="J792">
        <f t="shared" ca="1" si="49"/>
        <v>134</v>
      </c>
      <c r="K792">
        <f t="shared" ca="1" si="50"/>
        <v>93800</v>
      </c>
      <c r="L792">
        <f t="shared" ca="1" si="48"/>
        <v>79730</v>
      </c>
      <c r="M792">
        <f t="shared" ca="1" si="51"/>
        <v>14070</v>
      </c>
    </row>
    <row r="793" spans="1:13" x14ac:dyDescent="0.25">
      <c r="A793" t="s">
        <v>111</v>
      </c>
      <c r="B793" t="s">
        <v>11</v>
      </c>
      <c r="C793" t="s">
        <v>88</v>
      </c>
      <c r="D793" t="s">
        <v>242</v>
      </c>
      <c r="E793" t="str" cm="1">
        <f t="array" aca="1" ref="E793" ca="1">INDEX($O$1:$O$2,RANDBETWEEN(1,2))</f>
        <v xml:space="preserve">Offline </v>
      </c>
      <c r="F793">
        <v>44052</v>
      </c>
      <c r="G793">
        <v>213</v>
      </c>
      <c r="H793">
        <v>250</v>
      </c>
      <c r="I793">
        <v>0.14799999999999999</v>
      </c>
      <c r="J793">
        <f t="shared" ca="1" si="49"/>
        <v>245</v>
      </c>
      <c r="K793">
        <f t="shared" ca="1" si="50"/>
        <v>61250</v>
      </c>
      <c r="L793">
        <f t="shared" ca="1" si="48"/>
        <v>52185</v>
      </c>
      <c r="M793">
        <f t="shared" ca="1" si="51"/>
        <v>9065</v>
      </c>
    </row>
    <row r="794" spans="1:13" x14ac:dyDescent="0.25">
      <c r="A794" t="s">
        <v>56</v>
      </c>
      <c r="B794" t="s">
        <v>29</v>
      </c>
      <c r="C794" t="s">
        <v>25</v>
      </c>
      <c r="D794" t="s">
        <v>429</v>
      </c>
      <c r="E794" t="str" cm="1">
        <f t="array" aca="1" ref="E794" ca="1">INDEX($O$1:$O$2,RANDBETWEEN(1,2))</f>
        <v xml:space="preserve">Online </v>
      </c>
      <c r="F794">
        <v>44053</v>
      </c>
      <c r="G794">
        <v>129</v>
      </c>
      <c r="H794">
        <v>150</v>
      </c>
      <c r="I794">
        <v>0.14000000000000001</v>
      </c>
      <c r="J794">
        <f t="shared" ca="1" si="49"/>
        <v>109</v>
      </c>
      <c r="K794">
        <f t="shared" ca="1" si="50"/>
        <v>16350</v>
      </c>
      <c r="L794">
        <f t="shared" ca="1" si="48"/>
        <v>14061</v>
      </c>
      <c r="M794">
        <f t="shared" ca="1" si="51"/>
        <v>2289</v>
      </c>
    </row>
    <row r="795" spans="1:13" x14ac:dyDescent="0.25">
      <c r="A795" t="s">
        <v>91</v>
      </c>
      <c r="B795" t="s">
        <v>29</v>
      </c>
      <c r="C795" t="s">
        <v>34</v>
      </c>
      <c r="D795" t="s">
        <v>414</v>
      </c>
      <c r="E795" t="str" cm="1">
        <f t="array" aca="1" ref="E795" ca="1">INDEX($O$1:$O$2,RANDBETWEEN(1,2))</f>
        <v xml:space="preserve">Offline </v>
      </c>
      <c r="F795">
        <v>44054</v>
      </c>
      <c r="G795">
        <v>29</v>
      </c>
      <c r="H795">
        <v>30</v>
      </c>
      <c r="I795">
        <v>3.3300000000000003E-2</v>
      </c>
      <c r="J795">
        <f t="shared" ca="1" si="49"/>
        <v>235</v>
      </c>
      <c r="K795">
        <f t="shared" ca="1" si="50"/>
        <v>7050</v>
      </c>
      <c r="L795">
        <f t="shared" ca="1" si="48"/>
        <v>6815</v>
      </c>
      <c r="M795">
        <f t="shared" ca="1" si="51"/>
        <v>235</v>
      </c>
    </row>
    <row r="796" spans="1:13" x14ac:dyDescent="0.25">
      <c r="A796" t="s">
        <v>10</v>
      </c>
      <c r="B796" t="s">
        <v>11</v>
      </c>
      <c r="C796" t="s">
        <v>93</v>
      </c>
      <c r="D796" t="s">
        <v>216</v>
      </c>
      <c r="E796" t="str" cm="1">
        <f t="array" aca="1" ref="E796" ca="1">INDEX($O$1:$O$2,RANDBETWEEN(1,2))</f>
        <v xml:space="preserve">Offline </v>
      </c>
      <c r="F796">
        <v>44055</v>
      </c>
      <c r="G796">
        <v>49</v>
      </c>
      <c r="H796">
        <v>50</v>
      </c>
      <c r="I796">
        <v>0.02</v>
      </c>
      <c r="J796">
        <f t="shared" ca="1" si="49"/>
        <v>153</v>
      </c>
      <c r="K796">
        <f t="shared" ca="1" si="50"/>
        <v>7650</v>
      </c>
      <c r="L796">
        <f t="shared" ca="1" si="48"/>
        <v>7497</v>
      </c>
      <c r="M796">
        <f t="shared" ca="1" si="51"/>
        <v>153</v>
      </c>
    </row>
    <row r="797" spans="1:13" x14ac:dyDescent="0.25">
      <c r="A797" t="s">
        <v>108</v>
      </c>
      <c r="B797" t="s">
        <v>11</v>
      </c>
      <c r="C797" t="s">
        <v>38</v>
      </c>
      <c r="D797" t="s">
        <v>220</v>
      </c>
      <c r="E797" t="str" cm="1">
        <f t="array" aca="1" ref="E797" ca="1">INDEX($O$1:$O$2,RANDBETWEEN(1,2))</f>
        <v xml:space="preserve">Offline </v>
      </c>
      <c r="F797">
        <v>44056</v>
      </c>
      <c r="G797">
        <v>370</v>
      </c>
      <c r="H797">
        <v>500</v>
      </c>
      <c r="I797">
        <v>0.26</v>
      </c>
      <c r="J797">
        <f t="shared" ca="1" si="49"/>
        <v>132</v>
      </c>
      <c r="K797">
        <f t="shared" ca="1" si="50"/>
        <v>66000</v>
      </c>
      <c r="L797">
        <f t="shared" ca="1" si="48"/>
        <v>48840</v>
      </c>
      <c r="M797">
        <f t="shared" ca="1" si="51"/>
        <v>17160</v>
      </c>
    </row>
    <row r="798" spans="1:13" x14ac:dyDescent="0.25">
      <c r="A798" t="s">
        <v>15</v>
      </c>
      <c r="B798" t="s">
        <v>16</v>
      </c>
      <c r="C798" t="s">
        <v>34</v>
      </c>
      <c r="D798" t="s">
        <v>274</v>
      </c>
      <c r="E798" t="str" cm="1">
        <f t="array" aca="1" ref="E798" ca="1">INDEX($O$1:$O$2,RANDBETWEEN(1,2))</f>
        <v xml:space="preserve">Online </v>
      </c>
      <c r="F798">
        <v>44057</v>
      </c>
      <c r="G798">
        <v>26</v>
      </c>
      <c r="H798">
        <v>30</v>
      </c>
      <c r="I798">
        <v>0.1333</v>
      </c>
      <c r="J798">
        <f t="shared" ca="1" si="49"/>
        <v>292</v>
      </c>
      <c r="K798">
        <f t="shared" ca="1" si="50"/>
        <v>8760</v>
      </c>
      <c r="L798">
        <f t="shared" ca="1" si="48"/>
        <v>7592</v>
      </c>
      <c r="M798">
        <f t="shared" ca="1" si="51"/>
        <v>1168</v>
      </c>
    </row>
    <row r="799" spans="1:13" x14ac:dyDescent="0.25">
      <c r="A799" t="s">
        <v>97</v>
      </c>
      <c r="B799" t="s">
        <v>11</v>
      </c>
      <c r="C799" t="s">
        <v>88</v>
      </c>
      <c r="D799" t="s">
        <v>232</v>
      </c>
      <c r="E799" t="str" cm="1">
        <f t="array" aca="1" ref="E799" ca="1">INDEX($O$1:$O$2,RANDBETWEEN(1,2))</f>
        <v xml:space="preserve">Offline </v>
      </c>
      <c r="F799">
        <v>44058</v>
      </c>
      <c r="G799">
        <v>243</v>
      </c>
      <c r="H799">
        <v>250</v>
      </c>
      <c r="I799">
        <v>2.8000000000000001E-2</v>
      </c>
      <c r="J799">
        <f t="shared" ca="1" si="49"/>
        <v>234</v>
      </c>
      <c r="K799">
        <f t="shared" ca="1" si="50"/>
        <v>58500</v>
      </c>
      <c r="L799">
        <f t="shared" ca="1" si="48"/>
        <v>56862</v>
      </c>
      <c r="M799">
        <f t="shared" ca="1" si="51"/>
        <v>1638</v>
      </c>
    </row>
    <row r="800" spans="1:13" x14ac:dyDescent="0.25">
      <c r="A800" t="s">
        <v>33</v>
      </c>
      <c r="B800" t="s">
        <v>29</v>
      </c>
      <c r="C800" t="s">
        <v>49</v>
      </c>
      <c r="D800" t="s">
        <v>504</v>
      </c>
      <c r="E800" t="str" cm="1">
        <f t="array" aca="1" ref="E800" ca="1">INDEX($O$1:$O$2,RANDBETWEEN(1,2))</f>
        <v xml:space="preserve">Offline </v>
      </c>
      <c r="F800">
        <v>44059</v>
      </c>
      <c r="G800">
        <v>700</v>
      </c>
      <c r="H800">
        <v>1000</v>
      </c>
      <c r="I800">
        <v>0.3</v>
      </c>
      <c r="J800">
        <f t="shared" ca="1" si="49"/>
        <v>138</v>
      </c>
      <c r="K800">
        <f t="shared" ca="1" si="50"/>
        <v>138000</v>
      </c>
      <c r="L800">
        <f t="shared" ca="1" si="48"/>
        <v>96600</v>
      </c>
      <c r="M800">
        <f t="shared" ca="1" si="51"/>
        <v>41400</v>
      </c>
    </row>
    <row r="801" spans="1:13" x14ac:dyDescent="0.25">
      <c r="A801" t="s">
        <v>83</v>
      </c>
      <c r="B801" t="s">
        <v>16</v>
      </c>
      <c r="C801" t="s">
        <v>93</v>
      </c>
      <c r="D801" t="s">
        <v>338</v>
      </c>
      <c r="E801" t="str" cm="1">
        <f t="array" aca="1" ref="E801" ca="1">INDEX($O$1:$O$2,RANDBETWEEN(1,2))</f>
        <v xml:space="preserve">Online </v>
      </c>
      <c r="F801">
        <v>44060</v>
      </c>
      <c r="G801">
        <v>43</v>
      </c>
      <c r="H801">
        <v>50</v>
      </c>
      <c r="I801">
        <v>0.14000000000000001</v>
      </c>
      <c r="J801">
        <f t="shared" ca="1" si="49"/>
        <v>136</v>
      </c>
      <c r="K801">
        <f t="shared" ca="1" si="50"/>
        <v>6800</v>
      </c>
      <c r="L801">
        <f t="shared" ca="1" si="48"/>
        <v>5848</v>
      </c>
      <c r="M801">
        <f t="shared" ca="1" si="51"/>
        <v>952</v>
      </c>
    </row>
    <row r="802" spans="1:13" x14ac:dyDescent="0.25">
      <c r="A802" t="s">
        <v>156</v>
      </c>
      <c r="B802" t="s">
        <v>20</v>
      </c>
      <c r="C802" t="s">
        <v>45</v>
      </c>
      <c r="D802" t="s">
        <v>422</v>
      </c>
      <c r="E802" t="str" cm="1">
        <f t="array" aca="1" ref="E802" ca="1">INDEX($O$1:$O$2,RANDBETWEEN(1,2))</f>
        <v xml:space="preserve">Online </v>
      </c>
      <c r="F802">
        <v>44061</v>
      </c>
      <c r="G802">
        <v>440</v>
      </c>
      <c r="H802">
        <v>800</v>
      </c>
      <c r="I802">
        <v>0.45</v>
      </c>
      <c r="J802">
        <f t="shared" ca="1" si="49"/>
        <v>263</v>
      </c>
      <c r="K802">
        <f t="shared" ca="1" si="50"/>
        <v>210400</v>
      </c>
      <c r="L802">
        <f t="shared" ca="1" si="48"/>
        <v>115720</v>
      </c>
      <c r="M802">
        <f t="shared" ca="1" si="51"/>
        <v>94680</v>
      </c>
    </row>
    <row r="803" spans="1:13" x14ac:dyDescent="0.25">
      <c r="A803" t="s">
        <v>44</v>
      </c>
      <c r="B803" t="s">
        <v>11</v>
      </c>
      <c r="C803" t="s">
        <v>12</v>
      </c>
      <c r="D803" t="s">
        <v>377</v>
      </c>
      <c r="E803" t="str" cm="1">
        <f t="array" aca="1" ref="E803" ca="1">INDEX($O$1:$O$2,RANDBETWEEN(1,2))</f>
        <v xml:space="preserve">Offline </v>
      </c>
      <c r="F803">
        <v>44062</v>
      </c>
      <c r="G803">
        <v>80</v>
      </c>
      <c r="H803">
        <v>80</v>
      </c>
      <c r="I803">
        <v>0</v>
      </c>
      <c r="J803">
        <f t="shared" ca="1" si="49"/>
        <v>298</v>
      </c>
      <c r="K803">
        <f t="shared" ca="1" si="50"/>
        <v>23840</v>
      </c>
      <c r="L803">
        <f t="shared" ca="1" si="48"/>
        <v>23840</v>
      </c>
      <c r="M803">
        <f t="shared" ca="1" si="51"/>
        <v>0</v>
      </c>
    </row>
    <row r="804" spans="1:13" x14ac:dyDescent="0.25">
      <c r="A804" t="s">
        <v>83</v>
      </c>
      <c r="B804" t="s">
        <v>16</v>
      </c>
      <c r="C804" t="s">
        <v>80</v>
      </c>
      <c r="D804" t="s">
        <v>376</v>
      </c>
      <c r="E804" t="str" cm="1">
        <f t="array" aca="1" ref="E804" ca="1">INDEX($O$1:$O$2,RANDBETWEEN(1,2))</f>
        <v xml:space="preserve">Offline </v>
      </c>
      <c r="F804">
        <v>44063</v>
      </c>
      <c r="G804">
        <v>63</v>
      </c>
      <c r="H804">
        <v>70</v>
      </c>
      <c r="I804">
        <v>0.1</v>
      </c>
      <c r="J804">
        <f t="shared" ca="1" si="49"/>
        <v>244</v>
      </c>
      <c r="K804">
        <f t="shared" ca="1" si="50"/>
        <v>17080</v>
      </c>
      <c r="L804">
        <f t="shared" ca="1" si="48"/>
        <v>15372</v>
      </c>
      <c r="M804">
        <f t="shared" ca="1" si="51"/>
        <v>1708</v>
      </c>
    </row>
    <row r="805" spans="1:13" x14ac:dyDescent="0.25">
      <c r="A805" t="s">
        <v>64</v>
      </c>
      <c r="B805" t="s">
        <v>11</v>
      </c>
      <c r="C805" t="s">
        <v>21</v>
      </c>
      <c r="D805" t="s">
        <v>450</v>
      </c>
      <c r="E805" t="str" cm="1">
        <f t="array" aca="1" ref="E805" ca="1">INDEX($O$1:$O$2,RANDBETWEEN(1,2))</f>
        <v xml:space="preserve">Online </v>
      </c>
      <c r="F805">
        <v>44064</v>
      </c>
      <c r="G805">
        <v>672</v>
      </c>
      <c r="H805">
        <v>700</v>
      </c>
      <c r="I805">
        <v>0.04</v>
      </c>
      <c r="J805">
        <f t="shared" ca="1" si="49"/>
        <v>213</v>
      </c>
      <c r="K805">
        <f t="shared" ca="1" si="50"/>
        <v>149100</v>
      </c>
      <c r="L805">
        <f t="shared" ca="1" si="48"/>
        <v>143136</v>
      </c>
      <c r="M805">
        <f t="shared" ca="1" si="51"/>
        <v>5964</v>
      </c>
    </row>
    <row r="806" spans="1:13" x14ac:dyDescent="0.25">
      <c r="A806" t="s">
        <v>19</v>
      </c>
      <c r="B806" t="s">
        <v>20</v>
      </c>
      <c r="C806" t="s">
        <v>57</v>
      </c>
      <c r="D806" t="s">
        <v>106</v>
      </c>
      <c r="E806" t="str" cm="1">
        <f t="array" aca="1" ref="E806" ca="1">INDEX($O$1:$O$2,RANDBETWEEN(1,2))</f>
        <v xml:space="preserve">Online </v>
      </c>
      <c r="F806">
        <v>44065</v>
      </c>
      <c r="G806">
        <v>490</v>
      </c>
      <c r="H806">
        <v>500</v>
      </c>
      <c r="I806">
        <v>0.02</v>
      </c>
      <c r="J806">
        <f t="shared" ca="1" si="49"/>
        <v>289</v>
      </c>
      <c r="K806">
        <f t="shared" ca="1" si="50"/>
        <v>144500</v>
      </c>
      <c r="L806">
        <f t="shared" ca="1" si="48"/>
        <v>141610</v>
      </c>
      <c r="M806">
        <f t="shared" ca="1" si="51"/>
        <v>2890</v>
      </c>
    </row>
    <row r="807" spans="1:13" x14ac:dyDescent="0.25">
      <c r="A807" t="s">
        <v>97</v>
      </c>
      <c r="B807" t="s">
        <v>11</v>
      </c>
      <c r="C807" t="s">
        <v>45</v>
      </c>
      <c r="D807" t="s">
        <v>494</v>
      </c>
      <c r="E807" t="str" cm="1">
        <f t="array" aca="1" ref="E807" ca="1">INDEX($O$1:$O$2,RANDBETWEEN(1,2))</f>
        <v xml:space="preserve">Offline </v>
      </c>
      <c r="F807">
        <v>44066</v>
      </c>
      <c r="G807">
        <v>592</v>
      </c>
      <c r="H807">
        <v>800</v>
      </c>
      <c r="I807">
        <v>0.26</v>
      </c>
      <c r="J807">
        <f t="shared" ca="1" si="49"/>
        <v>189</v>
      </c>
      <c r="K807">
        <f t="shared" ca="1" si="50"/>
        <v>151200</v>
      </c>
      <c r="L807">
        <f t="shared" ca="1" si="48"/>
        <v>111888</v>
      </c>
      <c r="M807">
        <f t="shared" ca="1" si="51"/>
        <v>39312</v>
      </c>
    </row>
    <row r="808" spans="1:13" x14ac:dyDescent="0.25">
      <c r="A808" t="s">
        <v>97</v>
      </c>
      <c r="B808" t="s">
        <v>11</v>
      </c>
      <c r="C808" t="s">
        <v>30</v>
      </c>
      <c r="D808" t="s">
        <v>419</v>
      </c>
      <c r="E808" t="str" cm="1">
        <f t="array" aca="1" ref="E808" ca="1">INDEX($O$1:$O$2,RANDBETWEEN(1,2))</f>
        <v xml:space="preserve">Offline </v>
      </c>
      <c r="F808">
        <v>44067</v>
      </c>
      <c r="G808">
        <v>46</v>
      </c>
      <c r="H808">
        <v>50</v>
      </c>
      <c r="I808">
        <v>0.08</v>
      </c>
      <c r="J808">
        <f t="shared" ca="1" si="49"/>
        <v>179</v>
      </c>
      <c r="K808">
        <f t="shared" ca="1" si="50"/>
        <v>8950</v>
      </c>
      <c r="L808">
        <f t="shared" ca="1" si="48"/>
        <v>8234</v>
      </c>
      <c r="M808">
        <f t="shared" ca="1" si="51"/>
        <v>716</v>
      </c>
    </row>
    <row r="809" spans="1:13" x14ac:dyDescent="0.25">
      <c r="A809" t="s">
        <v>37</v>
      </c>
      <c r="B809" t="s">
        <v>20</v>
      </c>
      <c r="C809" t="s">
        <v>93</v>
      </c>
      <c r="D809" t="s">
        <v>195</v>
      </c>
      <c r="E809" t="str" cm="1">
        <f t="array" aca="1" ref="E809" ca="1">INDEX($O$1:$O$2,RANDBETWEEN(1,2))</f>
        <v xml:space="preserve">Online </v>
      </c>
      <c r="F809">
        <v>44068</v>
      </c>
      <c r="G809">
        <v>50</v>
      </c>
      <c r="H809">
        <v>50</v>
      </c>
      <c r="I809">
        <v>0</v>
      </c>
      <c r="J809">
        <f t="shared" ca="1" si="49"/>
        <v>122</v>
      </c>
      <c r="K809">
        <f t="shared" ca="1" si="50"/>
        <v>6100</v>
      </c>
      <c r="L809">
        <f t="shared" ca="1" si="48"/>
        <v>6100</v>
      </c>
      <c r="M809">
        <f t="shared" ca="1" si="51"/>
        <v>0</v>
      </c>
    </row>
    <row r="810" spans="1:13" x14ac:dyDescent="0.25">
      <c r="A810" t="s">
        <v>83</v>
      </c>
      <c r="B810" t="s">
        <v>16</v>
      </c>
      <c r="C810" t="s">
        <v>93</v>
      </c>
      <c r="D810" t="s">
        <v>500</v>
      </c>
      <c r="E810" t="str" cm="1">
        <f t="array" aca="1" ref="E810" ca="1">INDEX($O$1:$O$2,RANDBETWEEN(1,2))</f>
        <v xml:space="preserve">Online </v>
      </c>
      <c r="F810">
        <v>44069</v>
      </c>
      <c r="G810">
        <v>48</v>
      </c>
      <c r="H810">
        <v>50</v>
      </c>
      <c r="I810">
        <v>0.04</v>
      </c>
      <c r="J810">
        <f t="shared" ca="1" si="49"/>
        <v>234</v>
      </c>
      <c r="K810">
        <f t="shared" ca="1" si="50"/>
        <v>11700</v>
      </c>
      <c r="L810">
        <f t="shared" ca="1" si="48"/>
        <v>11232</v>
      </c>
      <c r="M810">
        <f t="shared" ca="1" si="51"/>
        <v>468</v>
      </c>
    </row>
    <row r="811" spans="1:13" x14ac:dyDescent="0.25">
      <c r="A811" t="s">
        <v>28</v>
      </c>
      <c r="B811" t="s">
        <v>29</v>
      </c>
      <c r="C811" t="s">
        <v>93</v>
      </c>
      <c r="D811" t="s">
        <v>490</v>
      </c>
      <c r="E811" t="str" cm="1">
        <f t="array" aca="1" ref="E811" ca="1">INDEX($O$1:$O$2,RANDBETWEEN(1,2))</f>
        <v xml:space="preserve">Online </v>
      </c>
      <c r="F811">
        <v>44070</v>
      </c>
      <c r="G811">
        <v>47</v>
      </c>
      <c r="H811">
        <v>50</v>
      </c>
      <c r="I811">
        <v>0.06</v>
      </c>
      <c r="J811">
        <f t="shared" ca="1" si="49"/>
        <v>111</v>
      </c>
      <c r="K811">
        <f t="shared" ca="1" si="50"/>
        <v>5550</v>
      </c>
      <c r="L811">
        <f t="shared" ca="1" si="48"/>
        <v>5217</v>
      </c>
      <c r="M811">
        <f t="shared" ca="1" si="51"/>
        <v>333</v>
      </c>
    </row>
    <row r="812" spans="1:13" x14ac:dyDescent="0.25">
      <c r="A812" t="s">
        <v>37</v>
      </c>
      <c r="B812" t="s">
        <v>20</v>
      </c>
      <c r="C812" t="s">
        <v>80</v>
      </c>
      <c r="D812" t="s">
        <v>446</v>
      </c>
      <c r="E812" t="str" cm="1">
        <f t="array" aca="1" ref="E812" ca="1">INDEX($O$1:$O$2,RANDBETWEEN(1,2))</f>
        <v xml:space="preserve">Offline </v>
      </c>
      <c r="F812">
        <v>44071</v>
      </c>
      <c r="G812">
        <v>63</v>
      </c>
      <c r="H812">
        <v>70</v>
      </c>
      <c r="I812">
        <v>0.1</v>
      </c>
      <c r="J812">
        <f t="shared" ca="1" si="49"/>
        <v>168</v>
      </c>
      <c r="K812">
        <f t="shared" ca="1" si="50"/>
        <v>11760</v>
      </c>
      <c r="L812">
        <f t="shared" ca="1" si="48"/>
        <v>10584</v>
      </c>
      <c r="M812">
        <f t="shared" ca="1" si="51"/>
        <v>1176</v>
      </c>
    </row>
    <row r="813" spans="1:13" x14ac:dyDescent="0.25">
      <c r="A813" t="s">
        <v>108</v>
      </c>
      <c r="B813" t="s">
        <v>11</v>
      </c>
      <c r="C813" t="s">
        <v>88</v>
      </c>
      <c r="D813" t="s">
        <v>505</v>
      </c>
      <c r="E813" t="str" cm="1">
        <f t="array" aca="1" ref="E813" ca="1">INDEX($O$1:$O$2,RANDBETWEEN(1,2))</f>
        <v xml:space="preserve">Online </v>
      </c>
      <c r="F813">
        <v>44072</v>
      </c>
      <c r="G813">
        <v>243</v>
      </c>
      <c r="H813">
        <v>250</v>
      </c>
      <c r="I813">
        <v>2.8000000000000001E-2</v>
      </c>
      <c r="J813">
        <f t="shared" ca="1" si="49"/>
        <v>174</v>
      </c>
      <c r="K813">
        <f t="shared" ca="1" si="50"/>
        <v>43500</v>
      </c>
      <c r="L813">
        <f t="shared" ca="1" si="48"/>
        <v>42282</v>
      </c>
      <c r="M813">
        <f t="shared" ca="1" si="51"/>
        <v>1218</v>
      </c>
    </row>
    <row r="814" spans="1:13" x14ac:dyDescent="0.25">
      <c r="A814" t="s">
        <v>83</v>
      </c>
      <c r="B814" t="s">
        <v>16</v>
      </c>
      <c r="C814" t="s">
        <v>57</v>
      </c>
      <c r="D814" t="s">
        <v>279</v>
      </c>
      <c r="E814" t="str" cm="1">
        <f t="array" aca="1" ref="E814" ca="1">INDEX($O$1:$O$2,RANDBETWEEN(1,2))</f>
        <v xml:space="preserve">Offline </v>
      </c>
      <c r="F814">
        <v>44073</v>
      </c>
      <c r="G814">
        <v>500</v>
      </c>
      <c r="H814">
        <v>500</v>
      </c>
      <c r="I814">
        <v>0</v>
      </c>
      <c r="J814">
        <f t="shared" ca="1" si="49"/>
        <v>294</v>
      </c>
      <c r="K814">
        <f t="shared" ca="1" si="50"/>
        <v>147000</v>
      </c>
      <c r="L814">
        <f t="shared" ca="1" si="48"/>
        <v>147000</v>
      </c>
      <c r="M814">
        <f t="shared" ca="1" si="51"/>
        <v>0</v>
      </c>
    </row>
    <row r="815" spans="1:13" x14ac:dyDescent="0.25">
      <c r="A815" t="s">
        <v>74</v>
      </c>
      <c r="B815" t="s">
        <v>11</v>
      </c>
      <c r="C815" t="s">
        <v>57</v>
      </c>
      <c r="D815" t="s">
        <v>367</v>
      </c>
      <c r="E815" t="str" cm="1">
        <f t="array" aca="1" ref="E815" ca="1">INDEX($O$1:$O$2,RANDBETWEEN(1,2))</f>
        <v xml:space="preserve">Offline </v>
      </c>
      <c r="F815">
        <v>44074</v>
      </c>
      <c r="G815">
        <v>495</v>
      </c>
      <c r="H815">
        <v>500</v>
      </c>
      <c r="I815">
        <v>0.01</v>
      </c>
      <c r="J815">
        <f t="shared" ca="1" si="49"/>
        <v>223</v>
      </c>
      <c r="K815">
        <f t="shared" ca="1" si="50"/>
        <v>111500</v>
      </c>
      <c r="L815">
        <f t="shared" ca="1" si="48"/>
        <v>110385</v>
      </c>
      <c r="M815">
        <f t="shared" ca="1" si="51"/>
        <v>1115</v>
      </c>
    </row>
    <row r="816" spans="1:13" x14ac:dyDescent="0.25">
      <c r="A816" t="s">
        <v>33</v>
      </c>
      <c r="B816" t="s">
        <v>29</v>
      </c>
      <c r="C816" t="s">
        <v>45</v>
      </c>
      <c r="D816" t="s">
        <v>506</v>
      </c>
      <c r="E816" t="str" cm="1">
        <f t="array" aca="1" ref="E816" ca="1">INDEX($O$1:$O$2,RANDBETWEEN(1,2))</f>
        <v xml:space="preserve">Online </v>
      </c>
      <c r="F816">
        <v>44075</v>
      </c>
      <c r="G816">
        <v>648</v>
      </c>
      <c r="H816">
        <v>800</v>
      </c>
      <c r="I816">
        <v>0.19</v>
      </c>
      <c r="J816">
        <f t="shared" ca="1" si="49"/>
        <v>145</v>
      </c>
      <c r="K816">
        <f t="shared" ca="1" si="50"/>
        <v>116000</v>
      </c>
      <c r="L816">
        <f t="shared" ca="1" si="48"/>
        <v>93960</v>
      </c>
      <c r="M816">
        <f t="shared" ca="1" si="51"/>
        <v>22040</v>
      </c>
    </row>
    <row r="817" spans="1:13" x14ac:dyDescent="0.25">
      <c r="A817" t="s">
        <v>156</v>
      </c>
      <c r="B817" t="s">
        <v>20</v>
      </c>
      <c r="C817" t="s">
        <v>34</v>
      </c>
      <c r="D817" t="s">
        <v>254</v>
      </c>
      <c r="E817" t="str" cm="1">
        <f t="array" aca="1" ref="E817" ca="1">INDEX($O$1:$O$2,RANDBETWEEN(1,2))</f>
        <v xml:space="preserve">Offline </v>
      </c>
      <c r="F817">
        <v>44076</v>
      </c>
      <c r="G817">
        <v>20</v>
      </c>
      <c r="H817">
        <v>30</v>
      </c>
      <c r="I817">
        <v>0.33329999999999999</v>
      </c>
      <c r="J817">
        <f t="shared" ca="1" si="49"/>
        <v>109</v>
      </c>
      <c r="K817">
        <f t="shared" ca="1" si="50"/>
        <v>3270</v>
      </c>
      <c r="L817">
        <f t="shared" ca="1" si="48"/>
        <v>2180</v>
      </c>
      <c r="M817">
        <f t="shared" ca="1" si="51"/>
        <v>1090</v>
      </c>
    </row>
    <row r="818" spans="1:13" x14ac:dyDescent="0.25">
      <c r="A818" t="s">
        <v>33</v>
      </c>
      <c r="B818" t="s">
        <v>29</v>
      </c>
      <c r="C818" t="s">
        <v>21</v>
      </c>
      <c r="D818" t="s">
        <v>440</v>
      </c>
      <c r="E818" t="str" cm="1">
        <f t="array" aca="1" ref="E818" ca="1">INDEX($O$1:$O$2,RANDBETWEEN(1,2))</f>
        <v xml:space="preserve">Online </v>
      </c>
      <c r="F818">
        <v>44077</v>
      </c>
      <c r="G818">
        <v>462</v>
      </c>
      <c r="H818">
        <v>700</v>
      </c>
      <c r="I818">
        <v>0.34</v>
      </c>
      <c r="J818">
        <f t="shared" ca="1" si="49"/>
        <v>183</v>
      </c>
      <c r="K818">
        <f t="shared" ca="1" si="50"/>
        <v>128100</v>
      </c>
      <c r="L818">
        <f t="shared" ca="1" si="48"/>
        <v>84546</v>
      </c>
      <c r="M818">
        <f t="shared" ca="1" si="51"/>
        <v>43554</v>
      </c>
    </row>
    <row r="819" spans="1:13" x14ac:dyDescent="0.25">
      <c r="A819" t="s">
        <v>239</v>
      </c>
      <c r="B819" t="s">
        <v>11</v>
      </c>
      <c r="C819" t="s">
        <v>34</v>
      </c>
      <c r="D819" t="s">
        <v>398</v>
      </c>
      <c r="E819" t="str" cm="1">
        <f t="array" aca="1" ref="E819" ca="1">INDEX($O$1:$O$2,RANDBETWEEN(1,2))</f>
        <v xml:space="preserve">Offline </v>
      </c>
      <c r="F819">
        <v>44078</v>
      </c>
      <c r="G819">
        <v>29</v>
      </c>
      <c r="H819">
        <v>30</v>
      </c>
      <c r="I819">
        <v>3.3300000000000003E-2</v>
      </c>
      <c r="J819">
        <f t="shared" ca="1" si="49"/>
        <v>129</v>
      </c>
      <c r="K819">
        <f t="shared" ca="1" si="50"/>
        <v>3870</v>
      </c>
      <c r="L819">
        <f t="shared" ca="1" si="48"/>
        <v>3741</v>
      </c>
      <c r="M819">
        <f t="shared" ca="1" si="51"/>
        <v>129</v>
      </c>
    </row>
    <row r="820" spans="1:13" x14ac:dyDescent="0.25">
      <c r="A820" t="s">
        <v>97</v>
      </c>
      <c r="B820" t="s">
        <v>11</v>
      </c>
      <c r="C820" t="s">
        <v>80</v>
      </c>
      <c r="D820" t="s">
        <v>419</v>
      </c>
      <c r="E820" t="str" cm="1">
        <f t="array" aca="1" ref="E820" ca="1">INDEX($O$1:$O$2,RANDBETWEEN(1,2))</f>
        <v xml:space="preserve">Offline </v>
      </c>
      <c r="F820">
        <v>44079</v>
      </c>
      <c r="G820">
        <v>66</v>
      </c>
      <c r="H820">
        <v>70</v>
      </c>
      <c r="I820">
        <v>5.7099999999999998E-2</v>
      </c>
      <c r="J820">
        <f t="shared" ca="1" si="49"/>
        <v>167</v>
      </c>
      <c r="K820">
        <f t="shared" ca="1" si="50"/>
        <v>11690</v>
      </c>
      <c r="L820">
        <f t="shared" ca="1" si="48"/>
        <v>11022</v>
      </c>
      <c r="M820">
        <f t="shared" ca="1" si="51"/>
        <v>668</v>
      </c>
    </row>
    <row r="821" spans="1:13" x14ac:dyDescent="0.25">
      <c r="A821" t="s">
        <v>239</v>
      </c>
      <c r="B821" t="s">
        <v>11</v>
      </c>
      <c r="C821" t="s">
        <v>49</v>
      </c>
      <c r="D821" t="s">
        <v>344</v>
      </c>
      <c r="E821" t="str" cm="1">
        <f t="array" aca="1" ref="E821" ca="1">INDEX($O$1:$O$2,RANDBETWEEN(1,2))</f>
        <v xml:space="preserve">Online </v>
      </c>
      <c r="F821">
        <v>44080</v>
      </c>
      <c r="G821">
        <v>690</v>
      </c>
      <c r="H821">
        <v>1000</v>
      </c>
      <c r="I821">
        <v>0.31</v>
      </c>
      <c r="J821">
        <f t="shared" ca="1" si="49"/>
        <v>236</v>
      </c>
      <c r="K821">
        <f t="shared" ca="1" si="50"/>
        <v>236000</v>
      </c>
      <c r="L821">
        <f t="shared" ca="1" si="48"/>
        <v>162840</v>
      </c>
      <c r="M821">
        <f t="shared" ca="1" si="51"/>
        <v>73160</v>
      </c>
    </row>
    <row r="822" spans="1:13" x14ac:dyDescent="0.25">
      <c r="A822" t="s">
        <v>41</v>
      </c>
      <c r="B822" t="s">
        <v>20</v>
      </c>
      <c r="C822" t="s">
        <v>80</v>
      </c>
      <c r="D822" t="s">
        <v>154</v>
      </c>
      <c r="E822" t="str" cm="1">
        <f t="array" aca="1" ref="E822" ca="1">INDEX($O$1:$O$2,RANDBETWEEN(1,2))</f>
        <v xml:space="preserve">Offline </v>
      </c>
      <c r="F822">
        <v>44081</v>
      </c>
      <c r="G822">
        <v>69</v>
      </c>
      <c r="H822">
        <v>70</v>
      </c>
      <c r="I822">
        <v>1.43E-2</v>
      </c>
      <c r="J822">
        <f t="shared" ca="1" si="49"/>
        <v>165</v>
      </c>
      <c r="K822">
        <f t="shared" ca="1" si="50"/>
        <v>11550</v>
      </c>
      <c r="L822">
        <f t="shared" ca="1" si="48"/>
        <v>11385</v>
      </c>
      <c r="M822">
        <f t="shared" ca="1" si="51"/>
        <v>165</v>
      </c>
    </row>
    <row r="823" spans="1:13" x14ac:dyDescent="0.25">
      <c r="A823" t="s">
        <v>123</v>
      </c>
      <c r="B823" t="s">
        <v>11</v>
      </c>
      <c r="C823" t="s">
        <v>34</v>
      </c>
      <c r="D823" t="s">
        <v>124</v>
      </c>
      <c r="E823" t="str" cm="1">
        <f t="array" aca="1" ref="E823" ca="1">INDEX($O$1:$O$2,RANDBETWEEN(1,2))</f>
        <v xml:space="preserve">Online </v>
      </c>
      <c r="F823">
        <v>44082</v>
      </c>
      <c r="G823">
        <v>27</v>
      </c>
      <c r="H823">
        <v>30</v>
      </c>
      <c r="I823">
        <v>0.1</v>
      </c>
      <c r="J823">
        <f t="shared" ca="1" si="49"/>
        <v>168</v>
      </c>
      <c r="K823">
        <f t="shared" ca="1" si="50"/>
        <v>5040</v>
      </c>
      <c r="L823">
        <f t="shared" ca="1" si="48"/>
        <v>4536</v>
      </c>
      <c r="M823">
        <f t="shared" ca="1" si="51"/>
        <v>504</v>
      </c>
    </row>
    <row r="824" spans="1:13" x14ac:dyDescent="0.25">
      <c r="A824" t="s">
        <v>33</v>
      </c>
      <c r="B824" t="s">
        <v>29</v>
      </c>
      <c r="C824" t="s">
        <v>88</v>
      </c>
      <c r="D824" t="s">
        <v>174</v>
      </c>
      <c r="E824" t="str" cm="1">
        <f t="array" aca="1" ref="E824" ca="1">INDEX($O$1:$O$2,RANDBETWEEN(1,2))</f>
        <v xml:space="preserve">Offline </v>
      </c>
      <c r="F824">
        <v>44083</v>
      </c>
      <c r="G824">
        <v>225</v>
      </c>
      <c r="H824">
        <v>250</v>
      </c>
      <c r="I824">
        <v>0.1</v>
      </c>
      <c r="J824">
        <f t="shared" ca="1" si="49"/>
        <v>235</v>
      </c>
      <c r="K824">
        <f t="shared" ca="1" si="50"/>
        <v>58750</v>
      </c>
      <c r="L824">
        <f t="shared" ca="1" si="48"/>
        <v>52875</v>
      </c>
      <c r="M824">
        <f t="shared" ca="1" si="51"/>
        <v>5875</v>
      </c>
    </row>
    <row r="825" spans="1:13" x14ac:dyDescent="0.25">
      <c r="A825" t="s">
        <v>156</v>
      </c>
      <c r="B825" t="s">
        <v>20</v>
      </c>
      <c r="C825" t="s">
        <v>57</v>
      </c>
      <c r="D825" t="s">
        <v>403</v>
      </c>
      <c r="E825" t="str" cm="1">
        <f t="array" aca="1" ref="E825" ca="1">INDEX($O$1:$O$2,RANDBETWEEN(1,2))</f>
        <v xml:space="preserve">Online </v>
      </c>
      <c r="F825">
        <v>44084</v>
      </c>
      <c r="G825">
        <v>500</v>
      </c>
      <c r="H825">
        <v>500</v>
      </c>
      <c r="I825">
        <v>0</v>
      </c>
      <c r="J825">
        <f t="shared" ca="1" si="49"/>
        <v>125</v>
      </c>
      <c r="K825">
        <f t="shared" ca="1" si="50"/>
        <v>62500</v>
      </c>
      <c r="L825">
        <f t="shared" ca="1" si="48"/>
        <v>62500</v>
      </c>
      <c r="M825">
        <f t="shared" ca="1" si="51"/>
        <v>0</v>
      </c>
    </row>
    <row r="826" spans="1:13" x14ac:dyDescent="0.25">
      <c r="A826" t="s">
        <v>64</v>
      </c>
      <c r="B826" t="s">
        <v>11</v>
      </c>
      <c r="C826" t="s">
        <v>93</v>
      </c>
      <c r="D826" t="s">
        <v>261</v>
      </c>
      <c r="E826" t="str" cm="1">
        <f t="array" aca="1" ref="E826" ca="1">INDEX($O$1:$O$2,RANDBETWEEN(1,2))</f>
        <v xml:space="preserve">Offline </v>
      </c>
      <c r="F826">
        <v>44085</v>
      </c>
      <c r="G826">
        <v>45</v>
      </c>
      <c r="H826">
        <v>50</v>
      </c>
      <c r="I826">
        <v>0.1</v>
      </c>
      <c r="J826">
        <f t="shared" ca="1" si="49"/>
        <v>186</v>
      </c>
      <c r="K826">
        <f t="shared" ca="1" si="50"/>
        <v>9300</v>
      </c>
      <c r="L826">
        <f t="shared" ca="1" si="48"/>
        <v>8370</v>
      </c>
      <c r="M826">
        <f t="shared" ca="1" si="51"/>
        <v>930</v>
      </c>
    </row>
    <row r="827" spans="1:13" x14ac:dyDescent="0.25">
      <c r="A827" t="s">
        <v>108</v>
      </c>
      <c r="B827" t="s">
        <v>11</v>
      </c>
      <c r="C827" t="s">
        <v>25</v>
      </c>
      <c r="D827" t="s">
        <v>507</v>
      </c>
      <c r="E827" t="str" cm="1">
        <f t="array" aca="1" ref="E827" ca="1">INDEX($O$1:$O$2,RANDBETWEEN(1,2))</f>
        <v xml:space="preserve">Online </v>
      </c>
      <c r="F827">
        <v>44086</v>
      </c>
      <c r="G827">
        <v>137</v>
      </c>
      <c r="H827">
        <v>150</v>
      </c>
      <c r="I827">
        <v>8.6699999999999999E-2</v>
      </c>
      <c r="J827">
        <f t="shared" ca="1" si="49"/>
        <v>281</v>
      </c>
      <c r="K827">
        <f t="shared" ca="1" si="50"/>
        <v>42150</v>
      </c>
      <c r="L827">
        <f t="shared" ca="1" si="48"/>
        <v>38497</v>
      </c>
      <c r="M827">
        <f t="shared" ca="1" si="51"/>
        <v>3653</v>
      </c>
    </row>
    <row r="828" spans="1:13" x14ac:dyDescent="0.25">
      <c r="A828" t="s">
        <v>24</v>
      </c>
      <c r="B828" t="s">
        <v>11</v>
      </c>
      <c r="C828" t="s">
        <v>38</v>
      </c>
      <c r="D828" t="s">
        <v>168</v>
      </c>
      <c r="E828" t="str" cm="1">
        <f t="array" aca="1" ref="E828" ca="1">INDEX($O$1:$O$2,RANDBETWEEN(1,2))</f>
        <v xml:space="preserve">Offline </v>
      </c>
      <c r="F828">
        <v>44087</v>
      </c>
      <c r="G828">
        <v>455</v>
      </c>
      <c r="H828">
        <v>500</v>
      </c>
      <c r="I828">
        <v>0.09</v>
      </c>
      <c r="J828">
        <f t="shared" ca="1" si="49"/>
        <v>252</v>
      </c>
      <c r="K828">
        <f t="shared" ca="1" si="50"/>
        <v>126000</v>
      </c>
      <c r="L828">
        <f t="shared" ca="1" si="48"/>
        <v>114660</v>
      </c>
      <c r="M828">
        <f t="shared" ca="1" si="51"/>
        <v>11340</v>
      </c>
    </row>
    <row r="829" spans="1:13" x14ac:dyDescent="0.25">
      <c r="A829" t="s">
        <v>44</v>
      </c>
      <c r="B829" t="s">
        <v>11</v>
      </c>
      <c r="C829" t="s">
        <v>57</v>
      </c>
      <c r="D829" t="s">
        <v>121</v>
      </c>
      <c r="E829" t="str" cm="1">
        <f t="array" aca="1" ref="E829" ca="1">INDEX($O$1:$O$2,RANDBETWEEN(1,2))</f>
        <v xml:space="preserve">Online </v>
      </c>
      <c r="F829">
        <v>44088</v>
      </c>
      <c r="G829">
        <v>500</v>
      </c>
      <c r="H829">
        <v>500</v>
      </c>
      <c r="I829">
        <v>0</v>
      </c>
      <c r="J829">
        <f t="shared" ca="1" si="49"/>
        <v>156</v>
      </c>
      <c r="K829">
        <f t="shared" ca="1" si="50"/>
        <v>78000</v>
      </c>
      <c r="L829">
        <f t="shared" ca="1" si="48"/>
        <v>78000</v>
      </c>
      <c r="M829">
        <f t="shared" ca="1" si="51"/>
        <v>0</v>
      </c>
    </row>
    <row r="830" spans="1:13" x14ac:dyDescent="0.25">
      <c r="A830" t="s">
        <v>71</v>
      </c>
      <c r="B830" t="s">
        <v>29</v>
      </c>
      <c r="C830" t="s">
        <v>21</v>
      </c>
      <c r="D830" t="s">
        <v>348</v>
      </c>
      <c r="E830" t="str" cm="1">
        <f t="array" aca="1" ref="E830" ca="1">INDEX($O$1:$O$2,RANDBETWEEN(1,2))</f>
        <v xml:space="preserve">Offline </v>
      </c>
      <c r="F830">
        <v>44089</v>
      </c>
      <c r="G830">
        <v>644</v>
      </c>
      <c r="H830">
        <v>700</v>
      </c>
      <c r="I830">
        <v>0.08</v>
      </c>
      <c r="J830">
        <f t="shared" ca="1" si="49"/>
        <v>209</v>
      </c>
      <c r="K830">
        <f t="shared" ca="1" si="50"/>
        <v>146300</v>
      </c>
      <c r="L830">
        <f t="shared" ca="1" si="48"/>
        <v>134596</v>
      </c>
      <c r="M830">
        <f t="shared" ca="1" si="51"/>
        <v>11704</v>
      </c>
    </row>
    <row r="831" spans="1:13" x14ac:dyDescent="0.25">
      <c r="A831" t="s">
        <v>33</v>
      </c>
      <c r="B831" t="s">
        <v>29</v>
      </c>
      <c r="C831" t="s">
        <v>25</v>
      </c>
      <c r="D831" t="s">
        <v>401</v>
      </c>
      <c r="E831" t="str" cm="1">
        <f t="array" aca="1" ref="E831" ca="1">INDEX($O$1:$O$2,RANDBETWEEN(1,2))</f>
        <v xml:space="preserve">Online </v>
      </c>
      <c r="F831">
        <v>44090</v>
      </c>
      <c r="G831">
        <v>123</v>
      </c>
      <c r="H831">
        <v>150</v>
      </c>
      <c r="I831">
        <v>0.18</v>
      </c>
      <c r="J831">
        <f t="shared" ca="1" si="49"/>
        <v>136</v>
      </c>
      <c r="K831">
        <f t="shared" ca="1" si="50"/>
        <v>20400</v>
      </c>
      <c r="L831">
        <f t="shared" ca="1" si="48"/>
        <v>16728</v>
      </c>
      <c r="M831">
        <f t="shared" ca="1" si="51"/>
        <v>3672</v>
      </c>
    </row>
    <row r="832" spans="1:13" x14ac:dyDescent="0.25">
      <c r="A832" t="s">
        <v>10</v>
      </c>
      <c r="B832" t="s">
        <v>11</v>
      </c>
      <c r="C832" t="s">
        <v>38</v>
      </c>
      <c r="D832" t="s">
        <v>137</v>
      </c>
      <c r="E832" t="str" cm="1">
        <f t="array" aca="1" ref="E832" ca="1">INDEX($O$1:$O$2,RANDBETWEEN(1,2))</f>
        <v xml:space="preserve">Online </v>
      </c>
      <c r="F832">
        <v>44091</v>
      </c>
      <c r="G832">
        <v>475</v>
      </c>
      <c r="H832">
        <v>500</v>
      </c>
      <c r="I832">
        <v>0.05</v>
      </c>
      <c r="J832">
        <f t="shared" ca="1" si="49"/>
        <v>288</v>
      </c>
      <c r="K832">
        <f t="shared" ca="1" si="50"/>
        <v>144000</v>
      </c>
      <c r="L832">
        <f t="shared" ca="1" si="48"/>
        <v>136800</v>
      </c>
      <c r="M832">
        <f t="shared" ca="1" si="51"/>
        <v>7200</v>
      </c>
    </row>
    <row r="833" spans="1:13" x14ac:dyDescent="0.25">
      <c r="A833" t="s">
        <v>172</v>
      </c>
      <c r="B833" t="s">
        <v>11</v>
      </c>
      <c r="C833" t="s">
        <v>49</v>
      </c>
      <c r="D833" t="s">
        <v>508</v>
      </c>
      <c r="E833" t="str" cm="1">
        <f t="array" aca="1" ref="E833" ca="1">INDEX($O$1:$O$2,RANDBETWEEN(1,2))</f>
        <v xml:space="preserve">Offline </v>
      </c>
      <c r="F833">
        <v>44092</v>
      </c>
      <c r="G833">
        <v>750</v>
      </c>
      <c r="H833">
        <v>1000</v>
      </c>
      <c r="I833">
        <v>0.25</v>
      </c>
      <c r="J833">
        <f t="shared" ca="1" si="49"/>
        <v>258</v>
      </c>
      <c r="K833">
        <f t="shared" ca="1" si="50"/>
        <v>258000</v>
      </c>
      <c r="L833">
        <f t="shared" ca="1" si="48"/>
        <v>193500</v>
      </c>
      <c r="M833">
        <f t="shared" ca="1" si="51"/>
        <v>64500</v>
      </c>
    </row>
    <row r="834" spans="1:13" x14ac:dyDescent="0.25">
      <c r="A834" t="s">
        <v>71</v>
      </c>
      <c r="B834" t="s">
        <v>29</v>
      </c>
      <c r="C834" t="s">
        <v>25</v>
      </c>
      <c r="D834" t="s">
        <v>509</v>
      </c>
      <c r="E834" t="str" cm="1">
        <f t="array" aca="1" ref="E834" ca="1">INDEX($O$1:$O$2,RANDBETWEEN(1,2))</f>
        <v xml:space="preserve">Online </v>
      </c>
      <c r="F834">
        <v>44093</v>
      </c>
      <c r="G834">
        <v>150</v>
      </c>
      <c r="H834">
        <v>150</v>
      </c>
      <c r="I834">
        <v>0</v>
      </c>
      <c r="J834">
        <f t="shared" ca="1" si="49"/>
        <v>141</v>
      </c>
      <c r="K834">
        <f t="shared" ca="1" si="50"/>
        <v>21150</v>
      </c>
      <c r="L834">
        <f t="shared" ref="L834:L897" ca="1" si="52">PRODUCT(G834,J834)</f>
        <v>21150</v>
      </c>
      <c r="M834">
        <f t="shared" ca="1" si="51"/>
        <v>0</v>
      </c>
    </row>
    <row r="835" spans="1:13" x14ac:dyDescent="0.25">
      <c r="A835" t="s">
        <v>172</v>
      </c>
      <c r="B835" t="s">
        <v>11</v>
      </c>
      <c r="C835" t="s">
        <v>80</v>
      </c>
      <c r="D835" t="s">
        <v>510</v>
      </c>
      <c r="E835" t="str" cm="1">
        <f t="array" aca="1" ref="E835" ca="1">INDEX($O$1:$O$2,RANDBETWEEN(1,2))</f>
        <v xml:space="preserve">Offline </v>
      </c>
      <c r="F835">
        <v>44094</v>
      </c>
      <c r="G835">
        <v>63</v>
      </c>
      <c r="H835">
        <v>70</v>
      </c>
      <c r="I835">
        <v>0.1</v>
      </c>
      <c r="J835">
        <f t="shared" ref="J835:J898" ca="1" si="53">RANDBETWEEN(100,300)</f>
        <v>180</v>
      </c>
      <c r="K835">
        <f t="shared" ref="K835:K898" ca="1" si="54">PRODUCT(H835,J835)</f>
        <v>12600</v>
      </c>
      <c r="L835">
        <f t="shared" ca="1" si="52"/>
        <v>11340</v>
      </c>
      <c r="M835">
        <f t="shared" ref="M835:M898" ca="1" si="55">K835-L835</f>
        <v>1260</v>
      </c>
    </row>
    <row r="836" spans="1:13" x14ac:dyDescent="0.25">
      <c r="A836" t="s">
        <v>74</v>
      </c>
      <c r="B836" t="s">
        <v>11</v>
      </c>
      <c r="C836" t="s">
        <v>80</v>
      </c>
      <c r="D836" t="s">
        <v>262</v>
      </c>
      <c r="E836" t="str" cm="1">
        <f t="array" aca="1" ref="E836" ca="1">INDEX($O$1:$O$2,RANDBETWEEN(1,2))</f>
        <v xml:space="preserve">Online </v>
      </c>
      <c r="F836">
        <v>44095</v>
      </c>
      <c r="G836">
        <v>57</v>
      </c>
      <c r="H836">
        <v>70</v>
      </c>
      <c r="I836">
        <v>0.1857</v>
      </c>
      <c r="J836">
        <f t="shared" ca="1" si="53"/>
        <v>199</v>
      </c>
      <c r="K836">
        <f t="shared" ca="1" si="54"/>
        <v>13930</v>
      </c>
      <c r="L836">
        <f t="shared" ca="1" si="52"/>
        <v>11343</v>
      </c>
      <c r="M836">
        <f t="shared" ca="1" si="55"/>
        <v>2587</v>
      </c>
    </row>
    <row r="837" spans="1:13" x14ac:dyDescent="0.25">
      <c r="A837" t="s">
        <v>108</v>
      </c>
      <c r="B837" t="s">
        <v>11</v>
      </c>
      <c r="C837" t="s">
        <v>25</v>
      </c>
      <c r="D837" t="s">
        <v>511</v>
      </c>
      <c r="E837" t="str" cm="1">
        <f t="array" aca="1" ref="E837" ca="1">INDEX($O$1:$O$2,RANDBETWEEN(1,2))</f>
        <v xml:space="preserve">Offline </v>
      </c>
      <c r="F837">
        <v>44096</v>
      </c>
      <c r="G837">
        <v>143</v>
      </c>
      <c r="H837">
        <v>150</v>
      </c>
      <c r="I837">
        <v>4.6699999999999998E-2</v>
      </c>
      <c r="J837">
        <f t="shared" ca="1" si="53"/>
        <v>194</v>
      </c>
      <c r="K837">
        <f t="shared" ca="1" si="54"/>
        <v>29100</v>
      </c>
      <c r="L837">
        <f t="shared" ca="1" si="52"/>
        <v>27742</v>
      </c>
      <c r="M837">
        <f t="shared" ca="1" si="55"/>
        <v>1358</v>
      </c>
    </row>
    <row r="838" spans="1:13" x14ac:dyDescent="0.25">
      <c r="A838" t="s">
        <v>15</v>
      </c>
      <c r="B838" t="s">
        <v>16</v>
      </c>
      <c r="C838" t="s">
        <v>34</v>
      </c>
      <c r="D838" t="s">
        <v>69</v>
      </c>
      <c r="E838" t="str" cm="1">
        <f t="array" aca="1" ref="E838" ca="1">INDEX($O$1:$O$2,RANDBETWEEN(1,2))</f>
        <v xml:space="preserve">Offline </v>
      </c>
      <c r="F838">
        <v>44097</v>
      </c>
      <c r="G838">
        <v>27</v>
      </c>
      <c r="H838">
        <v>30</v>
      </c>
      <c r="I838">
        <v>0.1</v>
      </c>
      <c r="J838">
        <f t="shared" ca="1" si="53"/>
        <v>270</v>
      </c>
      <c r="K838">
        <f t="shared" ca="1" si="54"/>
        <v>8100</v>
      </c>
      <c r="L838">
        <f t="shared" ca="1" si="52"/>
        <v>7290</v>
      </c>
      <c r="M838">
        <f t="shared" ca="1" si="55"/>
        <v>810</v>
      </c>
    </row>
    <row r="839" spans="1:13" x14ac:dyDescent="0.25">
      <c r="A839" t="s">
        <v>111</v>
      </c>
      <c r="B839" t="s">
        <v>11</v>
      </c>
      <c r="C839" t="s">
        <v>45</v>
      </c>
      <c r="D839" t="s">
        <v>512</v>
      </c>
      <c r="E839" t="str" cm="1">
        <f t="array" aca="1" ref="E839" ca="1">INDEX($O$1:$O$2,RANDBETWEEN(1,2))</f>
        <v xml:space="preserve">Offline </v>
      </c>
      <c r="F839">
        <v>44098</v>
      </c>
      <c r="G839">
        <v>648</v>
      </c>
      <c r="H839">
        <v>800</v>
      </c>
      <c r="I839">
        <v>0.19</v>
      </c>
      <c r="J839">
        <f t="shared" ca="1" si="53"/>
        <v>210</v>
      </c>
      <c r="K839">
        <f t="shared" ca="1" si="54"/>
        <v>168000</v>
      </c>
      <c r="L839">
        <f t="shared" ca="1" si="52"/>
        <v>136080</v>
      </c>
      <c r="M839">
        <f t="shared" ca="1" si="55"/>
        <v>31920</v>
      </c>
    </row>
    <row r="840" spans="1:13" x14ac:dyDescent="0.25">
      <c r="A840" t="s">
        <v>134</v>
      </c>
      <c r="B840" t="s">
        <v>11</v>
      </c>
      <c r="C840" t="s">
        <v>49</v>
      </c>
      <c r="D840" t="s">
        <v>378</v>
      </c>
      <c r="E840" t="str" cm="1">
        <f t="array" aca="1" ref="E840" ca="1">INDEX($O$1:$O$2,RANDBETWEEN(1,2))</f>
        <v xml:space="preserve">Offline </v>
      </c>
      <c r="F840">
        <v>44099</v>
      </c>
      <c r="G840">
        <v>970</v>
      </c>
      <c r="H840">
        <v>1000</v>
      </c>
      <c r="I840">
        <v>0.03</v>
      </c>
      <c r="J840">
        <f t="shared" ca="1" si="53"/>
        <v>233</v>
      </c>
      <c r="K840">
        <f t="shared" ca="1" si="54"/>
        <v>233000</v>
      </c>
      <c r="L840">
        <f t="shared" ca="1" si="52"/>
        <v>226010</v>
      </c>
      <c r="M840">
        <f t="shared" ca="1" si="55"/>
        <v>6990</v>
      </c>
    </row>
    <row r="841" spans="1:13" x14ac:dyDescent="0.25">
      <c r="A841" t="s">
        <v>144</v>
      </c>
      <c r="B841" t="s">
        <v>20</v>
      </c>
      <c r="C841" t="s">
        <v>80</v>
      </c>
      <c r="D841" t="s">
        <v>364</v>
      </c>
      <c r="E841" t="str" cm="1">
        <f t="array" aca="1" ref="E841" ca="1">INDEX($O$1:$O$2,RANDBETWEEN(1,2))</f>
        <v xml:space="preserve">Online </v>
      </c>
      <c r="F841">
        <v>44100</v>
      </c>
      <c r="G841">
        <v>67</v>
      </c>
      <c r="H841">
        <v>70</v>
      </c>
      <c r="I841">
        <v>4.2900000000000001E-2</v>
      </c>
      <c r="J841">
        <f t="shared" ca="1" si="53"/>
        <v>255</v>
      </c>
      <c r="K841">
        <f t="shared" ca="1" si="54"/>
        <v>17850</v>
      </c>
      <c r="L841">
        <f t="shared" ca="1" si="52"/>
        <v>17085</v>
      </c>
      <c r="M841">
        <f t="shared" ca="1" si="55"/>
        <v>765</v>
      </c>
    </row>
    <row r="842" spans="1:13" x14ac:dyDescent="0.25">
      <c r="A842" t="s">
        <v>71</v>
      </c>
      <c r="B842" t="s">
        <v>29</v>
      </c>
      <c r="C842" t="s">
        <v>49</v>
      </c>
      <c r="D842" t="s">
        <v>293</v>
      </c>
      <c r="E842" t="str" cm="1">
        <f t="array" aca="1" ref="E842" ca="1">INDEX($O$1:$O$2,RANDBETWEEN(1,2))</f>
        <v xml:space="preserve">Online </v>
      </c>
      <c r="F842">
        <v>44101</v>
      </c>
      <c r="G842">
        <v>890</v>
      </c>
      <c r="H842">
        <v>1000</v>
      </c>
      <c r="I842">
        <v>0.11</v>
      </c>
      <c r="J842">
        <f t="shared" ca="1" si="53"/>
        <v>200</v>
      </c>
      <c r="K842">
        <f t="shared" ca="1" si="54"/>
        <v>200000</v>
      </c>
      <c r="L842">
        <f t="shared" ca="1" si="52"/>
        <v>178000</v>
      </c>
      <c r="M842">
        <f t="shared" ca="1" si="55"/>
        <v>22000</v>
      </c>
    </row>
    <row r="843" spans="1:13" x14ac:dyDescent="0.25">
      <c r="A843" t="s">
        <v>83</v>
      </c>
      <c r="B843" t="s">
        <v>16</v>
      </c>
      <c r="C843" t="s">
        <v>21</v>
      </c>
      <c r="D843" t="s">
        <v>196</v>
      </c>
      <c r="E843" t="str" cm="1">
        <f t="array" aca="1" ref="E843" ca="1">INDEX($O$1:$O$2,RANDBETWEEN(1,2))</f>
        <v xml:space="preserve">Offline </v>
      </c>
      <c r="F843">
        <v>44102</v>
      </c>
      <c r="G843">
        <v>476</v>
      </c>
      <c r="H843">
        <v>700</v>
      </c>
      <c r="I843">
        <v>0.32</v>
      </c>
      <c r="J843">
        <f t="shared" ca="1" si="53"/>
        <v>238</v>
      </c>
      <c r="K843">
        <f t="shared" ca="1" si="54"/>
        <v>166600</v>
      </c>
      <c r="L843">
        <f t="shared" ca="1" si="52"/>
        <v>113288</v>
      </c>
      <c r="M843">
        <f t="shared" ca="1" si="55"/>
        <v>53312</v>
      </c>
    </row>
    <row r="844" spans="1:13" x14ac:dyDescent="0.25">
      <c r="A844" t="s">
        <v>77</v>
      </c>
      <c r="B844" t="s">
        <v>11</v>
      </c>
      <c r="C844" t="s">
        <v>80</v>
      </c>
      <c r="D844" t="s">
        <v>458</v>
      </c>
      <c r="E844" t="str" cm="1">
        <f t="array" aca="1" ref="E844" ca="1">INDEX($O$1:$O$2,RANDBETWEEN(1,2))</f>
        <v xml:space="preserve">Offline </v>
      </c>
      <c r="F844">
        <v>44103</v>
      </c>
      <c r="G844">
        <v>52</v>
      </c>
      <c r="H844">
        <v>70</v>
      </c>
      <c r="I844">
        <v>0.2571</v>
      </c>
      <c r="J844">
        <f t="shared" ca="1" si="53"/>
        <v>151</v>
      </c>
      <c r="K844">
        <f t="shared" ca="1" si="54"/>
        <v>10570</v>
      </c>
      <c r="L844">
        <f t="shared" ca="1" si="52"/>
        <v>7852</v>
      </c>
      <c r="M844">
        <f t="shared" ca="1" si="55"/>
        <v>2718</v>
      </c>
    </row>
    <row r="845" spans="1:13" x14ac:dyDescent="0.25">
      <c r="A845" t="s">
        <v>71</v>
      </c>
      <c r="B845" t="s">
        <v>29</v>
      </c>
      <c r="C845" t="s">
        <v>21</v>
      </c>
      <c r="D845" t="s">
        <v>469</v>
      </c>
      <c r="E845" t="str" cm="1">
        <f t="array" aca="1" ref="E845" ca="1">INDEX($O$1:$O$2,RANDBETWEEN(1,2))</f>
        <v xml:space="preserve">Online </v>
      </c>
      <c r="F845">
        <v>44104</v>
      </c>
      <c r="G845">
        <v>686</v>
      </c>
      <c r="H845">
        <v>700</v>
      </c>
      <c r="I845">
        <v>0.02</v>
      </c>
      <c r="J845">
        <f t="shared" ca="1" si="53"/>
        <v>282</v>
      </c>
      <c r="K845">
        <f t="shared" ca="1" si="54"/>
        <v>197400</v>
      </c>
      <c r="L845">
        <f t="shared" ca="1" si="52"/>
        <v>193452</v>
      </c>
      <c r="M845">
        <f t="shared" ca="1" si="55"/>
        <v>3948</v>
      </c>
    </row>
    <row r="846" spans="1:13" x14ac:dyDescent="0.25">
      <c r="A846" t="s">
        <v>83</v>
      </c>
      <c r="B846" t="s">
        <v>16</v>
      </c>
      <c r="C846" t="s">
        <v>49</v>
      </c>
      <c r="D846" t="s">
        <v>264</v>
      </c>
      <c r="E846" t="str" cm="1">
        <f t="array" aca="1" ref="E846" ca="1">INDEX($O$1:$O$2,RANDBETWEEN(1,2))</f>
        <v xml:space="preserve">Offline </v>
      </c>
      <c r="F846">
        <v>44105</v>
      </c>
      <c r="G846">
        <v>640</v>
      </c>
      <c r="H846">
        <v>1000</v>
      </c>
      <c r="I846">
        <v>0.36</v>
      </c>
      <c r="J846">
        <f t="shared" ca="1" si="53"/>
        <v>241</v>
      </c>
      <c r="K846">
        <f t="shared" ca="1" si="54"/>
        <v>241000</v>
      </c>
      <c r="L846">
        <f t="shared" ca="1" si="52"/>
        <v>154240</v>
      </c>
      <c r="M846">
        <f t="shared" ca="1" si="55"/>
        <v>86760</v>
      </c>
    </row>
    <row r="847" spans="1:13" x14ac:dyDescent="0.25">
      <c r="A847" t="s">
        <v>71</v>
      </c>
      <c r="B847" t="s">
        <v>29</v>
      </c>
      <c r="C847" t="s">
        <v>38</v>
      </c>
      <c r="D847" t="s">
        <v>441</v>
      </c>
      <c r="E847" t="str" cm="1">
        <f t="array" aca="1" ref="E847" ca="1">INDEX($O$1:$O$2,RANDBETWEEN(1,2))</f>
        <v xml:space="preserve">Online </v>
      </c>
      <c r="F847">
        <v>44106</v>
      </c>
      <c r="G847">
        <v>440</v>
      </c>
      <c r="H847">
        <v>500</v>
      </c>
      <c r="I847">
        <v>0.12</v>
      </c>
      <c r="J847">
        <f t="shared" ca="1" si="53"/>
        <v>157</v>
      </c>
      <c r="K847">
        <f t="shared" ca="1" si="54"/>
        <v>78500</v>
      </c>
      <c r="L847">
        <f t="shared" ca="1" si="52"/>
        <v>69080</v>
      </c>
      <c r="M847">
        <f t="shared" ca="1" si="55"/>
        <v>9420</v>
      </c>
    </row>
    <row r="848" spans="1:13" x14ac:dyDescent="0.25">
      <c r="A848" t="s">
        <v>61</v>
      </c>
      <c r="B848" t="s">
        <v>29</v>
      </c>
      <c r="C848" t="s">
        <v>12</v>
      </c>
      <c r="D848" t="s">
        <v>202</v>
      </c>
      <c r="E848" t="str" cm="1">
        <f t="array" aca="1" ref="E848" ca="1">INDEX($O$1:$O$2,RANDBETWEEN(1,2))</f>
        <v xml:space="preserve">Offline </v>
      </c>
      <c r="F848">
        <v>44107</v>
      </c>
      <c r="G848">
        <v>75</v>
      </c>
      <c r="H848">
        <v>80</v>
      </c>
      <c r="I848">
        <v>6.25E-2</v>
      </c>
      <c r="J848">
        <f t="shared" ca="1" si="53"/>
        <v>118</v>
      </c>
      <c r="K848">
        <f t="shared" ca="1" si="54"/>
        <v>9440</v>
      </c>
      <c r="L848">
        <f t="shared" ca="1" si="52"/>
        <v>8850</v>
      </c>
      <c r="M848">
        <f t="shared" ca="1" si="55"/>
        <v>590</v>
      </c>
    </row>
    <row r="849" spans="1:13" x14ac:dyDescent="0.25">
      <c r="A849" t="s">
        <v>24</v>
      </c>
      <c r="B849" t="s">
        <v>11</v>
      </c>
      <c r="C849" t="s">
        <v>25</v>
      </c>
      <c r="D849" t="s">
        <v>257</v>
      </c>
      <c r="E849" t="str" cm="1">
        <f t="array" aca="1" ref="E849" ca="1">INDEX($O$1:$O$2,RANDBETWEEN(1,2))</f>
        <v xml:space="preserve">Offline </v>
      </c>
      <c r="F849">
        <v>44108</v>
      </c>
      <c r="G849">
        <v>144</v>
      </c>
      <c r="H849">
        <v>150</v>
      </c>
      <c r="I849">
        <v>0.04</v>
      </c>
      <c r="J849">
        <f t="shared" ca="1" si="53"/>
        <v>279</v>
      </c>
      <c r="K849">
        <f t="shared" ca="1" si="54"/>
        <v>41850</v>
      </c>
      <c r="L849">
        <f t="shared" ca="1" si="52"/>
        <v>40176</v>
      </c>
      <c r="M849">
        <f t="shared" ca="1" si="55"/>
        <v>1674</v>
      </c>
    </row>
    <row r="850" spans="1:13" x14ac:dyDescent="0.25">
      <c r="A850" t="s">
        <v>252</v>
      </c>
      <c r="B850" t="s">
        <v>20</v>
      </c>
      <c r="C850" t="s">
        <v>34</v>
      </c>
      <c r="D850" t="s">
        <v>253</v>
      </c>
      <c r="E850" t="str" cm="1">
        <f t="array" aca="1" ref="E850" ca="1">INDEX($O$1:$O$2,RANDBETWEEN(1,2))</f>
        <v xml:space="preserve">Offline </v>
      </c>
      <c r="F850">
        <v>44109</v>
      </c>
      <c r="G850">
        <v>26</v>
      </c>
      <c r="H850">
        <v>30</v>
      </c>
      <c r="I850">
        <v>0.1333</v>
      </c>
      <c r="J850">
        <f t="shared" ca="1" si="53"/>
        <v>296</v>
      </c>
      <c r="K850">
        <f t="shared" ca="1" si="54"/>
        <v>8880</v>
      </c>
      <c r="L850">
        <f t="shared" ca="1" si="52"/>
        <v>7696</v>
      </c>
      <c r="M850">
        <f t="shared" ca="1" si="55"/>
        <v>1184</v>
      </c>
    </row>
    <row r="851" spans="1:13" x14ac:dyDescent="0.25">
      <c r="A851" t="s">
        <v>71</v>
      </c>
      <c r="B851" t="s">
        <v>29</v>
      </c>
      <c r="C851" t="s">
        <v>12</v>
      </c>
      <c r="D851" t="s">
        <v>453</v>
      </c>
      <c r="E851" t="str" cm="1">
        <f t="array" aca="1" ref="E851" ca="1">INDEX($O$1:$O$2,RANDBETWEEN(1,2))</f>
        <v xml:space="preserve">Offline </v>
      </c>
      <c r="F851">
        <v>44110</v>
      </c>
      <c r="G851">
        <v>74</v>
      </c>
      <c r="H851">
        <v>80</v>
      </c>
      <c r="I851">
        <v>7.4999999999999997E-2</v>
      </c>
      <c r="J851">
        <f t="shared" ca="1" si="53"/>
        <v>218</v>
      </c>
      <c r="K851">
        <f t="shared" ca="1" si="54"/>
        <v>17440</v>
      </c>
      <c r="L851">
        <f t="shared" ca="1" si="52"/>
        <v>16132</v>
      </c>
      <c r="M851">
        <f t="shared" ca="1" si="55"/>
        <v>1308</v>
      </c>
    </row>
    <row r="852" spans="1:13" x14ac:dyDescent="0.25">
      <c r="A852" t="s">
        <v>33</v>
      </c>
      <c r="B852" t="s">
        <v>29</v>
      </c>
      <c r="C852" t="s">
        <v>88</v>
      </c>
      <c r="D852" t="s">
        <v>95</v>
      </c>
      <c r="E852" t="str" cm="1">
        <f t="array" aca="1" ref="E852" ca="1">INDEX($O$1:$O$2,RANDBETWEEN(1,2))</f>
        <v xml:space="preserve">Offline </v>
      </c>
      <c r="F852">
        <v>44111</v>
      </c>
      <c r="G852">
        <v>245</v>
      </c>
      <c r="H852">
        <v>250</v>
      </c>
      <c r="I852">
        <v>0.02</v>
      </c>
      <c r="J852">
        <f t="shared" ca="1" si="53"/>
        <v>147</v>
      </c>
      <c r="K852">
        <f t="shared" ca="1" si="54"/>
        <v>36750</v>
      </c>
      <c r="L852">
        <f t="shared" ca="1" si="52"/>
        <v>36015</v>
      </c>
      <c r="M852">
        <f t="shared" ca="1" si="55"/>
        <v>735</v>
      </c>
    </row>
    <row r="853" spans="1:13" x14ac:dyDescent="0.25">
      <c r="A853" t="s">
        <v>97</v>
      </c>
      <c r="B853" t="s">
        <v>11</v>
      </c>
      <c r="C853" t="s">
        <v>49</v>
      </c>
      <c r="D853" t="s">
        <v>288</v>
      </c>
      <c r="E853" t="str" cm="1">
        <f t="array" aca="1" ref="E853" ca="1">INDEX($O$1:$O$2,RANDBETWEEN(1,2))</f>
        <v xml:space="preserve">Online </v>
      </c>
      <c r="F853">
        <v>44112</v>
      </c>
      <c r="G853">
        <v>940</v>
      </c>
      <c r="H853">
        <v>1000</v>
      </c>
      <c r="I853">
        <v>0.06</v>
      </c>
      <c r="J853">
        <f t="shared" ca="1" si="53"/>
        <v>286</v>
      </c>
      <c r="K853">
        <f t="shared" ca="1" si="54"/>
        <v>286000</v>
      </c>
      <c r="L853">
        <f t="shared" ca="1" si="52"/>
        <v>268840</v>
      </c>
      <c r="M853">
        <f t="shared" ca="1" si="55"/>
        <v>17160</v>
      </c>
    </row>
    <row r="854" spans="1:13" x14ac:dyDescent="0.25">
      <c r="A854" t="s">
        <v>172</v>
      </c>
      <c r="B854" t="s">
        <v>11</v>
      </c>
      <c r="C854" t="s">
        <v>30</v>
      </c>
      <c r="D854" t="s">
        <v>381</v>
      </c>
      <c r="E854" t="str" cm="1">
        <f t="array" aca="1" ref="E854" ca="1">INDEX($O$1:$O$2,RANDBETWEEN(1,2))</f>
        <v xml:space="preserve">Online </v>
      </c>
      <c r="F854">
        <v>44113</v>
      </c>
      <c r="G854">
        <v>50</v>
      </c>
      <c r="H854">
        <v>50</v>
      </c>
      <c r="I854">
        <v>0</v>
      </c>
      <c r="J854">
        <f t="shared" ca="1" si="53"/>
        <v>297</v>
      </c>
      <c r="K854">
        <f t="shared" ca="1" si="54"/>
        <v>14850</v>
      </c>
      <c r="L854">
        <f t="shared" ca="1" si="52"/>
        <v>14850</v>
      </c>
      <c r="M854">
        <f t="shared" ca="1" si="55"/>
        <v>0</v>
      </c>
    </row>
    <row r="855" spans="1:13" x14ac:dyDescent="0.25">
      <c r="A855" t="s">
        <v>61</v>
      </c>
      <c r="B855" t="s">
        <v>29</v>
      </c>
      <c r="C855" t="s">
        <v>30</v>
      </c>
      <c r="D855" t="s">
        <v>456</v>
      </c>
      <c r="E855" t="str" cm="1">
        <f t="array" aca="1" ref="E855" ca="1">INDEX($O$1:$O$2,RANDBETWEEN(1,2))</f>
        <v xml:space="preserve">Offline </v>
      </c>
      <c r="F855">
        <v>44114</v>
      </c>
      <c r="G855">
        <v>46</v>
      </c>
      <c r="H855">
        <v>50</v>
      </c>
      <c r="I855">
        <v>0.08</v>
      </c>
      <c r="J855">
        <f t="shared" ca="1" si="53"/>
        <v>191</v>
      </c>
      <c r="K855">
        <f t="shared" ca="1" si="54"/>
        <v>9550</v>
      </c>
      <c r="L855">
        <f t="shared" ca="1" si="52"/>
        <v>8786</v>
      </c>
      <c r="M855">
        <f t="shared" ca="1" si="55"/>
        <v>764</v>
      </c>
    </row>
    <row r="856" spans="1:13" x14ac:dyDescent="0.25">
      <c r="A856" t="s">
        <v>239</v>
      </c>
      <c r="B856" t="s">
        <v>11</v>
      </c>
      <c r="C856" t="s">
        <v>21</v>
      </c>
      <c r="D856" t="s">
        <v>272</v>
      </c>
      <c r="E856" t="str" cm="1">
        <f t="array" aca="1" ref="E856" ca="1">INDEX($O$1:$O$2,RANDBETWEEN(1,2))</f>
        <v xml:space="preserve">Offline </v>
      </c>
      <c r="F856">
        <v>44115</v>
      </c>
      <c r="G856">
        <v>665</v>
      </c>
      <c r="H856">
        <v>700</v>
      </c>
      <c r="I856">
        <v>0.05</v>
      </c>
      <c r="J856">
        <f t="shared" ca="1" si="53"/>
        <v>293</v>
      </c>
      <c r="K856">
        <f t="shared" ca="1" si="54"/>
        <v>205100</v>
      </c>
      <c r="L856">
        <f t="shared" ca="1" si="52"/>
        <v>194845</v>
      </c>
      <c r="M856">
        <f t="shared" ca="1" si="55"/>
        <v>10255</v>
      </c>
    </row>
    <row r="857" spans="1:13" x14ac:dyDescent="0.25">
      <c r="A857" t="s">
        <v>44</v>
      </c>
      <c r="B857" t="s">
        <v>11</v>
      </c>
      <c r="C857" t="s">
        <v>49</v>
      </c>
      <c r="D857" t="s">
        <v>454</v>
      </c>
      <c r="E857" t="str" cm="1">
        <f t="array" aca="1" ref="E857" ca="1">INDEX($O$1:$O$2,RANDBETWEEN(1,2))</f>
        <v xml:space="preserve">Online </v>
      </c>
      <c r="F857">
        <v>44116</v>
      </c>
      <c r="G857">
        <v>950</v>
      </c>
      <c r="H857">
        <v>1000</v>
      </c>
      <c r="I857">
        <v>0.05</v>
      </c>
      <c r="J857">
        <f t="shared" ca="1" si="53"/>
        <v>122</v>
      </c>
      <c r="K857">
        <f t="shared" ca="1" si="54"/>
        <v>122000</v>
      </c>
      <c r="L857">
        <f t="shared" ca="1" si="52"/>
        <v>115900</v>
      </c>
      <c r="M857">
        <f t="shared" ca="1" si="55"/>
        <v>6100</v>
      </c>
    </row>
    <row r="858" spans="1:13" x14ac:dyDescent="0.25">
      <c r="A858" t="s">
        <v>123</v>
      </c>
      <c r="B858" t="s">
        <v>11</v>
      </c>
      <c r="C858" t="s">
        <v>25</v>
      </c>
      <c r="D858" t="s">
        <v>424</v>
      </c>
      <c r="E858" t="str" cm="1">
        <f t="array" aca="1" ref="E858" ca="1">INDEX($O$1:$O$2,RANDBETWEEN(1,2))</f>
        <v xml:space="preserve">Online </v>
      </c>
      <c r="F858">
        <v>44117</v>
      </c>
      <c r="G858">
        <v>135</v>
      </c>
      <c r="H858">
        <v>150</v>
      </c>
      <c r="I858">
        <v>0.1</v>
      </c>
      <c r="J858">
        <f t="shared" ca="1" si="53"/>
        <v>296</v>
      </c>
      <c r="K858">
        <f t="shared" ca="1" si="54"/>
        <v>44400</v>
      </c>
      <c r="L858">
        <f t="shared" ca="1" si="52"/>
        <v>39960</v>
      </c>
      <c r="M858">
        <f t="shared" ca="1" si="55"/>
        <v>4440</v>
      </c>
    </row>
    <row r="859" spans="1:13" x14ac:dyDescent="0.25">
      <c r="A859" t="s">
        <v>83</v>
      </c>
      <c r="B859" t="s">
        <v>16</v>
      </c>
      <c r="C859" t="s">
        <v>34</v>
      </c>
      <c r="D859" t="s">
        <v>100</v>
      </c>
      <c r="E859" t="str" cm="1">
        <f t="array" aca="1" ref="E859" ca="1">INDEX($O$1:$O$2,RANDBETWEEN(1,2))</f>
        <v xml:space="preserve">Online </v>
      </c>
      <c r="F859">
        <v>44118</v>
      </c>
      <c r="G859">
        <v>29</v>
      </c>
      <c r="H859">
        <v>30</v>
      </c>
      <c r="I859">
        <v>3.3300000000000003E-2</v>
      </c>
      <c r="J859">
        <f t="shared" ca="1" si="53"/>
        <v>282</v>
      </c>
      <c r="K859">
        <f t="shared" ca="1" si="54"/>
        <v>8460</v>
      </c>
      <c r="L859">
        <f t="shared" ca="1" si="52"/>
        <v>8178</v>
      </c>
      <c r="M859">
        <f t="shared" ca="1" si="55"/>
        <v>282</v>
      </c>
    </row>
    <row r="860" spans="1:13" x14ac:dyDescent="0.25">
      <c r="A860" t="s">
        <v>172</v>
      </c>
      <c r="B860" t="s">
        <v>11</v>
      </c>
      <c r="C860" t="s">
        <v>88</v>
      </c>
      <c r="D860" t="s">
        <v>513</v>
      </c>
      <c r="E860" t="str" cm="1">
        <f t="array" aca="1" ref="E860" ca="1">INDEX($O$1:$O$2,RANDBETWEEN(1,2))</f>
        <v xml:space="preserve">Online </v>
      </c>
      <c r="F860">
        <v>44119</v>
      </c>
      <c r="G860">
        <v>243</v>
      </c>
      <c r="H860">
        <v>250</v>
      </c>
      <c r="I860">
        <v>2.8000000000000001E-2</v>
      </c>
      <c r="J860">
        <f t="shared" ca="1" si="53"/>
        <v>190</v>
      </c>
      <c r="K860">
        <f t="shared" ca="1" si="54"/>
        <v>47500</v>
      </c>
      <c r="L860">
        <f t="shared" ca="1" si="52"/>
        <v>46170</v>
      </c>
      <c r="M860">
        <f t="shared" ca="1" si="55"/>
        <v>1330</v>
      </c>
    </row>
    <row r="861" spans="1:13" x14ac:dyDescent="0.25">
      <c r="A861" t="s">
        <v>71</v>
      </c>
      <c r="B861" t="s">
        <v>29</v>
      </c>
      <c r="C861" t="s">
        <v>34</v>
      </c>
      <c r="D861" t="s">
        <v>102</v>
      </c>
      <c r="E861" t="str" cm="1">
        <f t="array" aca="1" ref="E861" ca="1">INDEX($O$1:$O$2,RANDBETWEEN(1,2))</f>
        <v xml:space="preserve">Offline </v>
      </c>
      <c r="F861">
        <v>44120</v>
      </c>
      <c r="G861">
        <v>29</v>
      </c>
      <c r="H861">
        <v>30</v>
      </c>
      <c r="I861">
        <v>3.3300000000000003E-2</v>
      </c>
      <c r="J861">
        <f t="shared" ca="1" si="53"/>
        <v>142</v>
      </c>
      <c r="K861">
        <f t="shared" ca="1" si="54"/>
        <v>4260</v>
      </c>
      <c r="L861">
        <f t="shared" ca="1" si="52"/>
        <v>4118</v>
      </c>
      <c r="M861">
        <f t="shared" ca="1" si="55"/>
        <v>142</v>
      </c>
    </row>
    <row r="862" spans="1:13" x14ac:dyDescent="0.25">
      <c r="A862" t="s">
        <v>33</v>
      </c>
      <c r="B862" t="s">
        <v>29</v>
      </c>
      <c r="C862" t="s">
        <v>38</v>
      </c>
      <c r="D862" t="s">
        <v>430</v>
      </c>
      <c r="E862" t="str" cm="1">
        <f t="array" aca="1" ref="E862" ca="1">INDEX($O$1:$O$2,RANDBETWEEN(1,2))</f>
        <v xml:space="preserve">Offline </v>
      </c>
      <c r="F862">
        <v>44121</v>
      </c>
      <c r="G862">
        <v>490</v>
      </c>
      <c r="H862">
        <v>500</v>
      </c>
      <c r="I862">
        <v>0.02</v>
      </c>
      <c r="J862">
        <f t="shared" ca="1" si="53"/>
        <v>297</v>
      </c>
      <c r="K862">
        <f t="shared" ca="1" si="54"/>
        <v>148500</v>
      </c>
      <c r="L862">
        <f t="shared" ca="1" si="52"/>
        <v>145530</v>
      </c>
      <c r="M862">
        <f t="shared" ca="1" si="55"/>
        <v>2970</v>
      </c>
    </row>
    <row r="863" spans="1:13" x14ac:dyDescent="0.25">
      <c r="A863" t="s">
        <v>15</v>
      </c>
      <c r="B863" t="s">
        <v>16</v>
      </c>
      <c r="C863" t="s">
        <v>21</v>
      </c>
      <c r="D863" t="s">
        <v>69</v>
      </c>
      <c r="E863" t="str" cm="1">
        <f t="array" aca="1" ref="E863" ca="1">INDEX($O$1:$O$2,RANDBETWEEN(1,2))</f>
        <v xml:space="preserve">Offline </v>
      </c>
      <c r="F863">
        <v>44122</v>
      </c>
      <c r="G863">
        <v>686</v>
      </c>
      <c r="H863">
        <v>700</v>
      </c>
      <c r="I863">
        <v>0.02</v>
      </c>
      <c r="J863">
        <f t="shared" ca="1" si="53"/>
        <v>282</v>
      </c>
      <c r="K863">
        <f t="shared" ca="1" si="54"/>
        <v>197400</v>
      </c>
      <c r="L863">
        <f t="shared" ca="1" si="52"/>
        <v>193452</v>
      </c>
      <c r="M863">
        <f t="shared" ca="1" si="55"/>
        <v>3948</v>
      </c>
    </row>
    <row r="864" spans="1:13" x14ac:dyDescent="0.25">
      <c r="A864" t="s">
        <v>56</v>
      </c>
      <c r="B864" t="s">
        <v>29</v>
      </c>
      <c r="C864" t="s">
        <v>12</v>
      </c>
      <c r="D864" t="s">
        <v>318</v>
      </c>
      <c r="E864" t="str" cm="1">
        <f t="array" aca="1" ref="E864" ca="1">INDEX($O$1:$O$2,RANDBETWEEN(1,2))</f>
        <v xml:space="preserve">Offline </v>
      </c>
      <c r="F864">
        <v>44123</v>
      </c>
      <c r="G864">
        <v>75</v>
      </c>
      <c r="H864">
        <v>80</v>
      </c>
      <c r="I864">
        <v>6.25E-2</v>
      </c>
      <c r="J864">
        <f t="shared" ca="1" si="53"/>
        <v>221</v>
      </c>
      <c r="K864">
        <f t="shared" ca="1" si="54"/>
        <v>17680</v>
      </c>
      <c r="L864">
        <f t="shared" ca="1" si="52"/>
        <v>16575</v>
      </c>
      <c r="M864">
        <f t="shared" ca="1" si="55"/>
        <v>1105</v>
      </c>
    </row>
    <row r="865" spans="1:13" x14ac:dyDescent="0.25">
      <c r="A865" t="s">
        <v>56</v>
      </c>
      <c r="B865" t="s">
        <v>29</v>
      </c>
      <c r="C865" t="s">
        <v>88</v>
      </c>
      <c r="D865" t="s">
        <v>337</v>
      </c>
      <c r="E865" t="str" cm="1">
        <f t="array" aca="1" ref="E865" ca="1">INDEX($O$1:$O$2,RANDBETWEEN(1,2))</f>
        <v xml:space="preserve">Online </v>
      </c>
      <c r="F865">
        <v>44124</v>
      </c>
      <c r="G865">
        <v>223</v>
      </c>
      <c r="H865">
        <v>250</v>
      </c>
      <c r="I865">
        <v>0.108</v>
      </c>
      <c r="J865">
        <f t="shared" ca="1" si="53"/>
        <v>213</v>
      </c>
      <c r="K865">
        <f t="shared" ca="1" si="54"/>
        <v>53250</v>
      </c>
      <c r="L865">
        <f t="shared" ca="1" si="52"/>
        <v>47499</v>
      </c>
      <c r="M865">
        <f t="shared" ca="1" si="55"/>
        <v>5751</v>
      </c>
    </row>
    <row r="866" spans="1:13" x14ac:dyDescent="0.25">
      <c r="A866" t="s">
        <v>44</v>
      </c>
      <c r="B866" t="s">
        <v>11</v>
      </c>
      <c r="C866" t="s">
        <v>38</v>
      </c>
      <c r="D866" t="s">
        <v>454</v>
      </c>
      <c r="E866" t="str" cm="1">
        <f t="array" aca="1" ref="E866" ca="1">INDEX($O$1:$O$2,RANDBETWEEN(1,2))</f>
        <v xml:space="preserve">Online </v>
      </c>
      <c r="F866">
        <v>44125</v>
      </c>
      <c r="G866">
        <v>480</v>
      </c>
      <c r="H866">
        <v>500</v>
      </c>
      <c r="I866">
        <v>0.04</v>
      </c>
      <c r="J866">
        <f t="shared" ca="1" si="53"/>
        <v>103</v>
      </c>
      <c r="K866">
        <f t="shared" ca="1" si="54"/>
        <v>51500</v>
      </c>
      <c r="L866">
        <f t="shared" ca="1" si="52"/>
        <v>49440</v>
      </c>
      <c r="M866">
        <f t="shared" ca="1" si="55"/>
        <v>2060</v>
      </c>
    </row>
    <row r="867" spans="1:13" x14ac:dyDescent="0.25">
      <c r="A867" t="s">
        <v>71</v>
      </c>
      <c r="B867" t="s">
        <v>29</v>
      </c>
      <c r="C867" t="s">
        <v>93</v>
      </c>
      <c r="D867" t="s">
        <v>72</v>
      </c>
      <c r="E867" t="str" cm="1">
        <f t="array" aca="1" ref="E867" ca="1">INDEX($O$1:$O$2,RANDBETWEEN(1,2))</f>
        <v xml:space="preserve">Online </v>
      </c>
      <c r="F867">
        <v>44126</v>
      </c>
      <c r="G867">
        <v>50</v>
      </c>
      <c r="H867">
        <v>50</v>
      </c>
      <c r="I867">
        <v>0</v>
      </c>
      <c r="J867">
        <f t="shared" ca="1" si="53"/>
        <v>257</v>
      </c>
      <c r="K867">
        <f t="shared" ca="1" si="54"/>
        <v>12850</v>
      </c>
      <c r="L867">
        <f t="shared" ca="1" si="52"/>
        <v>12850</v>
      </c>
      <c r="M867">
        <f t="shared" ca="1" si="55"/>
        <v>0</v>
      </c>
    </row>
    <row r="868" spans="1:13" x14ac:dyDescent="0.25">
      <c r="A868" t="s">
        <v>33</v>
      </c>
      <c r="B868" t="s">
        <v>29</v>
      </c>
      <c r="C868" t="s">
        <v>30</v>
      </c>
      <c r="D868" t="s">
        <v>401</v>
      </c>
      <c r="E868" t="str" cm="1">
        <f t="array" aca="1" ref="E868" ca="1">INDEX($O$1:$O$2,RANDBETWEEN(1,2))</f>
        <v xml:space="preserve">Offline </v>
      </c>
      <c r="F868">
        <v>44127</v>
      </c>
      <c r="G868">
        <v>42</v>
      </c>
      <c r="H868">
        <v>50</v>
      </c>
      <c r="I868">
        <v>0.16</v>
      </c>
      <c r="J868">
        <f t="shared" ca="1" si="53"/>
        <v>186</v>
      </c>
      <c r="K868">
        <f t="shared" ca="1" si="54"/>
        <v>9300</v>
      </c>
      <c r="L868">
        <f t="shared" ca="1" si="52"/>
        <v>7812</v>
      </c>
      <c r="M868">
        <f t="shared" ca="1" si="55"/>
        <v>1488</v>
      </c>
    </row>
    <row r="869" spans="1:13" x14ac:dyDescent="0.25">
      <c r="A869" t="s">
        <v>15</v>
      </c>
      <c r="B869" t="s">
        <v>16</v>
      </c>
      <c r="C869" t="s">
        <v>34</v>
      </c>
      <c r="D869" t="s">
        <v>274</v>
      </c>
      <c r="E869" t="str" cm="1">
        <f t="array" aca="1" ref="E869" ca="1">INDEX($O$1:$O$2,RANDBETWEEN(1,2))</f>
        <v xml:space="preserve">Online </v>
      </c>
      <c r="F869">
        <v>44128</v>
      </c>
      <c r="G869">
        <v>21</v>
      </c>
      <c r="H869">
        <v>30</v>
      </c>
      <c r="I869">
        <v>0.3</v>
      </c>
      <c r="J869">
        <f t="shared" ca="1" si="53"/>
        <v>105</v>
      </c>
      <c r="K869">
        <f t="shared" ca="1" si="54"/>
        <v>3150</v>
      </c>
      <c r="L869">
        <f t="shared" ca="1" si="52"/>
        <v>2205</v>
      </c>
      <c r="M869">
        <f t="shared" ca="1" si="55"/>
        <v>945</v>
      </c>
    </row>
    <row r="870" spans="1:13" x14ac:dyDescent="0.25">
      <c r="A870" t="s">
        <v>83</v>
      </c>
      <c r="B870" t="s">
        <v>16</v>
      </c>
      <c r="C870" t="s">
        <v>57</v>
      </c>
      <c r="D870" t="s">
        <v>142</v>
      </c>
      <c r="E870" t="str" cm="1">
        <f t="array" aca="1" ref="E870" ca="1">INDEX($O$1:$O$2,RANDBETWEEN(1,2))</f>
        <v xml:space="preserve">Online </v>
      </c>
      <c r="F870">
        <v>44129</v>
      </c>
      <c r="G870">
        <v>500</v>
      </c>
      <c r="H870">
        <v>500</v>
      </c>
      <c r="I870">
        <v>0</v>
      </c>
      <c r="J870">
        <f t="shared" ca="1" si="53"/>
        <v>298</v>
      </c>
      <c r="K870">
        <f t="shared" ca="1" si="54"/>
        <v>149000</v>
      </c>
      <c r="L870">
        <f t="shared" ca="1" si="52"/>
        <v>149000</v>
      </c>
      <c r="M870">
        <f t="shared" ca="1" si="55"/>
        <v>0</v>
      </c>
    </row>
    <row r="871" spans="1:13" x14ac:dyDescent="0.25">
      <c r="A871" t="s">
        <v>83</v>
      </c>
      <c r="B871" t="s">
        <v>16</v>
      </c>
      <c r="C871" t="s">
        <v>45</v>
      </c>
      <c r="D871" t="s">
        <v>279</v>
      </c>
      <c r="E871" t="str" cm="1">
        <f t="array" aca="1" ref="E871" ca="1">INDEX($O$1:$O$2,RANDBETWEEN(1,2))</f>
        <v xml:space="preserve">Online </v>
      </c>
      <c r="F871">
        <v>44130</v>
      </c>
      <c r="G871">
        <v>632</v>
      </c>
      <c r="H871">
        <v>800</v>
      </c>
      <c r="I871">
        <v>0.21</v>
      </c>
      <c r="J871">
        <f t="shared" ca="1" si="53"/>
        <v>265</v>
      </c>
      <c r="K871">
        <f t="shared" ca="1" si="54"/>
        <v>212000</v>
      </c>
      <c r="L871">
        <f t="shared" ca="1" si="52"/>
        <v>167480</v>
      </c>
      <c r="M871">
        <f t="shared" ca="1" si="55"/>
        <v>44520</v>
      </c>
    </row>
    <row r="872" spans="1:13" x14ac:dyDescent="0.25">
      <c r="A872" t="s">
        <v>71</v>
      </c>
      <c r="B872" t="s">
        <v>29</v>
      </c>
      <c r="C872" t="s">
        <v>93</v>
      </c>
      <c r="D872" t="s">
        <v>339</v>
      </c>
      <c r="E872" t="str" cm="1">
        <f t="array" aca="1" ref="E872" ca="1">INDEX($O$1:$O$2,RANDBETWEEN(1,2))</f>
        <v xml:space="preserve">Offline </v>
      </c>
      <c r="F872">
        <v>44131</v>
      </c>
      <c r="G872">
        <v>46</v>
      </c>
      <c r="H872">
        <v>50</v>
      </c>
      <c r="I872">
        <v>0.08</v>
      </c>
      <c r="J872">
        <f t="shared" ca="1" si="53"/>
        <v>290</v>
      </c>
      <c r="K872">
        <f t="shared" ca="1" si="54"/>
        <v>14500</v>
      </c>
      <c r="L872">
        <f t="shared" ca="1" si="52"/>
        <v>13340</v>
      </c>
      <c r="M872">
        <f t="shared" ca="1" si="55"/>
        <v>1160</v>
      </c>
    </row>
    <row r="873" spans="1:13" x14ac:dyDescent="0.25">
      <c r="A873" t="s">
        <v>33</v>
      </c>
      <c r="B873" t="s">
        <v>29</v>
      </c>
      <c r="C873" t="s">
        <v>30</v>
      </c>
      <c r="D873" t="s">
        <v>95</v>
      </c>
      <c r="E873" t="str" cm="1">
        <f t="array" aca="1" ref="E873" ca="1">INDEX($O$1:$O$2,RANDBETWEEN(1,2))</f>
        <v xml:space="preserve">Online </v>
      </c>
      <c r="F873">
        <v>44132</v>
      </c>
      <c r="G873">
        <v>48</v>
      </c>
      <c r="H873">
        <v>50</v>
      </c>
      <c r="I873">
        <v>0.04</v>
      </c>
      <c r="J873">
        <f t="shared" ca="1" si="53"/>
        <v>235</v>
      </c>
      <c r="K873">
        <f t="shared" ca="1" si="54"/>
        <v>11750</v>
      </c>
      <c r="L873">
        <f t="shared" ca="1" si="52"/>
        <v>11280</v>
      </c>
      <c r="M873">
        <f t="shared" ca="1" si="55"/>
        <v>470</v>
      </c>
    </row>
    <row r="874" spans="1:13" x14ac:dyDescent="0.25">
      <c r="A874" t="s">
        <v>83</v>
      </c>
      <c r="B874" t="s">
        <v>16</v>
      </c>
      <c r="C874" t="s">
        <v>45</v>
      </c>
      <c r="D874" t="s">
        <v>114</v>
      </c>
      <c r="E874" t="str" cm="1">
        <f t="array" aca="1" ref="E874" ca="1">INDEX($O$1:$O$2,RANDBETWEEN(1,2))</f>
        <v xml:space="preserve">Offline </v>
      </c>
      <c r="F874">
        <v>44133</v>
      </c>
      <c r="G874">
        <v>528</v>
      </c>
      <c r="H874">
        <v>800</v>
      </c>
      <c r="I874">
        <v>0.34</v>
      </c>
      <c r="J874">
        <f t="shared" ca="1" si="53"/>
        <v>283</v>
      </c>
      <c r="K874">
        <f t="shared" ca="1" si="54"/>
        <v>226400</v>
      </c>
      <c r="L874">
        <f t="shared" ca="1" si="52"/>
        <v>149424</v>
      </c>
      <c r="M874">
        <f t="shared" ca="1" si="55"/>
        <v>76976</v>
      </c>
    </row>
    <row r="875" spans="1:13" x14ac:dyDescent="0.25">
      <c r="A875" t="s">
        <v>134</v>
      </c>
      <c r="B875" t="s">
        <v>11</v>
      </c>
      <c r="C875" t="s">
        <v>93</v>
      </c>
      <c r="D875" t="s">
        <v>472</v>
      </c>
      <c r="E875" t="str" cm="1">
        <f t="array" aca="1" ref="E875" ca="1">INDEX($O$1:$O$2,RANDBETWEEN(1,2))</f>
        <v xml:space="preserve">Online </v>
      </c>
      <c r="F875">
        <v>44134</v>
      </c>
      <c r="G875">
        <v>47</v>
      </c>
      <c r="H875">
        <v>50</v>
      </c>
      <c r="I875">
        <v>0.06</v>
      </c>
      <c r="J875">
        <f t="shared" ca="1" si="53"/>
        <v>146</v>
      </c>
      <c r="K875">
        <f t="shared" ca="1" si="54"/>
        <v>7300</v>
      </c>
      <c r="L875">
        <f t="shared" ca="1" si="52"/>
        <v>6862</v>
      </c>
      <c r="M875">
        <f t="shared" ca="1" si="55"/>
        <v>438</v>
      </c>
    </row>
    <row r="876" spans="1:13" x14ac:dyDescent="0.25">
      <c r="A876" t="s">
        <v>33</v>
      </c>
      <c r="B876" t="s">
        <v>29</v>
      </c>
      <c r="C876" t="s">
        <v>25</v>
      </c>
      <c r="D876" t="s">
        <v>480</v>
      </c>
      <c r="E876" t="str" cm="1">
        <f t="array" aca="1" ref="E876" ca="1">INDEX($O$1:$O$2,RANDBETWEEN(1,2))</f>
        <v xml:space="preserve">Offline </v>
      </c>
      <c r="F876">
        <v>44135</v>
      </c>
      <c r="G876">
        <v>129</v>
      </c>
      <c r="H876">
        <v>150</v>
      </c>
      <c r="I876">
        <v>0.14000000000000001</v>
      </c>
      <c r="J876">
        <f t="shared" ca="1" si="53"/>
        <v>288</v>
      </c>
      <c r="K876">
        <f t="shared" ca="1" si="54"/>
        <v>43200</v>
      </c>
      <c r="L876">
        <f t="shared" ca="1" si="52"/>
        <v>37152</v>
      </c>
      <c r="M876">
        <f t="shared" ca="1" si="55"/>
        <v>6048</v>
      </c>
    </row>
    <row r="877" spans="1:13" x14ac:dyDescent="0.25">
      <c r="A877" t="s">
        <v>156</v>
      </c>
      <c r="B877" t="s">
        <v>20</v>
      </c>
      <c r="C877" t="s">
        <v>21</v>
      </c>
      <c r="D877" t="s">
        <v>157</v>
      </c>
      <c r="E877" t="str" cm="1">
        <f t="array" aca="1" ref="E877" ca="1">INDEX($O$1:$O$2,RANDBETWEEN(1,2))</f>
        <v xml:space="preserve">Offline </v>
      </c>
      <c r="F877">
        <v>44136</v>
      </c>
      <c r="G877">
        <v>581</v>
      </c>
      <c r="H877">
        <v>700</v>
      </c>
      <c r="I877">
        <v>0.17</v>
      </c>
      <c r="J877">
        <f t="shared" ca="1" si="53"/>
        <v>154</v>
      </c>
      <c r="K877">
        <f t="shared" ca="1" si="54"/>
        <v>107800</v>
      </c>
      <c r="L877">
        <f t="shared" ca="1" si="52"/>
        <v>89474</v>
      </c>
      <c r="M877">
        <f t="shared" ca="1" si="55"/>
        <v>18326</v>
      </c>
    </row>
    <row r="878" spans="1:13" x14ac:dyDescent="0.25">
      <c r="A878" t="s">
        <v>33</v>
      </c>
      <c r="B878" t="s">
        <v>29</v>
      </c>
      <c r="C878" t="s">
        <v>34</v>
      </c>
      <c r="D878" t="s">
        <v>174</v>
      </c>
      <c r="E878" t="str" cm="1">
        <f t="array" aca="1" ref="E878" ca="1">INDEX($O$1:$O$2,RANDBETWEEN(1,2))</f>
        <v xml:space="preserve">Online </v>
      </c>
      <c r="F878">
        <v>44137</v>
      </c>
      <c r="G878">
        <v>27</v>
      </c>
      <c r="H878">
        <v>30</v>
      </c>
      <c r="I878">
        <v>0.1</v>
      </c>
      <c r="J878">
        <f t="shared" ca="1" si="53"/>
        <v>217</v>
      </c>
      <c r="K878">
        <f t="shared" ca="1" si="54"/>
        <v>6510</v>
      </c>
      <c r="L878">
        <f t="shared" ca="1" si="52"/>
        <v>5859</v>
      </c>
      <c r="M878">
        <f t="shared" ca="1" si="55"/>
        <v>651</v>
      </c>
    </row>
    <row r="879" spans="1:13" x14ac:dyDescent="0.25">
      <c r="A879" t="s">
        <v>71</v>
      </c>
      <c r="B879" t="s">
        <v>29</v>
      </c>
      <c r="C879" t="s">
        <v>12</v>
      </c>
      <c r="D879" t="s">
        <v>453</v>
      </c>
      <c r="E879" t="str" cm="1">
        <f t="array" aca="1" ref="E879" ca="1">INDEX($O$1:$O$2,RANDBETWEEN(1,2))</f>
        <v xml:space="preserve">Offline </v>
      </c>
      <c r="F879">
        <v>44138</v>
      </c>
      <c r="G879">
        <v>75</v>
      </c>
      <c r="H879">
        <v>80</v>
      </c>
      <c r="I879">
        <v>6.25E-2</v>
      </c>
      <c r="J879">
        <f t="shared" ca="1" si="53"/>
        <v>179</v>
      </c>
      <c r="K879">
        <f t="shared" ca="1" si="54"/>
        <v>14320</v>
      </c>
      <c r="L879">
        <f t="shared" ca="1" si="52"/>
        <v>13425</v>
      </c>
      <c r="M879">
        <f t="shared" ca="1" si="55"/>
        <v>895</v>
      </c>
    </row>
    <row r="880" spans="1:13" x14ac:dyDescent="0.25">
      <c r="A880" t="s">
        <v>71</v>
      </c>
      <c r="B880" t="s">
        <v>29</v>
      </c>
      <c r="C880" t="s">
        <v>45</v>
      </c>
      <c r="D880" t="s">
        <v>396</v>
      </c>
      <c r="E880" t="str" cm="1">
        <f t="array" aca="1" ref="E880" ca="1">INDEX($O$1:$O$2,RANDBETWEEN(1,2))</f>
        <v xml:space="preserve">Offline </v>
      </c>
      <c r="F880">
        <v>44139</v>
      </c>
      <c r="G880">
        <v>736</v>
      </c>
      <c r="H880">
        <v>800</v>
      </c>
      <c r="I880">
        <v>0.08</v>
      </c>
      <c r="J880">
        <f t="shared" ca="1" si="53"/>
        <v>118</v>
      </c>
      <c r="K880">
        <f t="shared" ca="1" si="54"/>
        <v>94400</v>
      </c>
      <c r="L880">
        <f t="shared" ca="1" si="52"/>
        <v>86848</v>
      </c>
      <c r="M880">
        <f t="shared" ca="1" si="55"/>
        <v>7552</v>
      </c>
    </row>
    <row r="881" spans="1:13" x14ac:dyDescent="0.25">
      <c r="A881" t="s">
        <v>91</v>
      </c>
      <c r="B881" t="s">
        <v>29</v>
      </c>
      <c r="C881" t="s">
        <v>49</v>
      </c>
      <c r="D881" t="s">
        <v>414</v>
      </c>
      <c r="E881" t="str" cm="1">
        <f t="array" aca="1" ref="E881" ca="1">INDEX($O$1:$O$2,RANDBETWEEN(1,2))</f>
        <v xml:space="preserve">Offline </v>
      </c>
      <c r="F881">
        <v>44140</v>
      </c>
      <c r="G881">
        <v>880</v>
      </c>
      <c r="H881">
        <v>1000</v>
      </c>
      <c r="I881">
        <v>0.12</v>
      </c>
      <c r="J881">
        <f t="shared" ca="1" si="53"/>
        <v>236</v>
      </c>
      <c r="K881">
        <f t="shared" ca="1" si="54"/>
        <v>236000</v>
      </c>
      <c r="L881">
        <f t="shared" ca="1" si="52"/>
        <v>207680</v>
      </c>
      <c r="M881">
        <f t="shared" ca="1" si="55"/>
        <v>28320</v>
      </c>
    </row>
    <row r="882" spans="1:13" x14ac:dyDescent="0.25">
      <c r="A882" t="s">
        <v>67</v>
      </c>
      <c r="B882" t="s">
        <v>11</v>
      </c>
      <c r="C882" t="s">
        <v>30</v>
      </c>
      <c r="D882" t="s">
        <v>283</v>
      </c>
      <c r="E882" t="str" cm="1">
        <f t="array" aca="1" ref="E882" ca="1">INDEX($O$1:$O$2,RANDBETWEEN(1,2))</f>
        <v xml:space="preserve">Online </v>
      </c>
      <c r="F882">
        <v>44141</v>
      </c>
      <c r="G882">
        <v>48</v>
      </c>
      <c r="H882">
        <v>50</v>
      </c>
      <c r="I882">
        <v>0.04</v>
      </c>
      <c r="J882">
        <f t="shared" ca="1" si="53"/>
        <v>188</v>
      </c>
      <c r="K882">
        <f t="shared" ca="1" si="54"/>
        <v>9400</v>
      </c>
      <c r="L882">
        <f t="shared" ca="1" si="52"/>
        <v>9024</v>
      </c>
      <c r="M882">
        <f t="shared" ca="1" si="55"/>
        <v>376</v>
      </c>
    </row>
    <row r="883" spans="1:13" x14ac:dyDescent="0.25">
      <c r="A883" t="s">
        <v>41</v>
      </c>
      <c r="B883" t="s">
        <v>20</v>
      </c>
      <c r="C883" t="s">
        <v>93</v>
      </c>
      <c r="D883" t="s">
        <v>154</v>
      </c>
      <c r="E883" t="str" cm="1">
        <f t="array" aca="1" ref="E883" ca="1">INDEX($O$1:$O$2,RANDBETWEEN(1,2))</f>
        <v xml:space="preserve">Online </v>
      </c>
      <c r="F883">
        <v>44142</v>
      </c>
      <c r="G883">
        <v>49</v>
      </c>
      <c r="H883">
        <v>50</v>
      </c>
      <c r="I883">
        <v>0.02</v>
      </c>
      <c r="J883">
        <f t="shared" ca="1" si="53"/>
        <v>261</v>
      </c>
      <c r="K883">
        <f t="shared" ca="1" si="54"/>
        <v>13050</v>
      </c>
      <c r="L883">
        <f t="shared" ca="1" si="52"/>
        <v>12789</v>
      </c>
      <c r="M883">
        <f t="shared" ca="1" si="55"/>
        <v>261</v>
      </c>
    </row>
    <row r="884" spans="1:13" x14ac:dyDescent="0.25">
      <c r="A884" t="s">
        <v>37</v>
      </c>
      <c r="B884" t="s">
        <v>20</v>
      </c>
      <c r="C884" t="s">
        <v>34</v>
      </c>
      <c r="D884" t="s">
        <v>204</v>
      </c>
      <c r="E884" t="str" cm="1">
        <f t="array" aca="1" ref="E884" ca="1">INDEX($O$1:$O$2,RANDBETWEEN(1,2))</f>
        <v xml:space="preserve">Online </v>
      </c>
      <c r="F884">
        <v>44143</v>
      </c>
      <c r="G884">
        <v>27</v>
      </c>
      <c r="H884">
        <v>30</v>
      </c>
      <c r="I884">
        <v>0.1</v>
      </c>
      <c r="J884">
        <f t="shared" ca="1" si="53"/>
        <v>222</v>
      </c>
      <c r="K884">
        <f t="shared" ca="1" si="54"/>
        <v>6660</v>
      </c>
      <c r="L884">
        <f t="shared" ca="1" si="52"/>
        <v>5994</v>
      </c>
      <c r="M884">
        <f t="shared" ca="1" si="55"/>
        <v>666</v>
      </c>
    </row>
    <row r="885" spans="1:13" x14ac:dyDescent="0.25">
      <c r="A885" t="s">
        <v>64</v>
      </c>
      <c r="B885" t="s">
        <v>11</v>
      </c>
      <c r="C885" t="s">
        <v>49</v>
      </c>
      <c r="D885" t="s">
        <v>138</v>
      </c>
      <c r="E885" t="str" cm="1">
        <f t="array" aca="1" ref="E885" ca="1">INDEX($O$1:$O$2,RANDBETWEEN(1,2))</f>
        <v xml:space="preserve">Offline </v>
      </c>
      <c r="F885">
        <v>44144</v>
      </c>
      <c r="G885">
        <v>850</v>
      </c>
      <c r="H885">
        <v>1000</v>
      </c>
      <c r="I885">
        <v>0.15</v>
      </c>
      <c r="J885">
        <f t="shared" ca="1" si="53"/>
        <v>158</v>
      </c>
      <c r="K885">
        <f t="shared" ca="1" si="54"/>
        <v>158000</v>
      </c>
      <c r="L885">
        <f t="shared" ca="1" si="52"/>
        <v>134300</v>
      </c>
      <c r="M885">
        <f t="shared" ca="1" si="55"/>
        <v>23700</v>
      </c>
    </row>
    <row r="886" spans="1:13" x14ac:dyDescent="0.25">
      <c r="A886" t="s">
        <v>156</v>
      </c>
      <c r="B886" t="s">
        <v>20</v>
      </c>
      <c r="C886" t="s">
        <v>49</v>
      </c>
      <c r="D886" t="s">
        <v>514</v>
      </c>
      <c r="E886" t="str" cm="1">
        <f t="array" aca="1" ref="E886" ca="1">INDEX($O$1:$O$2,RANDBETWEEN(1,2))</f>
        <v xml:space="preserve">Online </v>
      </c>
      <c r="F886">
        <v>44145</v>
      </c>
      <c r="G886">
        <v>560</v>
      </c>
      <c r="H886">
        <v>1000</v>
      </c>
      <c r="I886">
        <v>0.44</v>
      </c>
      <c r="J886">
        <f t="shared" ca="1" si="53"/>
        <v>245</v>
      </c>
      <c r="K886">
        <f t="shared" ca="1" si="54"/>
        <v>245000</v>
      </c>
      <c r="L886">
        <f t="shared" ca="1" si="52"/>
        <v>137200</v>
      </c>
      <c r="M886">
        <f t="shared" ca="1" si="55"/>
        <v>107800</v>
      </c>
    </row>
    <row r="887" spans="1:13" x14ac:dyDescent="0.25">
      <c r="A887" t="s">
        <v>56</v>
      </c>
      <c r="B887" t="s">
        <v>29</v>
      </c>
      <c r="C887" t="s">
        <v>34</v>
      </c>
      <c r="D887" t="s">
        <v>318</v>
      </c>
      <c r="E887" t="str" cm="1">
        <f t="array" aca="1" ref="E887" ca="1">INDEX($O$1:$O$2,RANDBETWEEN(1,2))</f>
        <v xml:space="preserve">Offline </v>
      </c>
      <c r="F887">
        <v>44146</v>
      </c>
      <c r="G887">
        <v>25</v>
      </c>
      <c r="H887">
        <v>30</v>
      </c>
      <c r="I887">
        <v>0.16669999999999999</v>
      </c>
      <c r="J887">
        <f t="shared" ca="1" si="53"/>
        <v>180</v>
      </c>
      <c r="K887">
        <f t="shared" ca="1" si="54"/>
        <v>5400</v>
      </c>
      <c r="L887">
        <f t="shared" ca="1" si="52"/>
        <v>4500</v>
      </c>
      <c r="M887">
        <f t="shared" ca="1" si="55"/>
        <v>900</v>
      </c>
    </row>
    <row r="888" spans="1:13" x14ac:dyDescent="0.25">
      <c r="A888" t="s">
        <v>71</v>
      </c>
      <c r="B888" t="s">
        <v>29</v>
      </c>
      <c r="C888" t="s">
        <v>30</v>
      </c>
      <c r="D888" t="s">
        <v>515</v>
      </c>
      <c r="E888" t="str" cm="1">
        <f t="array" aca="1" ref="E888" ca="1">INDEX($O$1:$O$2,RANDBETWEEN(1,2))</f>
        <v xml:space="preserve">Online </v>
      </c>
      <c r="F888">
        <v>44147</v>
      </c>
      <c r="G888">
        <v>46</v>
      </c>
      <c r="H888">
        <v>50</v>
      </c>
      <c r="I888">
        <v>0.08</v>
      </c>
      <c r="J888">
        <f t="shared" ca="1" si="53"/>
        <v>192</v>
      </c>
      <c r="K888">
        <f t="shared" ca="1" si="54"/>
        <v>9600</v>
      </c>
      <c r="L888">
        <f t="shared" ca="1" si="52"/>
        <v>8832</v>
      </c>
      <c r="M888">
        <f t="shared" ca="1" si="55"/>
        <v>768</v>
      </c>
    </row>
    <row r="889" spans="1:13" x14ac:dyDescent="0.25">
      <c r="A889" t="s">
        <v>41</v>
      </c>
      <c r="B889" t="s">
        <v>20</v>
      </c>
      <c r="C889" t="s">
        <v>38</v>
      </c>
      <c r="D889" t="s">
        <v>516</v>
      </c>
      <c r="E889" t="str" cm="1">
        <f t="array" aca="1" ref="E889" ca="1">INDEX($O$1:$O$2,RANDBETWEEN(1,2))</f>
        <v xml:space="preserve">Offline </v>
      </c>
      <c r="F889">
        <v>44148</v>
      </c>
      <c r="G889">
        <v>305</v>
      </c>
      <c r="H889">
        <v>500</v>
      </c>
      <c r="I889">
        <v>0.39</v>
      </c>
      <c r="J889">
        <f t="shared" ca="1" si="53"/>
        <v>237</v>
      </c>
      <c r="K889">
        <f t="shared" ca="1" si="54"/>
        <v>118500</v>
      </c>
      <c r="L889">
        <f t="shared" ca="1" si="52"/>
        <v>72285</v>
      </c>
      <c r="M889">
        <f t="shared" ca="1" si="55"/>
        <v>46215</v>
      </c>
    </row>
    <row r="890" spans="1:13" x14ac:dyDescent="0.25">
      <c r="A890" t="s">
        <v>181</v>
      </c>
      <c r="B890" t="s">
        <v>29</v>
      </c>
      <c r="C890" t="s">
        <v>93</v>
      </c>
      <c r="D890" t="s">
        <v>182</v>
      </c>
      <c r="E890" t="str" cm="1">
        <f t="array" aca="1" ref="E890" ca="1">INDEX($O$1:$O$2,RANDBETWEEN(1,2))</f>
        <v xml:space="preserve">Offline </v>
      </c>
      <c r="F890">
        <v>44149</v>
      </c>
      <c r="G890">
        <v>48</v>
      </c>
      <c r="H890">
        <v>50</v>
      </c>
      <c r="I890">
        <v>0.04</v>
      </c>
      <c r="J890">
        <f t="shared" ca="1" si="53"/>
        <v>247</v>
      </c>
      <c r="K890">
        <f t="shared" ca="1" si="54"/>
        <v>12350</v>
      </c>
      <c r="L890">
        <f t="shared" ca="1" si="52"/>
        <v>11856</v>
      </c>
      <c r="M890">
        <f t="shared" ca="1" si="55"/>
        <v>494</v>
      </c>
    </row>
    <row r="891" spans="1:13" x14ac:dyDescent="0.25">
      <c r="A891" t="s">
        <v>74</v>
      </c>
      <c r="B891" t="s">
        <v>11</v>
      </c>
      <c r="C891" t="s">
        <v>38</v>
      </c>
      <c r="D891" t="s">
        <v>517</v>
      </c>
      <c r="E891" t="str" cm="1">
        <f t="array" aca="1" ref="E891" ca="1">INDEX($O$1:$O$2,RANDBETWEEN(1,2))</f>
        <v xml:space="preserve">Online </v>
      </c>
      <c r="F891">
        <v>44150</v>
      </c>
      <c r="G891">
        <v>435</v>
      </c>
      <c r="H891">
        <v>500</v>
      </c>
      <c r="I891">
        <v>0.13</v>
      </c>
      <c r="J891">
        <f t="shared" ca="1" si="53"/>
        <v>274</v>
      </c>
      <c r="K891">
        <f t="shared" ca="1" si="54"/>
        <v>137000</v>
      </c>
      <c r="L891">
        <f t="shared" ca="1" si="52"/>
        <v>119190</v>
      </c>
      <c r="M891">
        <f t="shared" ca="1" si="55"/>
        <v>17810</v>
      </c>
    </row>
    <row r="892" spans="1:13" x14ac:dyDescent="0.25">
      <c r="A892" t="s">
        <v>24</v>
      </c>
      <c r="B892" t="s">
        <v>11</v>
      </c>
      <c r="C892" t="s">
        <v>57</v>
      </c>
      <c r="D892" t="s">
        <v>168</v>
      </c>
      <c r="E892" t="str" cm="1">
        <f t="array" aca="1" ref="E892" ca="1">INDEX($O$1:$O$2,RANDBETWEEN(1,2))</f>
        <v xml:space="preserve">Online </v>
      </c>
      <c r="F892">
        <v>44151</v>
      </c>
      <c r="G892">
        <v>500</v>
      </c>
      <c r="H892">
        <v>500</v>
      </c>
      <c r="I892">
        <v>0</v>
      </c>
      <c r="J892">
        <f t="shared" ca="1" si="53"/>
        <v>168</v>
      </c>
      <c r="K892">
        <f t="shared" ca="1" si="54"/>
        <v>84000</v>
      </c>
      <c r="L892">
        <f t="shared" ca="1" si="52"/>
        <v>84000</v>
      </c>
      <c r="M892">
        <f t="shared" ca="1" si="55"/>
        <v>0</v>
      </c>
    </row>
    <row r="893" spans="1:13" x14ac:dyDescent="0.25">
      <c r="A893" t="s">
        <v>83</v>
      </c>
      <c r="B893" t="s">
        <v>16</v>
      </c>
      <c r="C893" t="s">
        <v>80</v>
      </c>
      <c r="D893" t="s">
        <v>518</v>
      </c>
      <c r="E893" t="str" cm="1">
        <f t="array" aca="1" ref="E893" ca="1">INDEX($O$1:$O$2,RANDBETWEEN(1,2))</f>
        <v xml:space="preserve">Offline </v>
      </c>
      <c r="F893">
        <v>44152</v>
      </c>
      <c r="G893">
        <v>66</v>
      </c>
      <c r="H893">
        <v>70</v>
      </c>
      <c r="I893">
        <v>5.7099999999999998E-2</v>
      </c>
      <c r="J893">
        <f t="shared" ca="1" si="53"/>
        <v>113</v>
      </c>
      <c r="K893">
        <f t="shared" ca="1" si="54"/>
        <v>7910</v>
      </c>
      <c r="L893">
        <f t="shared" ca="1" si="52"/>
        <v>7458</v>
      </c>
      <c r="M893">
        <f t="shared" ca="1" si="55"/>
        <v>452</v>
      </c>
    </row>
    <row r="894" spans="1:13" x14ac:dyDescent="0.25">
      <c r="A894" t="s">
        <v>28</v>
      </c>
      <c r="B894" t="s">
        <v>29</v>
      </c>
      <c r="C894" t="s">
        <v>80</v>
      </c>
      <c r="D894" t="s">
        <v>117</v>
      </c>
      <c r="E894" t="str" cm="1">
        <f t="array" aca="1" ref="E894" ca="1">INDEX($O$1:$O$2,RANDBETWEEN(1,2))</f>
        <v xml:space="preserve">Online </v>
      </c>
      <c r="F894">
        <v>44153</v>
      </c>
      <c r="G894">
        <v>70</v>
      </c>
      <c r="H894">
        <v>70</v>
      </c>
      <c r="I894">
        <v>0</v>
      </c>
      <c r="J894">
        <f t="shared" ca="1" si="53"/>
        <v>209</v>
      </c>
      <c r="K894">
        <f t="shared" ca="1" si="54"/>
        <v>14630</v>
      </c>
      <c r="L894">
        <f t="shared" ca="1" si="52"/>
        <v>14630</v>
      </c>
      <c r="M894">
        <f t="shared" ca="1" si="55"/>
        <v>0</v>
      </c>
    </row>
    <row r="895" spans="1:13" x14ac:dyDescent="0.25">
      <c r="A895" t="s">
        <v>56</v>
      </c>
      <c r="B895" t="s">
        <v>29</v>
      </c>
      <c r="C895" t="s">
        <v>12</v>
      </c>
      <c r="D895" t="s">
        <v>519</v>
      </c>
      <c r="E895" t="str" cm="1">
        <f t="array" aca="1" ref="E895" ca="1">INDEX($O$1:$O$2,RANDBETWEEN(1,2))</f>
        <v xml:space="preserve">Online </v>
      </c>
      <c r="F895">
        <v>44154</v>
      </c>
      <c r="G895">
        <v>79</v>
      </c>
      <c r="H895">
        <v>80</v>
      </c>
      <c r="I895">
        <v>1.2500000000000001E-2</v>
      </c>
      <c r="J895">
        <f t="shared" ca="1" si="53"/>
        <v>171</v>
      </c>
      <c r="K895">
        <f t="shared" ca="1" si="54"/>
        <v>13680</v>
      </c>
      <c r="L895">
        <f t="shared" ca="1" si="52"/>
        <v>13509</v>
      </c>
      <c r="M895">
        <f t="shared" ca="1" si="55"/>
        <v>171</v>
      </c>
    </row>
    <row r="896" spans="1:13" x14ac:dyDescent="0.25">
      <c r="A896" t="s">
        <v>108</v>
      </c>
      <c r="B896" t="s">
        <v>11</v>
      </c>
      <c r="C896" t="s">
        <v>34</v>
      </c>
      <c r="D896" t="s">
        <v>109</v>
      </c>
      <c r="E896" t="str" cm="1">
        <f t="array" aca="1" ref="E896" ca="1">INDEX($O$1:$O$2,RANDBETWEEN(1,2))</f>
        <v xml:space="preserve">Offline </v>
      </c>
      <c r="F896">
        <v>44155</v>
      </c>
      <c r="G896">
        <v>28</v>
      </c>
      <c r="H896">
        <v>30</v>
      </c>
      <c r="I896">
        <v>6.6699999999999995E-2</v>
      </c>
      <c r="J896">
        <f t="shared" ca="1" si="53"/>
        <v>103</v>
      </c>
      <c r="K896">
        <f t="shared" ca="1" si="54"/>
        <v>3090</v>
      </c>
      <c r="L896">
        <f t="shared" ca="1" si="52"/>
        <v>2884</v>
      </c>
      <c r="M896">
        <f t="shared" ca="1" si="55"/>
        <v>206</v>
      </c>
    </row>
    <row r="897" spans="1:13" x14ac:dyDescent="0.25">
      <c r="A897" t="s">
        <v>108</v>
      </c>
      <c r="B897" t="s">
        <v>11</v>
      </c>
      <c r="C897" t="s">
        <v>38</v>
      </c>
      <c r="D897" t="s">
        <v>445</v>
      </c>
      <c r="E897" t="str" cm="1">
        <f t="array" aca="1" ref="E897" ca="1">INDEX($O$1:$O$2,RANDBETWEEN(1,2))</f>
        <v xml:space="preserve">Offline </v>
      </c>
      <c r="F897">
        <v>44156</v>
      </c>
      <c r="G897">
        <v>485</v>
      </c>
      <c r="H897">
        <v>500</v>
      </c>
      <c r="I897">
        <v>0.03</v>
      </c>
      <c r="J897">
        <f t="shared" ca="1" si="53"/>
        <v>265</v>
      </c>
      <c r="K897">
        <f t="shared" ca="1" si="54"/>
        <v>132500</v>
      </c>
      <c r="L897">
        <f t="shared" ca="1" si="52"/>
        <v>128525</v>
      </c>
      <c r="M897">
        <f t="shared" ca="1" si="55"/>
        <v>3975</v>
      </c>
    </row>
    <row r="898" spans="1:13" x14ac:dyDescent="0.25">
      <c r="A898" t="s">
        <v>164</v>
      </c>
      <c r="B898" t="s">
        <v>11</v>
      </c>
      <c r="C898" t="s">
        <v>80</v>
      </c>
      <c r="D898" t="s">
        <v>371</v>
      </c>
      <c r="E898" t="str" cm="1">
        <f t="array" aca="1" ref="E898" ca="1">INDEX($O$1:$O$2,RANDBETWEEN(1,2))</f>
        <v xml:space="preserve">Offline </v>
      </c>
      <c r="F898">
        <v>44157</v>
      </c>
      <c r="G898">
        <v>67</v>
      </c>
      <c r="H898">
        <v>70</v>
      </c>
      <c r="I898">
        <v>4.2900000000000001E-2</v>
      </c>
      <c r="J898">
        <f t="shared" ca="1" si="53"/>
        <v>137</v>
      </c>
      <c r="K898">
        <f t="shared" ca="1" si="54"/>
        <v>9590</v>
      </c>
      <c r="L898">
        <f t="shared" ref="L898:L961" ca="1" si="56">PRODUCT(G898,J898)</f>
        <v>9179</v>
      </c>
      <c r="M898">
        <f t="shared" ca="1" si="55"/>
        <v>411</v>
      </c>
    </row>
    <row r="899" spans="1:13" x14ac:dyDescent="0.25">
      <c r="A899" t="s">
        <v>134</v>
      </c>
      <c r="B899" t="s">
        <v>11</v>
      </c>
      <c r="C899" t="s">
        <v>25</v>
      </c>
      <c r="D899" t="s">
        <v>135</v>
      </c>
      <c r="E899" t="str" cm="1">
        <f t="array" aca="1" ref="E899" ca="1">INDEX($O$1:$O$2,RANDBETWEEN(1,2))</f>
        <v xml:space="preserve">Online </v>
      </c>
      <c r="F899">
        <v>44158</v>
      </c>
      <c r="G899">
        <v>143</v>
      </c>
      <c r="H899">
        <v>150</v>
      </c>
      <c r="I899">
        <v>4.6699999999999998E-2</v>
      </c>
      <c r="J899">
        <f t="shared" ref="J899:J962" ca="1" si="57">RANDBETWEEN(100,300)</f>
        <v>294</v>
      </c>
      <c r="K899">
        <f t="shared" ref="K899:K962" ca="1" si="58">PRODUCT(H899,J899)</f>
        <v>44100</v>
      </c>
      <c r="L899">
        <f t="shared" ca="1" si="56"/>
        <v>42042</v>
      </c>
      <c r="M899">
        <f t="shared" ref="M899:M962" ca="1" si="59">K899-L899</f>
        <v>2058</v>
      </c>
    </row>
    <row r="900" spans="1:13" x14ac:dyDescent="0.25">
      <c r="A900" t="s">
        <v>28</v>
      </c>
      <c r="B900" t="s">
        <v>29</v>
      </c>
      <c r="C900" t="s">
        <v>49</v>
      </c>
      <c r="D900" t="s">
        <v>117</v>
      </c>
      <c r="E900" t="str" cm="1">
        <f t="array" aca="1" ref="E900" ca="1">INDEX($O$1:$O$2,RANDBETWEEN(1,2))</f>
        <v xml:space="preserve">Offline </v>
      </c>
      <c r="F900">
        <v>44159</v>
      </c>
      <c r="G900">
        <v>570</v>
      </c>
      <c r="H900">
        <v>1000</v>
      </c>
      <c r="I900">
        <v>0.43</v>
      </c>
      <c r="J900">
        <f t="shared" ca="1" si="57"/>
        <v>185</v>
      </c>
      <c r="K900">
        <f t="shared" ca="1" si="58"/>
        <v>185000</v>
      </c>
      <c r="L900">
        <f t="shared" ca="1" si="56"/>
        <v>105450</v>
      </c>
      <c r="M900">
        <f t="shared" ca="1" si="59"/>
        <v>79550</v>
      </c>
    </row>
    <row r="901" spans="1:13" x14ac:dyDescent="0.25">
      <c r="A901" t="s">
        <v>123</v>
      </c>
      <c r="B901" t="s">
        <v>11</v>
      </c>
      <c r="C901" t="s">
        <v>88</v>
      </c>
      <c r="D901" t="s">
        <v>520</v>
      </c>
      <c r="E901" t="str" cm="1">
        <f t="array" aca="1" ref="E901" ca="1">INDEX($O$1:$O$2,RANDBETWEEN(1,2))</f>
        <v xml:space="preserve">Online </v>
      </c>
      <c r="F901">
        <v>44160</v>
      </c>
      <c r="G901">
        <v>235</v>
      </c>
      <c r="H901">
        <v>250</v>
      </c>
      <c r="I901">
        <v>0.06</v>
      </c>
      <c r="J901">
        <f t="shared" ca="1" si="57"/>
        <v>162</v>
      </c>
      <c r="K901">
        <f t="shared" ca="1" si="58"/>
        <v>40500</v>
      </c>
      <c r="L901">
        <f t="shared" ca="1" si="56"/>
        <v>38070</v>
      </c>
      <c r="M901">
        <f t="shared" ca="1" si="59"/>
        <v>2430</v>
      </c>
    </row>
    <row r="902" spans="1:13" x14ac:dyDescent="0.25">
      <c r="A902" t="s">
        <v>177</v>
      </c>
      <c r="B902" t="s">
        <v>11</v>
      </c>
      <c r="C902" t="s">
        <v>45</v>
      </c>
      <c r="D902" t="s">
        <v>380</v>
      </c>
      <c r="E902" t="str" cm="1">
        <f t="array" aca="1" ref="E902" ca="1">INDEX($O$1:$O$2,RANDBETWEEN(1,2))</f>
        <v xml:space="preserve">Offline </v>
      </c>
      <c r="F902">
        <v>44161</v>
      </c>
      <c r="G902">
        <v>760</v>
      </c>
      <c r="H902">
        <v>800</v>
      </c>
      <c r="I902">
        <v>0.05</v>
      </c>
      <c r="J902">
        <f t="shared" ca="1" si="57"/>
        <v>165</v>
      </c>
      <c r="K902">
        <f t="shared" ca="1" si="58"/>
        <v>132000</v>
      </c>
      <c r="L902">
        <f t="shared" ca="1" si="56"/>
        <v>125400</v>
      </c>
      <c r="M902">
        <f t="shared" ca="1" si="59"/>
        <v>6600</v>
      </c>
    </row>
    <row r="903" spans="1:13" x14ac:dyDescent="0.25">
      <c r="A903" t="s">
        <v>64</v>
      </c>
      <c r="B903" t="s">
        <v>11</v>
      </c>
      <c r="C903" t="s">
        <v>34</v>
      </c>
      <c r="D903" t="s">
        <v>521</v>
      </c>
      <c r="E903" t="str" cm="1">
        <f t="array" aca="1" ref="E903" ca="1">INDEX($O$1:$O$2,RANDBETWEEN(1,2))</f>
        <v xml:space="preserve">Online </v>
      </c>
      <c r="F903">
        <v>44162</v>
      </c>
      <c r="G903">
        <v>23</v>
      </c>
      <c r="H903">
        <v>30</v>
      </c>
      <c r="I903">
        <v>0.23330000000000001</v>
      </c>
      <c r="J903">
        <f t="shared" ca="1" si="57"/>
        <v>239</v>
      </c>
      <c r="K903">
        <f t="shared" ca="1" si="58"/>
        <v>7170</v>
      </c>
      <c r="L903">
        <f t="shared" ca="1" si="56"/>
        <v>5497</v>
      </c>
      <c r="M903">
        <f t="shared" ca="1" si="59"/>
        <v>1673</v>
      </c>
    </row>
    <row r="904" spans="1:13" x14ac:dyDescent="0.25">
      <c r="A904" t="s">
        <v>83</v>
      </c>
      <c r="B904" t="s">
        <v>16</v>
      </c>
      <c r="C904" t="s">
        <v>34</v>
      </c>
      <c r="D904" t="s">
        <v>421</v>
      </c>
      <c r="E904" t="str" cm="1">
        <f t="array" aca="1" ref="E904" ca="1">INDEX($O$1:$O$2,RANDBETWEEN(1,2))</f>
        <v xml:space="preserve">Online </v>
      </c>
      <c r="F904">
        <v>44163</v>
      </c>
      <c r="G904">
        <v>26</v>
      </c>
      <c r="H904">
        <v>30</v>
      </c>
      <c r="I904">
        <v>0.1333</v>
      </c>
      <c r="J904">
        <f t="shared" ca="1" si="57"/>
        <v>266</v>
      </c>
      <c r="K904">
        <f t="shared" ca="1" si="58"/>
        <v>7980</v>
      </c>
      <c r="L904">
        <f t="shared" ca="1" si="56"/>
        <v>6916</v>
      </c>
      <c r="M904">
        <f t="shared" ca="1" si="59"/>
        <v>1064</v>
      </c>
    </row>
    <row r="905" spans="1:13" x14ac:dyDescent="0.25">
      <c r="A905" t="s">
        <v>33</v>
      </c>
      <c r="B905" t="s">
        <v>29</v>
      </c>
      <c r="C905" t="s">
        <v>80</v>
      </c>
      <c r="D905" t="s">
        <v>499</v>
      </c>
      <c r="E905" t="str" cm="1">
        <f t="array" aca="1" ref="E905" ca="1">INDEX($O$1:$O$2,RANDBETWEEN(1,2))</f>
        <v xml:space="preserve">Online </v>
      </c>
      <c r="F905">
        <v>44164</v>
      </c>
      <c r="G905">
        <v>57</v>
      </c>
      <c r="H905">
        <v>70</v>
      </c>
      <c r="I905">
        <v>0.1857</v>
      </c>
      <c r="J905">
        <f t="shared" ca="1" si="57"/>
        <v>123</v>
      </c>
      <c r="K905">
        <f t="shared" ca="1" si="58"/>
        <v>8610</v>
      </c>
      <c r="L905">
        <f t="shared" ca="1" si="56"/>
        <v>7011</v>
      </c>
      <c r="M905">
        <f t="shared" ca="1" si="59"/>
        <v>1599</v>
      </c>
    </row>
    <row r="906" spans="1:13" x14ac:dyDescent="0.25">
      <c r="A906" t="s">
        <v>24</v>
      </c>
      <c r="B906" t="s">
        <v>11</v>
      </c>
      <c r="C906" t="s">
        <v>45</v>
      </c>
      <c r="D906" t="s">
        <v>265</v>
      </c>
      <c r="E906" t="str" cm="1">
        <f t="array" aca="1" ref="E906" ca="1">INDEX($O$1:$O$2,RANDBETWEEN(1,2))</f>
        <v xml:space="preserve">Offline </v>
      </c>
      <c r="F906">
        <v>44165</v>
      </c>
      <c r="G906">
        <v>512</v>
      </c>
      <c r="H906">
        <v>800</v>
      </c>
      <c r="I906">
        <v>0.36</v>
      </c>
      <c r="J906">
        <f t="shared" ca="1" si="57"/>
        <v>245</v>
      </c>
      <c r="K906">
        <f t="shared" ca="1" si="58"/>
        <v>196000</v>
      </c>
      <c r="L906">
        <f t="shared" ca="1" si="56"/>
        <v>125440</v>
      </c>
      <c r="M906">
        <f t="shared" ca="1" si="59"/>
        <v>70560</v>
      </c>
    </row>
    <row r="907" spans="1:13" x14ac:dyDescent="0.25">
      <c r="A907" t="s">
        <v>28</v>
      </c>
      <c r="B907" t="s">
        <v>29</v>
      </c>
      <c r="C907" t="s">
        <v>57</v>
      </c>
      <c r="D907" t="s">
        <v>468</v>
      </c>
      <c r="E907" t="str" cm="1">
        <f t="array" aca="1" ref="E907" ca="1">INDEX($O$1:$O$2,RANDBETWEEN(1,2))</f>
        <v xml:space="preserve">Online </v>
      </c>
      <c r="F907">
        <v>44166</v>
      </c>
      <c r="G907">
        <v>500</v>
      </c>
      <c r="H907">
        <v>500</v>
      </c>
      <c r="I907">
        <v>0</v>
      </c>
      <c r="J907">
        <f t="shared" ca="1" si="57"/>
        <v>166</v>
      </c>
      <c r="K907">
        <f t="shared" ca="1" si="58"/>
        <v>83000</v>
      </c>
      <c r="L907">
        <f t="shared" ca="1" si="56"/>
        <v>83000</v>
      </c>
      <c r="M907">
        <f t="shared" ca="1" si="59"/>
        <v>0</v>
      </c>
    </row>
    <row r="908" spans="1:13" x14ac:dyDescent="0.25">
      <c r="A908" t="s">
        <v>83</v>
      </c>
      <c r="B908" t="s">
        <v>16</v>
      </c>
      <c r="C908" t="s">
        <v>21</v>
      </c>
      <c r="D908" t="s">
        <v>475</v>
      </c>
      <c r="E908" t="str" cm="1">
        <f t="array" aca="1" ref="E908" ca="1">INDEX($O$1:$O$2,RANDBETWEEN(1,2))</f>
        <v xml:space="preserve">Offline </v>
      </c>
      <c r="F908">
        <v>44167</v>
      </c>
      <c r="G908">
        <v>609</v>
      </c>
      <c r="H908">
        <v>700</v>
      </c>
      <c r="I908">
        <v>0.13</v>
      </c>
      <c r="J908">
        <f t="shared" ca="1" si="57"/>
        <v>274</v>
      </c>
      <c r="K908">
        <f t="shared" ca="1" si="58"/>
        <v>191800</v>
      </c>
      <c r="L908">
        <f t="shared" ca="1" si="56"/>
        <v>166866</v>
      </c>
      <c r="M908">
        <f t="shared" ca="1" si="59"/>
        <v>24934</v>
      </c>
    </row>
    <row r="909" spans="1:13" x14ac:dyDescent="0.25">
      <c r="A909" t="s">
        <v>172</v>
      </c>
      <c r="B909" t="s">
        <v>11</v>
      </c>
      <c r="C909" t="s">
        <v>30</v>
      </c>
      <c r="D909" t="s">
        <v>495</v>
      </c>
      <c r="E909" t="str" cm="1">
        <f t="array" aca="1" ref="E909" ca="1">INDEX($O$1:$O$2,RANDBETWEEN(1,2))</f>
        <v xml:space="preserve">Online </v>
      </c>
      <c r="F909">
        <v>44168</v>
      </c>
      <c r="G909">
        <v>48</v>
      </c>
      <c r="H909">
        <v>50</v>
      </c>
      <c r="I909">
        <v>0.04</v>
      </c>
      <c r="J909">
        <f t="shared" ca="1" si="57"/>
        <v>284</v>
      </c>
      <c r="K909">
        <f t="shared" ca="1" si="58"/>
        <v>14200</v>
      </c>
      <c r="L909">
        <f t="shared" ca="1" si="56"/>
        <v>13632</v>
      </c>
      <c r="M909">
        <f t="shared" ca="1" si="59"/>
        <v>568</v>
      </c>
    </row>
    <row r="910" spans="1:13" x14ac:dyDescent="0.25">
      <c r="A910" t="s">
        <v>83</v>
      </c>
      <c r="B910" t="s">
        <v>16</v>
      </c>
      <c r="C910" t="s">
        <v>34</v>
      </c>
      <c r="D910" t="s">
        <v>522</v>
      </c>
      <c r="E910" t="str" cm="1">
        <f t="array" aca="1" ref="E910" ca="1">INDEX($O$1:$O$2,RANDBETWEEN(1,2))</f>
        <v xml:space="preserve">Offline </v>
      </c>
      <c r="F910">
        <v>44169</v>
      </c>
      <c r="G910">
        <v>26</v>
      </c>
      <c r="H910">
        <v>30</v>
      </c>
      <c r="I910">
        <v>0.1333</v>
      </c>
      <c r="J910">
        <f t="shared" ca="1" si="57"/>
        <v>140</v>
      </c>
      <c r="K910">
        <f t="shared" ca="1" si="58"/>
        <v>4200</v>
      </c>
      <c r="L910">
        <f t="shared" ca="1" si="56"/>
        <v>3640</v>
      </c>
      <c r="M910">
        <f t="shared" ca="1" si="59"/>
        <v>560</v>
      </c>
    </row>
    <row r="911" spans="1:13" x14ac:dyDescent="0.25">
      <c r="A911" t="s">
        <v>41</v>
      </c>
      <c r="B911" t="s">
        <v>20</v>
      </c>
      <c r="C911" t="s">
        <v>57</v>
      </c>
      <c r="D911" t="s">
        <v>447</v>
      </c>
      <c r="E911" t="str" cm="1">
        <f t="array" aca="1" ref="E911" ca="1">INDEX($O$1:$O$2,RANDBETWEEN(1,2))</f>
        <v xml:space="preserve">Offline </v>
      </c>
      <c r="F911">
        <v>44170</v>
      </c>
      <c r="G911">
        <v>500</v>
      </c>
      <c r="H911">
        <v>500</v>
      </c>
      <c r="I911">
        <v>0</v>
      </c>
      <c r="J911">
        <f t="shared" ca="1" si="57"/>
        <v>156</v>
      </c>
      <c r="K911">
        <f t="shared" ca="1" si="58"/>
        <v>78000</v>
      </c>
      <c r="L911">
        <f t="shared" ca="1" si="56"/>
        <v>78000</v>
      </c>
      <c r="M911">
        <f t="shared" ca="1" si="59"/>
        <v>0</v>
      </c>
    </row>
    <row r="912" spans="1:13" x14ac:dyDescent="0.25">
      <c r="A912" t="s">
        <v>52</v>
      </c>
      <c r="B912" t="s">
        <v>29</v>
      </c>
      <c r="C912" t="s">
        <v>45</v>
      </c>
      <c r="D912" t="s">
        <v>53</v>
      </c>
      <c r="E912" t="str" cm="1">
        <f t="array" aca="1" ref="E912" ca="1">INDEX($O$1:$O$2,RANDBETWEEN(1,2))</f>
        <v xml:space="preserve">Offline </v>
      </c>
      <c r="F912">
        <v>44171</v>
      </c>
      <c r="G912">
        <v>664</v>
      </c>
      <c r="H912">
        <v>800</v>
      </c>
      <c r="I912">
        <v>0.17</v>
      </c>
      <c r="J912">
        <f t="shared" ca="1" si="57"/>
        <v>220</v>
      </c>
      <c r="K912">
        <f t="shared" ca="1" si="58"/>
        <v>176000</v>
      </c>
      <c r="L912">
        <f t="shared" ca="1" si="56"/>
        <v>146080</v>
      </c>
      <c r="M912">
        <f t="shared" ca="1" si="59"/>
        <v>29920</v>
      </c>
    </row>
    <row r="913" spans="1:13" x14ac:dyDescent="0.25">
      <c r="A913" t="s">
        <v>206</v>
      </c>
      <c r="B913" t="s">
        <v>11</v>
      </c>
      <c r="C913" t="s">
        <v>21</v>
      </c>
      <c r="D913" t="s">
        <v>260</v>
      </c>
      <c r="E913" t="str" cm="1">
        <f t="array" aca="1" ref="E913" ca="1">INDEX($O$1:$O$2,RANDBETWEEN(1,2))</f>
        <v xml:space="preserve">Online </v>
      </c>
      <c r="F913">
        <v>44172</v>
      </c>
      <c r="G913">
        <v>679</v>
      </c>
      <c r="H913">
        <v>700</v>
      </c>
      <c r="I913">
        <v>0.03</v>
      </c>
      <c r="J913">
        <f t="shared" ca="1" si="57"/>
        <v>103</v>
      </c>
      <c r="K913">
        <f t="shared" ca="1" si="58"/>
        <v>72100</v>
      </c>
      <c r="L913">
        <f t="shared" ca="1" si="56"/>
        <v>69937</v>
      </c>
      <c r="M913">
        <f t="shared" ca="1" si="59"/>
        <v>2163</v>
      </c>
    </row>
    <row r="914" spans="1:13" x14ac:dyDescent="0.25">
      <c r="A914" t="s">
        <v>83</v>
      </c>
      <c r="B914" t="s">
        <v>16</v>
      </c>
      <c r="C914" t="s">
        <v>88</v>
      </c>
      <c r="D914" t="s">
        <v>523</v>
      </c>
      <c r="E914" t="str" cm="1">
        <f t="array" aca="1" ref="E914" ca="1">INDEX($O$1:$O$2,RANDBETWEEN(1,2))</f>
        <v xml:space="preserve">Online </v>
      </c>
      <c r="F914">
        <v>44173</v>
      </c>
      <c r="G914">
        <v>198</v>
      </c>
      <c r="H914">
        <v>250</v>
      </c>
      <c r="I914">
        <v>0.20799999999999999</v>
      </c>
      <c r="J914">
        <f t="shared" ca="1" si="57"/>
        <v>299</v>
      </c>
      <c r="K914">
        <f t="shared" ca="1" si="58"/>
        <v>74750</v>
      </c>
      <c r="L914">
        <f t="shared" ca="1" si="56"/>
        <v>59202</v>
      </c>
      <c r="M914">
        <f t="shared" ca="1" si="59"/>
        <v>15548</v>
      </c>
    </row>
    <row r="915" spans="1:13" x14ac:dyDescent="0.25">
      <c r="A915" t="s">
        <v>156</v>
      </c>
      <c r="B915" t="s">
        <v>20</v>
      </c>
      <c r="C915" t="s">
        <v>57</v>
      </c>
      <c r="D915" t="s">
        <v>254</v>
      </c>
      <c r="E915" t="str" cm="1">
        <f t="array" aca="1" ref="E915" ca="1">INDEX($O$1:$O$2,RANDBETWEEN(1,2))</f>
        <v xml:space="preserve">Offline </v>
      </c>
      <c r="F915">
        <v>44174</v>
      </c>
      <c r="G915">
        <v>500</v>
      </c>
      <c r="H915">
        <v>500</v>
      </c>
      <c r="I915">
        <v>0</v>
      </c>
      <c r="J915">
        <f t="shared" ca="1" si="57"/>
        <v>174</v>
      </c>
      <c r="K915">
        <f t="shared" ca="1" si="58"/>
        <v>87000</v>
      </c>
      <c r="L915">
        <f t="shared" ca="1" si="56"/>
        <v>87000</v>
      </c>
      <c r="M915">
        <f t="shared" ca="1" si="59"/>
        <v>0</v>
      </c>
    </row>
    <row r="916" spans="1:13" x14ac:dyDescent="0.25">
      <c r="A916" t="s">
        <v>44</v>
      </c>
      <c r="B916" t="s">
        <v>11</v>
      </c>
      <c r="C916" t="s">
        <v>57</v>
      </c>
      <c r="D916" t="s">
        <v>384</v>
      </c>
      <c r="E916" t="str" cm="1">
        <f t="array" aca="1" ref="E916" ca="1">INDEX($O$1:$O$2,RANDBETWEEN(1,2))</f>
        <v xml:space="preserve">Offline </v>
      </c>
      <c r="F916">
        <v>44175</v>
      </c>
      <c r="G916">
        <v>500</v>
      </c>
      <c r="H916">
        <v>500</v>
      </c>
      <c r="I916">
        <v>0</v>
      </c>
      <c r="J916">
        <f t="shared" ca="1" si="57"/>
        <v>103</v>
      </c>
      <c r="K916">
        <f t="shared" ca="1" si="58"/>
        <v>51500</v>
      </c>
      <c r="L916">
        <f t="shared" ca="1" si="56"/>
        <v>51500</v>
      </c>
      <c r="M916">
        <f t="shared" ca="1" si="59"/>
        <v>0</v>
      </c>
    </row>
    <row r="917" spans="1:13" x14ac:dyDescent="0.25">
      <c r="A917" t="s">
        <v>41</v>
      </c>
      <c r="B917" t="s">
        <v>20</v>
      </c>
      <c r="C917" t="s">
        <v>38</v>
      </c>
      <c r="D917" t="s">
        <v>369</v>
      </c>
      <c r="E917" t="str" cm="1">
        <f t="array" aca="1" ref="E917" ca="1">INDEX($O$1:$O$2,RANDBETWEEN(1,2))</f>
        <v xml:space="preserve">Online </v>
      </c>
      <c r="F917">
        <v>44176</v>
      </c>
      <c r="G917">
        <v>450</v>
      </c>
      <c r="H917">
        <v>500</v>
      </c>
      <c r="I917">
        <v>0.1</v>
      </c>
      <c r="J917">
        <f t="shared" ca="1" si="57"/>
        <v>287</v>
      </c>
      <c r="K917">
        <f t="shared" ca="1" si="58"/>
        <v>143500</v>
      </c>
      <c r="L917">
        <f t="shared" ca="1" si="56"/>
        <v>129150</v>
      </c>
      <c r="M917">
        <f t="shared" ca="1" si="59"/>
        <v>14350</v>
      </c>
    </row>
    <row r="918" spans="1:13" x14ac:dyDescent="0.25">
      <c r="A918" t="s">
        <v>108</v>
      </c>
      <c r="B918" t="s">
        <v>11</v>
      </c>
      <c r="C918" t="s">
        <v>34</v>
      </c>
      <c r="D918" t="s">
        <v>109</v>
      </c>
      <c r="E918" t="str" cm="1">
        <f t="array" aca="1" ref="E918" ca="1">INDEX($O$1:$O$2,RANDBETWEEN(1,2))</f>
        <v xml:space="preserve">Offline </v>
      </c>
      <c r="F918">
        <v>44177</v>
      </c>
      <c r="G918">
        <v>29</v>
      </c>
      <c r="H918">
        <v>30</v>
      </c>
      <c r="I918">
        <v>3.3300000000000003E-2</v>
      </c>
      <c r="J918">
        <f t="shared" ca="1" si="57"/>
        <v>220</v>
      </c>
      <c r="K918">
        <f t="shared" ca="1" si="58"/>
        <v>6600</v>
      </c>
      <c r="L918">
        <f t="shared" ca="1" si="56"/>
        <v>6380</v>
      </c>
      <c r="M918">
        <f t="shared" ca="1" si="59"/>
        <v>220</v>
      </c>
    </row>
    <row r="919" spans="1:13" x14ac:dyDescent="0.25">
      <c r="A919" t="s">
        <v>83</v>
      </c>
      <c r="B919" t="s">
        <v>16</v>
      </c>
      <c r="C919" t="s">
        <v>57</v>
      </c>
      <c r="D919" t="s">
        <v>114</v>
      </c>
      <c r="E919" t="str" cm="1">
        <f t="array" aca="1" ref="E919" ca="1">INDEX($O$1:$O$2,RANDBETWEEN(1,2))</f>
        <v xml:space="preserve">Online </v>
      </c>
      <c r="F919">
        <v>44178</v>
      </c>
      <c r="G919">
        <v>500</v>
      </c>
      <c r="H919">
        <v>500</v>
      </c>
      <c r="I919">
        <v>0</v>
      </c>
      <c r="J919">
        <f t="shared" ca="1" si="57"/>
        <v>104</v>
      </c>
      <c r="K919">
        <f t="shared" ca="1" si="58"/>
        <v>52000</v>
      </c>
      <c r="L919">
        <f t="shared" ca="1" si="56"/>
        <v>52000</v>
      </c>
      <c r="M919">
        <f t="shared" ca="1" si="59"/>
        <v>0</v>
      </c>
    </row>
    <row r="920" spans="1:13" x14ac:dyDescent="0.25">
      <c r="A920" t="s">
        <v>48</v>
      </c>
      <c r="B920" t="s">
        <v>11</v>
      </c>
      <c r="C920" t="s">
        <v>88</v>
      </c>
      <c r="D920" t="s">
        <v>321</v>
      </c>
      <c r="E920" t="str" cm="1">
        <f t="array" aca="1" ref="E920" ca="1">INDEX($O$1:$O$2,RANDBETWEEN(1,2))</f>
        <v xml:space="preserve">Online </v>
      </c>
      <c r="F920">
        <v>44179</v>
      </c>
      <c r="G920">
        <v>225</v>
      </c>
      <c r="H920">
        <v>250</v>
      </c>
      <c r="I920">
        <v>0.1</v>
      </c>
      <c r="J920">
        <f t="shared" ca="1" si="57"/>
        <v>252</v>
      </c>
      <c r="K920">
        <f t="shared" ca="1" si="58"/>
        <v>63000</v>
      </c>
      <c r="L920">
        <f t="shared" ca="1" si="56"/>
        <v>56700</v>
      </c>
      <c r="M920">
        <f t="shared" ca="1" si="59"/>
        <v>6300</v>
      </c>
    </row>
    <row r="921" spans="1:13" x14ac:dyDescent="0.25">
      <c r="A921" t="s">
        <v>10</v>
      </c>
      <c r="B921" t="s">
        <v>11</v>
      </c>
      <c r="C921" t="s">
        <v>12</v>
      </c>
      <c r="D921" t="s">
        <v>103</v>
      </c>
      <c r="E921" t="str" cm="1">
        <f t="array" aca="1" ref="E921" ca="1">INDEX($O$1:$O$2,RANDBETWEEN(1,2))</f>
        <v xml:space="preserve">Offline </v>
      </c>
      <c r="F921">
        <v>44180</v>
      </c>
      <c r="G921">
        <v>78</v>
      </c>
      <c r="H921">
        <v>80</v>
      </c>
      <c r="I921">
        <v>2.5000000000000001E-2</v>
      </c>
      <c r="J921">
        <f t="shared" ca="1" si="57"/>
        <v>282</v>
      </c>
      <c r="K921">
        <f t="shared" ca="1" si="58"/>
        <v>22560</v>
      </c>
      <c r="L921">
        <f t="shared" ca="1" si="56"/>
        <v>21996</v>
      </c>
      <c r="M921">
        <f t="shared" ca="1" si="59"/>
        <v>564</v>
      </c>
    </row>
    <row r="922" spans="1:13" x14ac:dyDescent="0.25">
      <c r="A922" t="s">
        <v>24</v>
      </c>
      <c r="B922" t="s">
        <v>11</v>
      </c>
      <c r="C922" t="s">
        <v>93</v>
      </c>
      <c r="D922" t="s">
        <v>26</v>
      </c>
      <c r="E922" t="str" cm="1">
        <f t="array" aca="1" ref="E922" ca="1">INDEX($O$1:$O$2,RANDBETWEEN(1,2))</f>
        <v xml:space="preserve">Offline </v>
      </c>
      <c r="F922">
        <v>44181</v>
      </c>
      <c r="G922">
        <v>32</v>
      </c>
      <c r="H922">
        <v>50</v>
      </c>
      <c r="I922">
        <v>0.36</v>
      </c>
      <c r="J922">
        <f t="shared" ca="1" si="57"/>
        <v>140</v>
      </c>
      <c r="K922">
        <f t="shared" ca="1" si="58"/>
        <v>7000</v>
      </c>
      <c r="L922">
        <f t="shared" ca="1" si="56"/>
        <v>4480</v>
      </c>
      <c r="M922">
        <f t="shared" ca="1" si="59"/>
        <v>2520</v>
      </c>
    </row>
    <row r="923" spans="1:13" x14ac:dyDescent="0.25">
      <c r="A923" t="s">
        <v>239</v>
      </c>
      <c r="B923" t="s">
        <v>11</v>
      </c>
      <c r="C923" t="s">
        <v>93</v>
      </c>
      <c r="D923" t="s">
        <v>272</v>
      </c>
      <c r="E923" t="str" cm="1">
        <f t="array" aca="1" ref="E923" ca="1">INDEX($O$1:$O$2,RANDBETWEEN(1,2))</f>
        <v xml:space="preserve">Online </v>
      </c>
      <c r="F923">
        <v>44182</v>
      </c>
      <c r="G923">
        <v>41</v>
      </c>
      <c r="H923">
        <v>50</v>
      </c>
      <c r="I923">
        <v>0.18</v>
      </c>
      <c r="J923">
        <f t="shared" ca="1" si="57"/>
        <v>199</v>
      </c>
      <c r="K923">
        <f t="shared" ca="1" si="58"/>
        <v>9950</v>
      </c>
      <c r="L923">
        <f t="shared" ca="1" si="56"/>
        <v>8159</v>
      </c>
      <c r="M923">
        <f t="shared" ca="1" si="59"/>
        <v>1791</v>
      </c>
    </row>
    <row r="924" spans="1:13" x14ac:dyDescent="0.25">
      <c r="A924" t="s">
        <v>19</v>
      </c>
      <c r="B924" t="s">
        <v>20</v>
      </c>
      <c r="C924" t="s">
        <v>80</v>
      </c>
      <c r="D924" t="s">
        <v>271</v>
      </c>
      <c r="E924" t="str" cm="1">
        <f t="array" aca="1" ref="E924" ca="1">INDEX($O$1:$O$2,RANDBETWEEN(1,2))</f>
        <v xml:space="preserve">Online </v>
      </c>
      <c r="F924">
        <v>44183</v>
      </c>
      <c r="G924">
        <v>60</v>
      </c>
      <c r="H924">
        <v>70</v>
      </c>
      <c r="I924">
        <v>0.1429</v>
      </c>
      <c r="J924">
        <f t="shared" ca="1" si="57"/>
        <v>253</v>
      </c>
      <c r="K924">
        <f t="shared" ca="1" si="58"/>
        <v>17710</v>
      </c>
      <c r="L924">
        <f t="shared" ca="1" si="56"/>
        <v>15180</v>
      </c>
      <c r="M924">
        <f t="shared" ca="1" si="59"/>
        <v>2530</v>
      </c>
    </row>
    <row r="925" spans="1:13" x14ac:dyDescent="0.25">
      <c r="A925" t="s">
        <v>71</v>
      </c>
      <c r="B925" t="s">
        <v>29</v>
      </c>
      <c r="C925" t="s">
        <v>80</v>
      </c>
      <c r="D925" t="s">
        <v>423</v>
      </c>
      <c r="E925" t="str" cm="1">
        <f t="array" aca="1" ref="E925" ca="1">INDEX($O$1:$O$2,RANDBETWEEN(1,2))</f>
        <v xml:space="preserve">Offline </v>
      </c>
      <c r="F925">
        <v>44184</v>
      </c>
      <c r="G925">
        <v>69</v>
      </c>
      <c r="H925">
        <v>70</v>
      </c>
      <c r="I925">
        <v>1.43E-2</v>
      </c>
      <c r="J925">
        <f t="shared" ca="1" si="57"/>
        <v>202</v>
      </c>
      <c r="K925">
        <f t="shared" ca="1" si="58"/>
        <v>14140</v>
      </c>
      <c r="L925">
        <f t="shared" ca="1" si="56"/>
        <v>13938</v>
      </c>
      <c r="M925">
        <f t="shared" ca="1" si="59"/>
        <v>202</v>
      </c>
    </row>
    <row r="926" spans="1:13" x14ac:dyDescent="0.25">
      <c r="A926" t="s">
        <v>44</v>
      </c>
      <c r="B926" t="s">
        <v>11</v>
      </c>
      <c r="C926" t="s">
        <v>38</v>
      </c>
      <c r="D926" t="s">
        <v>384</v>
      </c>
      <c r="E926" t="str" cm="1">
        <f t="array" aca="1" ref="E926" ca="1">INDEX($O$1:$O$2,RANDBETWEEN(1,2))</f>
        <v xml:space="preserve">Online </v>
      </c>
      <c r="F926">
        <v>44185</v>
      </c>
      <c r="G926">
        <v>490</v>
      </c>
      <c r="H926">
        <v>500</v>
      </c>
      <c r="I926">
        <v>0.02</v>
      </c>
      <c r="J926">
        <f t="shared" ca="1" si="57"/>
        <v>106</v>
      </c>
      <c r="K926">
        <f t="shared" ca="1" si="58"/>
        <v>53000</v>
      </c>
      <c r="L926">
        <f t="shared" ca="1" si="56"/>
        <v>51940</v>
      </c>
      <c r="M926">
        <f t="shared" ca="1" si="59"/>
        <v>1060</v>
      </c>
    </row>
    <row r="927" spans="1:13" x14ac:dyDescent="0.25">
      <c r="A927" t="s">
        <v>71</v>
      </c>
      <c r="B927" t="s">
        <v>29</v>
      </c>
      <c r="C927" t="s">
        <v>80</v>
      </c>
      <c r="D927" t="s">
        <v>72</v>
      </c>
      <c r="E927" t="str" cm="1">
        <f t="array" aca="1" ref="E927" ca="1">INDEX($O$1:$O$2,RANDBETWEEN(1,2))</f>
        <v xml:space="preserve">Offline </v>
      </c>
      <c r="F927">
        <v>44186</v>
      </c>
      <c r="G927">
        <v>69</v>
      </c>
      <c r="H927">
        <v>70</v>
      </c>
      <c r="I927">
        <v>1.43E-2</v>
      </c>
      <c r="J927">
        <f t="shared" ca="1" si="57"/>
        <v>261</v>
      </c>
      <c r="K927">
        <f t="shared" ca="1" si="58"/>
        <v>18270</v>
      </c>
      <c r="L927">
        <f t="shared" ca="1" si="56"/>
        <v>18009</v>
      </c>
      <c r="M927">
        <f t="shared" ca="1" si="59"/>
        <v>261</v>
      </c>
    </row>
    <row r="928" spans="1:13" x14ac:dyDescent="0.25">
      <c r="A928" t="s">
        <v>77</v>
      </c>
      <c r="B928" t="s">
        <v>11</v>
      </c>
      <c r="C928" t="s">
        <v>49</v>
      </c>
      <c r="D928" t="s">
        <v>78</v>
      </c>
      <c r="E928" t="str" cm="1">
        <f t="array" aca="1" ref="E928" ca="1">INDEX($O$1:$O$2,RANDBETWEEN(1,2))</f>
        <v xml:space="preserve">Offline </v>
      </c>
      <c r="F928">
        <v>44187</v>
      </c>
      <c r="G928">
        <v>640</v>
      </c>
      <c r="H928">
        <v>1000</v>
      </c>
      <c r="I928">
        <v>0.36</v>
      </c>
      <c r="J928">
        <f t="shared" ca="1" si="57"/>
        <v>240</v>
      </c>
      <c r="K928">
        <f t="shared" ca="1" si="58"/>
        <v>240000</v>
      </c>
      <c r="L928">
        <f t="shared" ca="1" si="56"/>
        <v>153600</v>
      </c>
      <c r="M928">
        <f t="shared" ca="1" si="59"/>
        <v>86400</v>
      </c>
    </row>
    <row r="929" spans="1:13" x14ac:dyDescent="0.25">
      <c r="A929" t="s">
        <v>52</v>
      </c>
      <c r="B929" t="s">
        <v>29</v>
      </c>
      <c r="C929" t="s">
        <v>49</v>
      </c>
      <c r="D929" t="s">
        <v>186</v>
      </c>
      <c r="E929" t="str" cm="1">
        <f t="array" aca="1" ref="E929" ca="1">INDEX($O$1:$O$2,RANDBETWEEN(1,2))</f>
        <v xml:space="preserve">Online </v>
      </c>
      <c r="F929">
        <v>44188</v>
      </c>
      <c r="G929">
        <v>1000</v>
      </c>
      <c r="H929">
        <v>1000</v>
      </c>
      <c r="I929">
        <v>0</v>
      </c>
      <c r="J929">
        <f t="shared" ca="1" si="57"/>
        <v>235</v>
      </c>
      <c r="K929">
        <f t="shared" ca="1" si="58"/>
        <v>235000</v>
      </c>
      <c r="L929">
        <f t="shared" ca="1" si="56"/>
        <v>235000</v>
      </c>
      <c r="M929">
        <f t="shared" ca="1" si="59"/>
        <v>0</v>
      </c>
    </row>
    <row r="930" spans="1:13" x14ac:dyDescent="0.25">
      <c r="A930" t="s">
        <v>164</v>
      </c>
      <c r="B930" t="s">
        <v>11</v>
      </c>
      <c r="C930" t="s">
        <v>12</v>
      </c>
      <c r="D930" t="s">
        <v>473</v>
      </c>
      <c r="E930" t="str" cm="1">
        <f t="array" aca="1" ref="E930" ca="1">INDEX($O$1:$O$2,RANDBETWEEN(1,2))</f>
        <v xml:space="preserve">Online </v>
      </c>
      <c r="F930">
        <v>44189</v>
      </c>
      <c r="G930">
        <v>70</v>
      </c>
      <c r="H930">
        <v>80</v>
      </c>
      <c r="I930">
        <v>0.125</v>
      </c>
      <c r="J930">
        <f t="shared" ca="1" si="57"/>
        <v>209</v>
      </c>
      <c r="K930">
        <f t="shared" ca="1" si="58"/>
        <v>16720</v>
      </c>
      <c r="L930">
        <f t="shared" ca="1" si="56"/>
        <v>14630</v>
      </c>
      <c r="M930">
        <f t="shared" ca="1" si="59"/>
        <v>2090</v>
      </c>
    </row>
    <row r="931" spans="1:13" x14ac:dyDescent="0.25">
      <c r="A931" t="s">
        <v>37</v>
      </c>
      <c r="B931" t="s">
        <v>20</v>
      </c>
      <c r="C931" t="s">
        <v>25</v>
      </c>
      <c r="D931" t="s">
        <v>471</v>
      </c>
      <c r="E931" t="str" cm="1">
        <f t="array" aca="1" ref="E931" ca="1">INDEX($O$1:$O$2,RANDBETWEEN(1,2))</f>
        <v xml:space="preserve">Offline </v>
      </c>
      <c r="F931">
        <v>44190</v>
      </c>
      <c r="G931">
        <v>135</v>
      </c>
      <c r="H931">
        <v>150</v>
      </c>
      <c r="I931">
        <v>0.1</v>
      </c>
      <c r="J931">
        <f t="shared" ca="1" si="57"/>
        <v>203</v>
      </c>
      <c r="K931">
        <f t="shared" ca="1" si="58"/>
        <v>30450</v>
      </c>
      <c r="L931">
        <f t="shared" ca="1" si="56"/>
        <v>27405</v>
      </c>
      <c r="M931">
        <f t="shared" ca="1" si="59"/>
        <v>3045</v>
      </c>
    </row>
    <row r="932" spans="1:13" x14ac:dyDescent="0.25">
      <c r="A932" t="s">
        <v>126</v>
      </c>
      <c r="B932" t="s">
        <v>11</v>
      </c>
      <c r="C932" t="s">
        <v>21</v>
      </c>
      <c r="D932" t="s">
        <v>524</v>
      </c>
      <c r="E932" t="str" cm="1">
        <f t="array" aca="1" ref="E932" ca="1">INDEX($O$1:$O$2,RANDBETWEEN(1,2))</f>
        <v xml:space="preserve">Offline </v>
      </c>
      <c r="F932">
        <v>44191</v>
      </c>
      <c r="G932">
        <v>623</v>
      </c>
      <c r="H932">
        <v>700</v>
      </c>
      <c r="I932">
        <v>0.11</v>
      </c>
      <c r="J932">
        <f t="shared" ca="1" si="57"/>
        <v>110</v>
      </c>
      <c r="K932">
        <f t="shared" ca="1" si="58"/>
        <v>77000</v>
      </c>
      <c r="L932">
        <f t="shared" ca="1" si="56"/>
        <v>68530</v>
      </c>
      <c r="M932">
        <f t="shared" ca="1" si="59"/>
        <v>8470</v>
      </c>
    </row>
    <row r="933" spans="1:13" x14ac:dyDescent="0.25">
      <c r="A933" t="s">
        <v>67</v>
      </c>
      <c r="B933" t="s">
        <v>11</v>
      </c>
      <c r="C933" t="s">
        <v>88</v>
      </c>
      <c r="D933" t="s">
        <v>525</v>
      </c>
      <c r="E933" t="str" cm="1">
        <f t="array" aca="1" ref="E933" ca="1">INDEX($O$1:$O$2,RANDBETWEEN(1,2))</f>
        <v xml:space="preserve">Online </v>
      </c>
      <c r="F933">
        <v>44192</v>
      </c>
      <c r="G933">
        <v>245</v>
      </c>
      <c r="H933">
        <v>250</v>
      </c>
      <c r="I933">
        <v>0.02</v>
      </c>
      <c r="J933">
        <f t="shared" ca="1" si="57"/>
        <v>286</v>
      </c>
      <c r="K933">
        <f t="shared" ca="1" si="58"/>
        <v>71500</v>
      </c>
      <c r="L933">
        <f t="shared" ca="1" si="56"/>
        <v>70070</v>
      </c>
      <c r="M933">
        <f t="shared" ca="1" si="59"/>
        <v>1430</v>
      </c>
    </row>
    <row r="934" spans="1:13" x14ac:dyDescent="0.25">
      <c r="A934" t="s">
        <v>177</v>
      </c>
      <c r="B934" t="s">
        <v>11</v>
      </c>
      <c r="C934" t="s">
        <v>38</v>
      </c>
      <c r="D934" t="s">
        <v>201</v>
      </c>
      <c r="E934" t="str" cm="1">
        <f t="array" aca="1" ref="E934" ca="1">INDEX($O$1:$O$2,RANDBETWEEN(1,2))</f>
        <v xml:space="preserve">Offline </v>
      </c>
      <c r="F934">
        <v>44193</v>
      </c>
      <c r="G934">
        <v>500</v>
      </c>
      <c r="H934">
        <v>500</v>
      </c>
      <c r="I934">
        <v>0</v>
      </c>
      <c r="J934">
        <f t="shared" ca="1" si="57"/>
        <v>263</v>
      </c>
      <c r="K934">
        <f t="shared" ca="1" si="58"/>
        <v>131500</v>
      </c>
      <c r="L934">
        <f t="shared" ca="1" si="56"/>
        <v>131500</v>
      </c>
      <c r="M934">
        <f t="shared" ca="1" si="59"/>
        <v>0</v>
      </c>
    </row>
    <row r="935" spans="1:13" x14ac:dyDescent="0.25">
      <c r="A935" t="s">
        <v>108</v>
      </c>
      <c r="B935" t="s">
        <v>11</v>
      </c>
      <c r="C935" t="s">
        <v>21</v>
      </c>
      <c r="D935" t="s">
        <v>391</v>
      </c>
      <c r="E935" t="str" cm="1">
        <f t="array" aca="1" ref="E935" ca="1">INDEX($O$1:$O$2,RANDBETWEEN(1,2))</f>
        <v xml:space="preserve">Online </v>
      </c>
      <c r="F935">
        <v>44194</v>
      </c>
      <c r="G935">
        <v>700</v>
      </c>
      <c r="H935">
        <v>700</v>
      </c>
      <c r="I935">
        <v>0</v>
      </c>
      <c r="J935">
        <f t="shared" ca="1" si="57"/>
        <v>101</v>
      </c>
      <c r="K935">
        <f t="shared" ca="1" si="58"/>
        <v>70700</v>
      </c>
      <c r="L935">
        <f t="shared" ca="1" si="56"/>
        <v>70700</v>
      </c>
      <c r="M935">
        <f t="shared" ca="1" si="59"/>
        <v>0</v>
      </c>
    </row>
    <row r="936" spans="1:13" x14ac:dyDescent="0.25">
      <c r="A936" t="s">
        <v>77</v>
      </c>
      <c r="B936" t="s">
        <v>11</v>
      </c>
      <c r="C936" t="s">
        <v>38</v>
      </c>
      <c r="D936" t="s">
        <v>315</v>
      </c>
      <c r="E936" t="str" cm="1">
        <f t="array" aca="1" ref="E936" ca="1">INDEX($O$1:$O$2,RANDBETWEEN(1,2))</f>
        <v xml:space="preserve">Offline </v>
      </c>
      <c r="F936">
        <v>44195</v>
      </c>
      <c r="G936">
        <v>480</v>
      </c>
      <c r="H936">
        <v>500</v>
      </c>
      <c r="I936">
        <v>0.04</v>
      </c>
      <c r="J936">
        <f t="shared" ca="1" si="57"/>
        <v>196</v>
      </c>
      <c r="K936">
        <f t="shared" ca="1" si="58"/>
        <v>98000</v>
      </c>
      <c r="L936">
        <f t="shared" ca="1" si="56"/>
        <v>94080</v>
      </c>
      <c r="M936">
        <f t="shared" ca="1" si="59"/>
        <v>3920</v>
      </c>
    </row>
    <row r="937" spans="1:13" x14ac:dyDescent="0.25">
      <c r="A937" t="s">
        <v>77</v>
      </c>
      <c r="B937" t="s">
        <v>11</v>
      </c>
      <c r="C937" t="s">
        <v>88</v>
      </c>
      <c r="D937" t="s">
        <v>458</v>
      </c>
      <c r="E937" t="str" cm="1">
        <f t="array" aca="1" ref="E937" ca="1">INDEX($O$1:$O$2,RANDBETWEEN(1,2))</f>
        <v xml:space="preserve">Online </v>
      </c>
      <c r="F937">
        <v>44196</v>
      </c>
      <c r="G937">
        <v>243</v>
      </c>
      <c r="H937">
        <v>250</v>
      </c>
      <c r="I937">
        <v>2.8000000000000001E-2</v>
      </c>
      <c r="J937">
        <f t="shared" ca="1" si="57"/>
        <v>227</v>
      </c>
      <c r="K937">
        <f t="shared" ca="1" si="58"/>
        <v>56750</v>
      </c>
      <c r="L937">
        <f t="shared" ca="1" si="56"/>
        <v>55161</v>
      </c>
      <c r="M937">
        <f t="shared" ca="1" si="59"/>
        <v>1589</v>
      </c>
    </row>
    <row r="938" spans="1:13" x14ac:dyDescent="0.25">
      <c r="A938" t="s">
        <v>41</v>
      </c>
      <c r="B938" t="s">
        <v>20</v>
      </c>
      <c r="C938" t="s">
        <v>49</v>
      </c>
      <c r="D938" t="s">
        <v>347</v>
      </c>
      <c r="E938" t="str" cm="1">
        <f t="array" aca="1" ref="E938" ca="1">INDEX($O$1:$O$2,RANDBETWEEN(1,2))</f>
        <v xml:space="preserve">Online </v>
      </c>
      <c r="F938">
        <v>44197</v>
      </c>
      <c r="G938">
        <v>950</v>
      </c>
      <c r="H938">
        <v>1000</v>
      </c>
      <c r="I938">
        <v>0.05</v>
      </c>
      <c r="J938">
        <f t="shared" ca="1" si="57"/>
        <v>145</v>
      </c>
      <c r="K938">
        <f t="shared" ca="1" si="58"/>
        <v>145000</v>
      </c>
      <c r="L938">
        <f t="shared" ca="1" si="56"/>
        <v>137750</v>
      </c>
      <c r="M938">
        <f t="shared" ca="1" si="59"/>
        <v>7250</v>
      </c>
    </row>
    <row r="939" spans="1:13" x14ac:dyDescent="0.25">
      <c r="A939" t="s">
        <v>64</v>
      </c>
      <c r="B939" t="s">
        <v>11</v>
      </c>
      <c r="C939" t="s">
        <v>93</v>
      </c>
      <c r="D939" t="s">
        <v>386</v>
      </c>
      <c r="E939" t="str" cm="1">
        <f t="array" aca="1" ref="E939" ca="1">INDEX($O$1:$O$2,RANDBETWEEN(1,2))</f>
        <v xml:space="preserve">Online </v>
      </c>
      <c r="F939">
        <v>44198</v>
      </c>
      <c r="G939">
        <v>47</v>
      </c>
      <c r="H939">
        <v>50</v>
      </c>
      <c r="I939">
        <v>0.06</v>
      </c>
      <c r="J939">
        <f t="shared" ca="1" si="57"/>
        <v>248</v>
      </c>
      <c r="K939">
        <f t="shared" ca="1" si="58"/>
        <v>12400</v>
      </c>
      <c r="L939">
        <f t="shared" ca="1" si="56"/>
        <v>11656</v>
      </c>
      <c r="M939">
        <f t="shared" ca="1" si="59"/>
        <v>744</v>
      </c>
    </row>
    <row r="940" spans="1:13" x14ac:dyDescent="0.25">
      <c r="A940" t="s">
        <v>83</v>
      </c>
      <c r="B940" t="s">
        <v>16</v>
      </c>
      <c r="C940" t="s">
        <v>34</v>
      </c>
      <c r="D940" t="s">
        <v>218</v>
      </c>
      <c r="E940" t="str" cm="1">
        <f t="array" aca="1" ref="E940" ca="1">INDEX($O$1:$O$2,RANDBETWEEN(1,2))</f>
        <v xml:space="preserve">Online </v>
      </c>
      <c r="F940">
        <v>44199</v>
      </c>
      <c r="G940">
        <v>27</v>
      </c>
      <c r="H940">
        <v>30</v>
      </c>
      <c r="I940">
        <v>0.1</v>
      </c>
      <c r="J940">
        <f t="shared" ca="1" si="57"/>
        <v>260</v>
      </c>
      <c r="K940">
        <f t="shared" ca="1" si="58"/>
        <v>7800</v>
      </c>
      <c r="L940">
        <f t="shared" ca="1" si="56"/>
        <v>7020</v>
      </c>
      <c r="M940">
        <f t="shared" ca="1" si="59"/>
        <v>780</v>
      </c>
    </row>
    <row r="941" spans="1:13" x14ac:dyDescent="0.25">
      <c r="A941" t="s">
        <v>164</v>
      </c>
      <c r="B941" t="s">
        <v>11</v>
      </c>
      <c r="C941" t="s">
        <v>34</v>
      </c>
      <c r="D941" t="s">
        <v>249</v>
      </c>
      <c r="E941" t="str" cm="1">
        <f t="array" aca="1" ref="E941" ca="1">INDEX($O$1:$O$2,RANDBETWEEN(1,2))</f>
        <v xml:space="preserve">Online </v>
      </c>
      <c r="F941">
        <v>44200</v>
      </c>
      <c r="G941">
        <v>29</v>
      </c>
      <c r="H941">
        <v>30</v>
      </c>
      <c r="I941">
        <v>3.3300000000000003E-2</v>
      </c>
      <c r="J941">
        <f t="shared" ca="1" si="57"/>
        <v>268</v>
      </c>
      <c r="K941">
        <f t="shared" ca="1" si="58"/>
        <v>8040</v>
      </c>
      <c r="L941">
        <f t="shared" ca="1" si="56"/>
        <v>7772</v>
      </c>
      <c r="M941">
        <f t="shared" ca="1" si="59"/>
        <v>268</v>
      </c>
    </row>
    <row r="942" spans="1:13" x14ac:dyDescent="0.25">
      <c r="A942" t="s">
        <v>206</v>
      </c>
      <c r="B942" t="s">
        <v>11</v>
      </c>
      <c r="C942" t="s">
        <v>12</v>
      </c>
      <c r="D942" t="s">
        <v>526</v>
      </c>
      <c r="E942" t="str" cm="1">
        <f t="array" aca="1" ref="E942" ca="1">INDEX($O$1:$O$2,RANDBETWEEN(1,2))</f>
        <v xml:space="preserve">Online </v>
      </c>
      <c r="F942">
        <v>44201</v>
      </c>
      <c r="G942">
        <v>76</v>
      </c>
      <c r="H942">
        <v>80</v>
      </c>
      <c r="I942">
        <v>0.05</v>
      </c>
      <c r="J942">
        <f t="shared" ca="1" si="57"/>
        <v>201</v>
      </c>
      <c r="K942">
        <f t="shared" ca="1" si="58"/>
        <v>16080</v>
      </c>
      <c r="L942">
        <f t="shared" ca="1" si="56"/>
        <v>15276</v>
      </c>
      <c r="M942">
        <f t="shared" ca="1" si="59"/>
        <v>804</v>
      </c>
    </row>
    <row r="943" spans="1:13" x14ac:dyDescent="0.25">
      <c r="A943" t="s">
        <v>206</v>
      </c>
      <c r="B943" t="s">
        <v>11</v>
      </c>
      <c r="C943" t="s">
        <v>80</v>
      </c>
      <c r="D943" t="s">
        <v>438</v>
      </c>
      <c r="E943" t="str" cm="1">
        <f t="array" aca="1" ref="E943" ca="1">INDEX($O$1:$O$2,RANDBETWEEN(1,2))</f>
        <v xml:space="preserve">Online </v>
      </c>
      <c r="F943">
        <v>44202</v>
      </c>
      <c r="G943">
        <v>69</v>
      </c>
      <c r="H943">
        <v>70</v>
      </c>
      <c r="I943">
        <v>1.43E-2</v>
      </c>
      <c r="J943">
        <f t="shared" ca="1" si="57"/>
        <v>216</v>
      </c>
      <c r="K943">
        <f t="shared" ca="1" si="58"/>
        <v>15120</v>
      </c>
      <c r="L943">
        <f t="shared" ca="1" si="56"/>
        <v>14904</v>
      </c>
      <c r="M943">
        <f t="shared" ca="1" si="59"/>
        <v>216</v>
      </c>
    </row>
    <row r="944" spans="1:13" x14ac:dyDescent="0.25">
      <c r="A944" t="s">
        <v>83</v>
      </c>
      <c r="B944" t="s">
        <v>16</v>
      </c>
      <c r="C944" t="s">
        <v>12</v>
      </c>
      <c r="D944" t="s">
        <v>409</v>
      </c>
      <c r="E944" t="str" cm="1">
        <f t="array" aca="1" ref="E944" ca="1">INDEX($O$1:$O$2,RANDBETWEEN(1,2))</f>
        <v xml:space="preserve">Offline </v>
      </c>
      <c r="F944">
        <v>44203</v>
      </c>
      <c r="G944">
        <v>76</v>
      </c>
      <c r="H944">
        <v>80</v>
      </c>
      <c r="I944">
        <v>0.05</v>
      </c>
      <c r="J944">
        <f t="shared" ca="1" si="57"/>
        <v>197</v>
      </c>
      <c r="K944">
        <f t="shared" ca="1" si="58"/>
        <v>15760</v>
      </c>
      <c r="L944">
        <f t="shared" ca="1" si="56"/>
        <v>14972</v>
      </c>
      <c r="M944">
        <f t="shared" ca="1" si="59"/>
        <v>788</v>
      </c>
    </row>
    <row r="945" spans="1:13" x14ac:dyDescent="0.25">
      <c r="A945" t="s">
        <v>64</v>
      </c>
      <c r="B945" t="s">
        <v>11</v>
      </c>
      <c r="C945" t="s">
        <v>38</v>
      </c>
      <c r="D945" t="s">
        <v>187</v>
      </c>
      <c r="E945" t="str" cm="1">
        <f t="array" aca="1" ref="E945" ca="1">INDEX($O$1:$O$2,RANDBETWEEN(1,2))</f>
        <v xml:space="preserve">Offline </v>
      </c>
      <c r="F945">
        <v>44204</v>
      </c>
      <c r="G945">
        <v>430</v>
      </c>
      <c r="H945">
        <v>500</v>
      </c>
      <c r="I945">
        <v>0.14000000000000001</v>
      </c>
      <c r="J945">
        <f t="shared" ca="1" si="57"/>
        <v>271</v>
      </c>
      <c r="K945">
        <f t="shared" ca="1" si="58"/>
        <v>135500</v>
      </c>
      <c r="L945">
        <f t="shared" ca="1" si="56"/>
        <v>116530</v>
      </c>
      <c r="M945">
        <f t="shared" ca="1" si="59"/>
        <v>18970</v>
      </c>
    </row>
    <row r="946" spans="1:13" x14ac:dyDescent="0.25">
      <c r="A946" t="s">
        <v>77</v>
      </c>
      <c r="B946" t="s">
        <v>11</v>
      </c>
      <c r="C946" t="s">
        <v>34</v>
      </c>
      <c r="D946" t="s">
        <v>415</v>
      </c>
      <c r="E946" t="str" cm="1">
        <f t="array" aca="1" ref="E946" ca="1">INDEX($O$1:$O$2,RANDBETWEEN(1,2))</f>
        <v xml:space="preserve">Online </v>
      </c>
      <c r="F946">
        <v>44205</v>
      </c>
      <c r="G946">
        <v>28</v>
      </c>
      <c r="H946">
        <v>30</v>
      </c>
      <c r="I946">
        <v>6.6699999999999995E-2</v>
      </c>
      <c r="J946">
        <f t="shared" ca="1" si="57"/>
        <v>108</v>
      </c>
      <c r="K946">
        <f t="shared" ca="1" si="58"/>
        <v>3240</v>
      </c>
      <c r="L946">
        <f t="shared" ca="1" si="56"/>
        <v>3024</v>
      </c>
      <c r="M946">
        <f t="shared" ca="1" si="59"/>
        <v>216</v>
      </c>
    </row>
    <row r="947" spans="1:13" x14ac:dyDescent="0.25">
      <c r="A947" t="s">
        <v>71</v>
      </c>
      <c r="B947" t="s">
        <v>29</v>
      </c>
      <c r="C947" t="s">
        <v>30</v>
      </c>
      <c r="D947" t="s">
        <v>441</v>
      </c>
      <c r="E947" t="str" cm="1">
        <f t="array" aca="1" ref="E947" ca="1">INDEX($O$1:$O$2,RANDBETWEEN(1,2))</f>
        <v xml:space="preserve">Online </v>
      </c>
      <c r="F947">
        <v>44206</v>
      </c>
      <c r="G947">
        <v>45</v>
      </c>
      <c r="H947">
        <v>50</v>
      </c>
      <c r="I947">
        <v>0.1</v>
      </c>
      <c r="J947">
        <f t="shared" ca="1" si="57"/>
        <v>148</v>
      </c>
      <c r="K947">
        <f t="shared" ca="1" si="58"/>
        <v>7400</v>
      </c>
      <c r="L947">
        <f t="shared" ca="1" si="56"/>
        <v>6660</v>
      </c>
      <c r="M947">
        <f t="shared" ca="1" si="59"/>
        <v>740</v>
      </c>
    </row>
    <row r="948" spans="1:13" x14ac:dyDescent="0.25">
      <c r="A948" t="s">
        <v>71</v>
      </c>
      <c r="B948" t="s">
        <v>29</v>
      </c>
      <c r="C948" t="s">
        <v>80</v>
      </c>
      <c r="D948" t="s">
        <v>527</v>
      </c>
      <c r="E948" t="str" cm="1">
        <f t="array" aca="1" ref="E948" ca="1">INDEX($O$1:$O$2,RANDBETWEEN(1,2))</f>
        <v xml:space="preserve">Online </v>
      </c>
      <c r="F948">
        <v>44207</v>
      </c>
      <c r="G948">
        <v>57</v>
      </c>
      <c r="H948">
        <v>70</v>
      </c>
      <c r="I948">
        <v>0.1857</v>
      </c>
      <c r="J948">
        <f t="shared" ca="1" si="57"/>
        <v>281</v>
      </c>
      <c r="K948">
        <f t="shared" ca="1" si="58"/>
        <v>19670</v>
      </c>
      <c r="L948">
        <f t="shared" ca="1" si="56"/>
        <v>16017</v>
      </c>
      <c r="M948">
        <f t="shared" ca="1" si="59"/>
        <v>3653</v>
      </c>
    </row>
    <row r="949" spans="1:13" x14ac:dyDescent="0.25">
      <c r="A949" t="s">
        <v>156</v>
      </c>
      <c r="B949" t="s">
        <v>20</v>
      </c>
      <c r="C949" t="s">
        <v>49</v>
      </c>
      <c r="D949" t="s">
        <v>403</v>
      </c>
      <c r="E949" t="str" cm="1">
        <f t="array" aca="1" ref="E949" ca="1">INDEX($O$1:$O$2,RANDBETWEEN(1,2))</f>
        <v xml:space="preserve">Online </v>
      </c>
      <c r="F949">
        <v>44208</v>
      </c>
      <c r="G949">
        <v>730</v>
      </c>
      <c r="H949">
        <v>1000</v>
      </c>
      <c r="I949">
        <v>0.27</v>
      </c>
      <c r="J949">
        <f t="shared" ca="1" si="57"/>
        <v>213</v>
      </c>
      <c r="K949">
        <f t="shared" ca="1" si="58"/>
        <v>213000</v>
      </c>
      <c r="L949">
        <f t="shared" ca="1" si="56"/>
        <v>155490</v>
      </c>
      <c r="M949">
        <f t="shared" ca="1" si="59"/>
        <v>57510</v>
      </c>
    </row>
    <row r="950" spans="1:13" x14ac:dyDescent="0.25">
      <c r="A950" t="s">
        <v>144</v>
      </c>
      <c r="B950" t="s">
        <v>20</v>
      </c>
      <c r="C950" t="s">
        <v>49</v>
      </c>
      <c r="D950" t="s">
        <v>528</v>
      </c>
      <c r="E950" t="str" cm="1">
        <f t="array" aca="1" ref="E950" ca="1">INDEX($O$1:$O$2,RANDBETWEEN(1,2))</f>
        <v xml:space="preserve">Online </v>
      </c>
      <c r="F950">
        <v>44209</v>
      </c>
      <c r="G950">
        <v>710</v>
      </c>
      <c r="H950">
        <v>1000</v>
      </c>
      <c r="I950">
        <v>0.28999999999999998</v>
      </c>
      <c r="J950">
        <f t="shared" ca="1" si="57"/>
        <v>121</v>
      </c>
      <c r="K950">
        <f t="shared" ca="1" si="58"/>
        <v>121000</v>
      </c>
      <c r="L950">
        <f t="shared" ca="1" si="56"/>
        <v>85910</v>
      </c>
      <c r="M950">
        <f t="shared" ca="1" si="59"/>
        <v>35090</v>
      </c>
    </row>
    <row r="951" spans="1:13" x14ac:dyDescent="0.25">
      <c r="A951" t="s">
        <v>44</v>
      </c>
      <c r="B951" t="s">
        <v>11</v>
      </c>
      <c r="C951" t="s">
        <v>38</v>
      </c>
      <c r="D951" t="s">
        <v>241</v>
      </c>
      <c r="E951" t="str" cm="1">
        <f t="array" aca="1" ref="E951" ca="1">INDEX($O$1:$O$2,RANDBETWEEN(1,2))</f>
        <v xml:space="preserve">Offline </v>
      </c>
      <c r="F951">
        <v>44210</v>
      </c>
      <c r="G951">
        <v>500</v>
      </c>
      <c r="H951">
        <v>500</v>
      </c>
      <c r="I951">
        <v>0</v>
      </c>
      <c r="J951">
        <f t="shared" ca="1" si="57"/>
        <v>102</v>
      </c>
      <c r="K951">
        <f t="shared" ca="1" si="58"/>
        <v>51000</v>
      </c>
      <c r="L951">
        <f t="shared" ca="1" si="56"/>
        <v>51000</v>
      </c>
      <c r="M951">
        <f t="shared" ca="1" si="59"/>
        <v>0</v>
      </c>
    </row>
    <row r="952" spans="1:13" x14ac:dyDescent="0.25">
      <c r="A952" t="s">
        <v>144</v>
      </c>
      <c r="B952" t="s">
        <v>20</v>
      </c>
      <c r="C952" t="s">
        <v>21</v>
      </c>
      <c r="D952" t="s">
        <v>169</v>
      </c>
      <c r="E952" t="str" cm="1">
        <f t="array" aca="1" ref="E952" ca="1">INDEX($O$1:$O$2,RANDBETWEEN(1,2))</f>
        <v xml:space="preserve">Offline </v>
      </c>
      <c r="F952">
        <v>44211</v>
      </c>
      <c r="G952">
        <v>693</v>
      </c>
      <c r="H952">
        <v>700</v>
      </c>
      <c r="I952">
        <v>0.01</v>
      </c>
      <c r="J952">
        <f t="shared" ca="1" si="57"/>
        <v>250</v>
      </c>
      <c r="K952">
        <f t="shared" ca="1" si="58"/>
        <v>175000</v>
      </c>
      <c r="L952">
        <f t="shared" ca="1" si="56"/>
        <v>173250</v>
      </c>
      <c r="M952">
        <f t="shared" ca="1" si="59"/>
        <v>1750</v>
      </c>
    </row>
    <row r="953" spans="1:13" x14ac:dyDescent="0.25">
      <c r="A953" t="s">
        <v>83</v>
      </c>
      <c r="B953" t="s">
        <v>16</v>
      </c>
      <c r="C953" t="s">
        <v>12</v>
      </c>
      <c r="D953" t="s">
        <v>196</v>
      </c>
      <c r="E953" t="str" cm="1">
        <f t="array" aca="1" ref="E953" ca="1">INDEX($O$1:$O$2,RANDBETWEEN(1,2))</f>
        <v xml:space="preserve">Offline </v>
      </c>
      <c r="F953">
        <v>44212</v>
      </c>
      <c r="G953">
        <v>56</v>
      </c>
      <c r="H953">
        <v>80</v>
      </c>
      <c r="I953">
        <v>0.3</v>
      </c>
      <c r="J953">
        <f t="shared" ca="1" si="57"/>
        <v>290</v>
      </c>
      <c r="K953">
        <f t="shared" ca="1" si="58"/>
        <v>23200</v>
      </c>
      <c r="L953">
        <f t="shared" ca="1" si="56"/>
        <v>16240</v>
      </c>
      <c r="M953">
        <f t="shared" ca="1" si="59"/>
        <v>6960</v>
      </c>
    </row>
    <row r="954" spans="1:13" x14ac:dyDescent="0.25">
      <c r="A954" t="s">
        <v>33</v>
      </c>
      <c r="B954" t="s">
        <v>29</v>
      </c>
      <c r="C954" t="s">
        <v>34</v>
      </c>
      <c r="D954" t="s">
        <v>430</v>
      </c>
      <c r="E954" t="str" cm="1">
        <f t="array" aca="1" ref="E954" ca="1">INDEX($O$1:$O$2,RANDBETWEEN(1,2))</f>
        <v xml:space="preserve">Online </v>
      </c>
      <c r="F954">
        <v>44213</v>
      </c>
      <c r="G954">
        <v>27</v>
      </c>
      <c r="H954">
        <v>30</v>
      </c>
      <c r="I954">
        <v>0.1</v>
      </c>
      <c r="J954">
        <f t="shared" ca="1" si="57"/>
        <v>164</v>
      </c>
      <c r="K954">
        <f t="shared" ca="1" si="58"/>
        <v>4920</v>
      </c>
      <c r="L954">
        <f t="shared" ca="1" si="56"/>
        <v>4428</v>
      </c>
      <c r="M954">
        <f t="shared" ca="1" si="59"/>
        <v>492</v>
      </c>
    </row>
    <row r="955" spans="1:13" x14ac:dyDescent="0.25">
      <c r="A955" t="s">
        <v>41</v>
      </c>
      <c r="B955" t="s">
        <v>20</v>
      </c>
      <c r="C955" t="s">
        <v>80</v>
      </c>
      <c r="D955" t="s">
        <v>244</v>
      </c>
      <c r="E955" t="str" cm="1">
        <f t="array" aca="1" ref="E955" ca="1">INDEX($O$1:$O$2,RANDBETWEEN(1,2))</f>
        <v xml:space="preserve">Online </v>
      </c>
      <c r="F955">
        <v>44214</v>
      </c>
      <c r="G955">
        <v>67</v>
      </c>
      <c r="H955">
        <v>70</v>
      </c>
      <c r="I955">
        <v>4.2900000000000001E-2</v>
      </c>
      <c r="J955">
        <f t="shared" ca="1" si="57"/>
        <v>151</v>
      </c>
      <c r="K955">
        <f t="shared" ca="1" si="58"/>
        <v>10570</v>
      </c>
      <c r="L955">
        <f t="shared" ca="1" si="56"/>
        <v>10117</v>
      </c>
      <c r="M955">
        <f t="shared" ca="1" si="59"/>
        <v>453</v>
      </c>
    </row>
    <row r="956" spans="1:13" x14ac:dyDescent="0.25">
      <c r="A956" t="s">
        <v>83</v>
      </c>
      <c r="B956" t="s">
        <v>16</v>
      </c>
      <c r="C956" t="s">
        <v>93</v>
      </c>
      <c r="D956" t="s">
        <v>500</v>
      </c>
      <c r="E956" t="str" cm="1">
        <f t="array" aca="1" ref="E956" ca="1">INDEX($O$1:$O$2,RANDBETWEEN(1,2))</f>
        <v xml:space="preserve">Online </v>
      </c>
      <c r="F956">
        <v>44215</v>
      </c>
      <c r="G956">
        <v>33</v>
      </c>
      <c r="H956">
        <v>50</v>
      </c>
      <c r="I956">
        <v>0.34</v>
      </c>
      <c r="J956">
        <f t="shared" ca="1" si="57"/>
        <v>240</v>
      </c>
      <c r="K956">
        <f t="shared" ca="1" si="58"/>
        <v>12000</v>
      </c>
      <c r="L956">
        <f t="shared" ca="1" si="56"/>
        <v>7920</v>
      </c>
      <c r="M956">
        <f t="shared" ca="1" si="59"/>
        <v>4080</v>
      </c>
    </row>
    <row r="957" spans="1:13" x14ac:dyDescent="0.25">
      <c r="A957" t="s">
        <v>181</v>
      </c>
      <c r="B957" t="s">
        <v>29</v>
      </c>
      <c r="C957" t="s">
        <v>12</v>
      </c>
      <c r="D957" t="s">
        <v>352</v>
      </c>
      <c r="E957" t="str" cm="1">
        <f t="array" aca="1" ref="E957" ca="1">INDEX($O$1:$O$2,RANDBETWEEN(1,2))</f>
        <v xml:space="preserve">Offline </v>
      </c>
      <c r="F957">
        <v>44216</v>
      </c>
      <c r="G957">
        <v>78</v>
      </c>
      <c r="H957">
        <v>80</v>
      </c>
      <c r="I957">
        <v>2.5000000000000001E-2</v>
      </c>
      <c r="J957">
        <f t="shared" ca="1" si="57"/>
        <v>214</v>
      </c>
      <c r="K957">
        <f t="shared" ca="1" si="58"/>
        <v>17120</v>
      </c>
      <c r="L957">
        <f t="shared" ca="1" si="56"/>
        <v>16692</v>
      </c>
      <c r="M957">
        <f t="shared" ca="1" si="59"/>
        <v>428</v>
      </c>
    </row>
    <row r="958" spans="1:13" x14ac:dyDescent="0.25">
      <c r="A958" t="s">
        <v>41</v>
      </c>
      <c r="B958" t="s">
        <v>20</v>
      </c>
      <c r="C958" t="s">
        <v>30</v>
      </c>
      <c r="D958" t="s">
        <v>42</v>
      </c>
      <c r="E958" t="str" cm="1">
        <f t="array" aca="1" ref="E958" ca="1">INDEX($O$1:$O$2,RANDBETWEEN(1,2))</f>
        <v xml:space="preserve">Offline </v>
      </c>
      <c r="F958">
        <v>44217</v>
      </c>
      <c r="G958">
        <v>49</v>
      </c>
      <c r="H958">
        <v>50</v>
      </c>
      <c r="I958">
        <v>0.02</v>
      </c>
      <c r="J958">
        <f t="shared" ca="1" si="57"/>
        <v>116</v>
      </c>
      <c r="K958">
        <f t="shared" ca="1" si="58"/>
        <v>5800</v>
      </c>
      <c r="L958">
        <f t="shared" ca="1" si="56"/>
        <v>5684</v>
      </c>
      <c r="M958">
        <f t="shared" ca="1" si="59"/>
        <v>116</v>
      </c>
    </row>
    <row r="959" spans="1:13" x14ac:dyDescent="0.25">
      <c r="A959" t="s">
        <v>123</v>
      </c>
      <c r="B959" t="s">
        <v>11</v>
      </c>
      <c r="C959" t="s">
        <v>12</v>
      </c>
      <c r="D959" t="s">
        <v>461</v>
      </c>
      <c r="E959" t="str" cm="1">
        <f t="array" aca="1" ref="E959" ca="1">INDEX($O$1:$O$2,RANDBETWEEN(1,2))</f>
        <v xml:space="preserve">Offline </v>
      </c>
      <c r="F959">
        <v>44218</v>
      </c>
      <c r="G959">
        <v>69</v>
      </c>
      <c r="H959">
        <v>80</v>
      </c>
      <c r="I959">
        <v>0.13750000000000001</v>
      </c>
      <c r="J959">
        <f t="shared" ca="1" si="57"/>
        <v>299</v>
      </c>
      <c r="K959">
        <f t="shared" ca="1" si="58"/>
        <v>23920</v>
      </c>
      <c r="L959">
        <f t="shared" ca="1" si="56"/>
        <v>20631</v>
      </c>
      <c r="M959">
        <f t="shared" ca="1" si="59"/>
        <v>3289</v>
      </c>
    </row>
    <row r="960" spans="1:13" x14ac:dyDescent="0.25">
      <c r="A960" t="s">
        <v>239</v>
      </c>
      <c r="B960" t="s">
        <v>11</v>
      </c>
      <c r="C960" t="s">
        <v>93</v>
      </c>
      <c r="D960" t="s">
        <v>350</v>
      </c>
      <c r="E960" t="str" cm="1">
        <f t="array" aca="1" ref="E960" ca="1">INDEX($O$1:$O$2,RANDBETWEEN(1,2))</f>
        <v xml:space="preserve">Offline </v>
      </c>
      <c r="F960">
        <v>44219</v>
      </c>
      <c r="G960">
        <v>32</v>
      </c>
      <c r="H960">
        <v>50</v>
      </c>
      <c r="I960">
        <v>0.36</v>
      </c>
      <c r="J960">
        <f t="shared" ca="1" si="57"/>
        <v>286</v>
      </c>
      <c r="K960">
        <f t="shared" ca="1" si="58"/>
        <v>14300</v>
      </c>
      <c r="L960">
        <f t="shared" ca="1" si="56"/>
        <v>9152</v>
      </c>
      <c r="M960">
        <f t="shared" ca="1" si="59"/>
        <v>5148</v>
      </c>
    </row>
    <row r="961" spans="1:13" x14ac:dyDescent="0.25">
      <c r="A961" t="s">
        <v>41</v>
      </c>
      <c r="B961" t="s">
        <v>20</v>
      </c>
      <c r="C961" t="s">
        <v>49</v>
      </c>
      <c r="D961" t="s">
        <v>229</v>
      </c>
      <c r="E961" t="str" cm="1">
        <f t="array" aca="1" ref="E961" ca="1">INDEX($O$1:$O$2,RANDBETWEEN(1,2))</f>
        <v xml:space="preserve">Offline </v>
      </c>
      <c r="F961">
        <v>44220</v>
      </c>
      <c r="G961">
        <v>580</v>
      </c>
      <c r="H961">
        <v>1000</v>
      </c>
      <c r="I961">
        <v>0.42</v>
      </c>
      <c r="J961">
        <f t="shared" ca="1" si="57"/>
        <v>251</v>
      </c>
      <c r="K961">
        <f t="shared" ca="1" si="58"/>
        <v>251000</v>
      </c>
      <c r="L961">
        <f t="shared" ca="1" si="56"/>
        <v>145580</v>
      </c>
      <c r="M961">
        <f t="shared" ca="1" si="59"/>
        <v>105420</v>
      </c>
    </row>
    <row r="962" spans="1:13" x14ac:dyDescent="0.25">
      <c r="A962" t="s">
        <v>164</v>
      </c>
      <c r="B962" t="s">
        <v>11</v>
      </c>
      <c r="C962" t="s">
        <v>21</v>
      </c>
      <c r="D962" t="s">
        <v>189</v>
      </c>
      <c r="E962" t="str" cm="1">
        <f t="array" aca="1" ref="E962" ca="1">INDEX($O$1:$O$2,RANDBETWEEN(1,2))</f>
        <v xml:space="preserve">Offline </v>
      </c>
      <c r="F962">
        <v>44221</v>
      </c>
      <c r="G962">
        <v>609</v>
      </c>
      <c r="H962">
        <v>700</v>
      </c>
      <c r="I962">
        <v>0.13</v>
      </c>
      <c r="J962">
        <f t="shared" ca="1" si="57"/>
        <v>116</v>
      </c>
      <c r="K962">
        <f t="shared" ca="1" si="58"/>
        <v>81200</v>
      </c>
      <c r="L962">
        <f t="shared" ref="L962:L1025" ca="1" si="60">PRODUCT(G962,J962)</f>
        <v>70644</v>
      </c>
      <c r="M962">
        <f t="shared" ca="1" si="59"/>
        <v>10556</v>
      </c>
    </row>
    <row r="963" spans="1:13" x14ac:dyDescent="0.25">
      <c r="A963" t="s">
        <v>108</v>
      </c>
      <c r="B963" t="s">
        <v>11</v>
      </c>
      <c r="C963" t="s">
        <v>38</v>
      </c>
      <c r="D963" t="s">
        <v>109</v>
      </c>
      <c r="E963" t="str" cm="1">
        <f t="array" aca="1" ref="E963" ca="1">INDEX($O$1:$O$2,RANDBETWEEN(1,2))</f>
        <v xml:space="preserve">Online </v>
      </c>
      <c r="F963">
        <v>44222</v>
      </c>
      <c r="G963">
        <v>480</v>
      </c>
      <c r="H963">
        <v>500</v>
      </c>
      <c r="I963">
        <v>0.04</v>
      </c>
      <c r="J963">
        <f t="shared" ref="J963:J1026" ca="1" si="61">RANDBETWEEN(100,300)</f>
        <v>162</v>
      </c>
      <c r="K963">
        <f t="shared" ref="K963:K1026" ca="1" si="62">PRODUCT(H963,J963)</f>
        <v>81000</v>
      </c>
      <c r="L963">
        <f t="shared" ca="1" si="60"/>
        <v>77760</v>
      </c>
      <c r="M963">
        <f t="shared" ref="M963:M1026" ca="1" si="63">K963-L963</f>
        <v>3240</v>
      </c>
    </row>
    <row r="964" spans="1:13" x14ac:dyDescent="0.25">
      <c r="A964" t="s">
        <v>64</v>
      </c>
      <c r="B964" t="s">
        <v>11</v>
      </c>
      <c r="C964" t="s">
        <v>93</v>
      </c>
      <c r="D964" t="s">
        <v>529</v>
      </c>
      <c r="E964" t="str" cm="1">
        <f t="array" aca="1" ref="E964" ca="1">INDEX($O$1:$O$2,RANDBETWEEN(1,2))</f>
        <v xml:space="preserve">Offline </v>
      </c>
      <c r="F964">
        <v>44223</v>
      </c>
      <c r="G964">
        <v>45</v>
      </c>
      <c r="H964">
        <v>50</v>
      </c>
      <c r="I964">
        <v>0.1</v>
      </c>
      <c r="J964">
        <f t="shared" ca="1" si="61"/>
        <v>136</v>
      </c>
      <c r="K964">
        <f t="shared" ca="1" si="62"/>
        <v>6800</v>
      </c>
      <c r="L964">
        <f t="shared" ca="1" si="60"/>
        <v>6120</v>
      </c>
      <c r="M964">
        <f t="shared" ca="1" si="63"/>
        <v>680</v>
      </c>
    </row>
    <row r="965" spans="1:13" x14ac:dyDescent="0.25">
      <c r="A965" t="s">
        <v>71</v>
      </c>
      <c r="B965" t="s">
        <v>29</v>
      </c>
      <c r="C965" t="s">
        <v>30</v>
      </c>
      <c r="D965" t="s">
        <v>188</v>
      </c>
      <c r="E965" t="str" cm="1">
        <f t="array" aca="1" ref="E965" ca="1">INDEX($O$1:$O$2,RANDBETWEEN(1,2))</f>
        <v xml:space="preserve">Offline </v>
      </c>
      <c r="F965">
        <v>44224</v>
      </c>
      <c r="G965">
        <v>37</v>
      </c>
      <c r="H965">
        <v>50</v>
      </c>
      <c r="I965">
        <v>0.26</v>
      </c>
      <c r="J965">
        <f t="shared" ca="1" si="61"/>
        <v>253</v>
      </c>
      <c r="K965">
        <f t="shared" ca="1" si="62"/>
        <v>12650</v>
      </c>
      <c r="L965">
        <f t="shared" ca="1" si="60"/>
        <v>9361</v>
      </c>
      <c r="M965">
        <f t="shared" ca="1" si="63"/>
        <v>3289</v>
      </c>
    </row>
    <row r="966" spans="1:13" x14ac:dyDescent="0.25">
      <c r="A966" t="s">
        <v>44</v>
      </c>
      <c r="B966" t="s">
        <v>11</v>
      </c>
      <c r="C966" t="s">
        <v>38</v>
      </c>
      <c r="D966" t="s">
        <v>530</v>
      </c>
      <c r="E966" t="str" cm="1">
        <f t="array" aca="1" ref="E966" ca="1">INDEX($O$1:$O$2,RANDBETWEEN(1,2))</f>
        <v xml:space="preserve">Offline </v>
      </c>
      <c r="F966">
        <v>44225</v>
      </c>
      <c r="G966">
        <v>455</v>
      </c>
      <c r="H966">
        <v>500</v>
      </c>
      <c r="I966">
        <v>0.09</v>
      </c>
      <c r="J966">
        <f t="shared" ca="1" si="61"/>
        <v>149</v>
      </c>
      <c r="K966">
        <f t="shared" ca="1" si="62"/>
        <v>74500</v>
      </c>
      <c r="L966">
        <f t="shared" ca="1" si="60"/>
        <v>67795</v>
      </c>
      <c r="M966">
        <f t="shared" ca="1" si="63"/>
        <v>6705</v>
      </c>
    </row>
    <row r="967" spans="1:13" x14ac:dyDescent="0.25">
      <c r="A967" t="s">
        <v>48</v>
      </c>
      <c r="B967" t="s">
        <v>11</v>
      </c>
      <c r="C967" t="s">
        <v>93</v>
      </c>
      <c r="D967" t="s">
        <v>393</v>
      </c>
      <c r="E967" t="str" cm="1">
        <f t="array" aca="1" ref="E967" ca="1">INDEX($O$1:$O$2,RANDBETWEEN(1,2))</f>
        <v xml:space="preserve">Online </v>
      </c>
      <c r="F967">
        <v>44226</v>
      </c>
      <c r="G967">
        <v>43</v>
      </c>
      <c r="H967">
        <v>50</v>
      </c>
      <c r="I967">
        <v>0.14000000000000001</v>
      </c>
      <c r="J967">
        <f t="shared" ca="1" si="61"/>
        <v>275</v>
      </c>
      <c r="K967">
        <f t="shared" ca="1" si="62"/>
        <v>13750</v>
      </c>
      <c r="L967">
        <f t="shared" ca="1" si="60"/>
        <v>11825</v>
      </c>
      <c r="M967">
        <f t="shared" ca="1" si="63"/>
        <v>1925</v>
      </c>
    </row>
    <row r="968" spans="1:13" x14ac:dyDescent="0.25">
      <c r="A968" t="s">
        <v>44</v>
      </c>
      <c r="B968" t="s">
        <v>11</v>
      </c>
      <c r="C968" t="s">
        <v>49</v>
      </c>
      <c r="D968" t="s">
        <v>384</v>
      </c>
      <c r="E968" t="str" cm="1">
        <f t="array" aca="1" ref="E968" ca="1">INDEX($O$1:$O$2,RANDBETWEEN(1,2))</f>
        <v xml:space="preserve">Online </v>
      </c>
      <c r="F968">
        <v>44227</v>
      </c>
      <c r="G968">
        <v>780</v>
      </c>
      <c r="H968">
        <v>1000</v>
      </c>
      <c r="I968">
        <v>0.22</v>
      </c>
      <c r="J968">
        <f t="shared" ca="1" si="61"/>
        <v>241</v>
      </c>
      <c r="K968">
        <f t="shared" ca="1" si="62"/>
        <v>241000</v>
      </c>
      <c r="L968">
        <f t="shared" ca="1" si="60"/>
        <v>187980</v>
      </c>
      <c r="M968">
        <f t="shared" ca="1" si="63"/>
        <v>53020</v>
      </c>
    </row>
    <row r="969" spans="1:13" x14ac:dyDescent="0.25">
      <c r="A969" t="s">
        <v>177</v>
      </c>
      <c r="B969" t="s">
        <v>11</v>
      </c>
      <c r="C969" t="s">
        <v>49</v>
      </c>
      <c r="D969" t="s">
        <v>317</v>
      </c>
      <c r="E969" t="str" cm="1">
        <f t="array" aca="1" ref="E969" ca="1">INDEX($O$1:$O$2,RANDBETWEEN(1,2))</f>
        <v xml:space="preserve">Online </v>
      </c>
      <c r="F969">
        <v>44228</v>
      </c>
      <c r="G969">
        <v>670</v>
      </c>
      <c r="H969">
        <v>1000</v>
      </c>
      <c r="I969">
        <v>0.33</v>
      </c>
      <c r="J969">
        <f t="shared" ca="1" si="61"/>
        <v>184</v>
      </c>
      <c r="K969">
        <f t="shared" ca="1" si="62"/>
        <v>184000</v>
      </c>
      <c r="L969">
        <f t="shared" ca="1" si="60"/>
        <v>123280</v>
      </c>
      <c r="M969">
        <f t="shared" ca="1" si="63"/>
        <v>60720</v>
      </c>
    </row>
    <row r="970" spans="1:13" x14ac:dyDescent="0.25">
      <c r="A970" t="s">
        <v>15</v>
      </c>
      <c r="B970" t="s">
        <v>16</v>
      </c>
      <c r="C970" t="s">
        <v>12</v>
      </c>
      <c r="D970" t="s">
        <v>416</v>
      </c>
      <c r="E970" t="str" cm="1">
        <f t="array" aca="1" ref="E970" ca="1">INDEX($O$1:$O$2,RANDBETWEEN(1,2))</f>
        <v xml:space="preserve">Online </v>
      </c>
      <c r="F970">
        <v>44229</v>
      </c>
      <c r="G970">
        <v>77</v>
      </c>
      <c r="H970">
        <v>80</v>
      </c>
      <c r="I970">
        <v>3.7499999999999999E-2</v>
      </c>
      <c r="J970">
        <f t="shared" ca="1" si="61"/>
        <v>167</v>
      </c>
      <c r="K970">
        <f t="shared" ca="1" si="62"/>
        <v>13360</v>
      </c>
      <c r="L970">
        <f t="shared" ca="1" si="60"/>
        <v>12859</v>
      </c>
      <c r="M970">
        <f t="shared" ca="1" si="63"/>
        <v>501</v>
      </c>
    </row>
    <row r="971" spans="1:13" x14ac:dyDescent="0.25">
      <c r="A971" t="s">
        <v>41</v>
      </c>
      <c r="B971" t="s">
        <v>20</v>
      </c>
      <c r="C971" t="s">
        <v>34</v>
      </c>
      <c r="D971" t="s">
        <v>531</v>
      </c>
      <c r="E971" t="str" cm="1">
        <f t="array" aca="1" ref="E971" ca="1">INDEX($O$1:$O$2,RANDBETWEEN(1,2))</f>
        <v xml:space="preserve">Online </v>
      </c>
      <c r="F971">
        <v>44230</v>
      </c>
      <c r="G971">
        <v>29</v>
      </c>
      <c r="H971">
        <v>30</v>
      </c>
      <c r="I971">
        <v>3.3300000000000003E-2</v>
      </c>
      <c r="J971">
        <f t="shared" ca="1" si="61"/>
        <v>208</v>
      </c>
      <c r="K971">
        <f t="shared" ca="1" si="62"/>
        <v>6240</v>
      </c>
      <c r="L971">
        <f t="shared" ca="1" si="60"/>
        <v>6032</v>
      </c>
      <c r="M971">
        <f t="shared" ca="1" si="63"/>
        <v>208</v>
      </c>
    </row>
    <row r="972" spans="1:13" x14ac:dyDescent="0.25">
      <c r="A972" t="s">
        <v>71</v>
      </c>
      <c r="B972" t="s">
        <v>29</v>
      </c>
      <c r="C972" t="s">
        <v>88</v>
      </c>
      <c r="D972" t="s">
        <v>466</v>
      </c>
      <c r="E972" t="str" cm="1">
        <f t="array" aca="1" ref="E972" ca="1">INDEX($O$1:$O$2,RANDBETWEEN(1,2))</f>
        <v xml:space="preserve">Online </v>
      </c>
      <c r="F972">
        <v>44231</v>
      </c>
      <c r="G972">
        <v>225</v>
      </c>
      <c r="H972">
        <v>250</v>
      </c>
      <c r="I972">
        <v>0.1</v>
      </c>
      <c r="J972">
        <f t="shared" ca="1" si="61"/>
        <v>169</v>
      </c>
      <c r="K972">
        <f t="shared" ca="1" si="62"/>
        <v>42250</v>
      </c>
      <c r="L972">
        <f t="shared" ca="1" si="60"/>
        <v>38025</v>
      </c>
      <c r="M972">
        <f t="shared" ca="1" si="63"/>
        <v>4225</v>
      </c>
    </row>
    <row r="973" spans="1:13" x14ac:dyDescent="0.25">
      <c r="A973" t="s">
        <v>97</v>
      </c>
      <c r="B973" t="s">
        <v>11</v>
      </c>
      <c r="C973" t="s">
        <v>88</v>
      </c>
      <c r="D973" t="s">
        <v>159</v>
      </c>
      <c r="E973" t="str" cm="1">
        <f t="array" aca="1" ref="E973" ca="1">INDEX($O$1:$O$2,RANDBETWEEN(1,2))</f>
        <v xml:space="preserve">Online </v>
      </c>
      <c r="F973">
        <v>44232</v>
      </c>
      <c r="G973">
        <v>228</v>
      </c>
      <c r="H973">
        <v>250</v>
      </c>
      <c r="I973">
        <v>8.7999999999999995E-2</v>
      </c>
      <c r="J973">
        <f t="shared" ca="1" si="61"/>
        <v>284</v>
      </c>
      <c r="K973">
        <f t="shared" ca="1" si="62"/>
        <v>71000</v>
      </c>
      <c r="L973">
        <f t="shared" ca="1" si="60"/>
        <v>64752</v>
      </c>
      <c r="M973">
        <f t="shared" ca="1" si="63"/>
        <v>6248</v>
      </c>
    </row>
    <row r="974" spans="1:13" x14ac:dyDescent="0.25">
      <c r="A974" t="s">
        <v>172</v>
      </c>
      <c r="B974" t="s">
        <v>11</v>
      </c>
      <c r="C974" t="s">
        <v>88</v>
      </c>
      <c r="D974" t="s">
        <v>381</v>
      </c>
      <c r="E974" t="str" cm="1">
        <f t="array" aca="1" ref="E974" ca="1">INDEX($O$1:$O$2,RANDBETWEEN(1,2))</f>
        <v xml:space="preserve">Offline </v>
      </c>
      <c r="F974">
        <v>44233</v>
      </c>
      <c r="G974">
        <v>225</v>
      </c>
      <c r="H974">
        <v>250</v>
      </c>
      <c r="I974">
        <v>0.1</v>
      </c>
      <c r="J974">
        <f t="shared" ca="1" si="61"/>
        <v>103</v>
      </c>
      <c r="K974">
        <f t="shared" ca="1" si="62"/>
        <v>25750</v>
      </c>
      <c r="L974">
        <f t="shared" ca="1" si="60"/>
        <v>23175</v>
      </c>
      <c r="M974">
        <f t="shared" ca="1" si="63"/>
        <v>2575</v>
      </c>
    </row>
    <row r="975" spans="1:13" x14ac:dyDescent="0.25">
      <c r="A975" t="s">
        <v>172</v>
      </c>
      <c r="B975" t="s">
        <v>11</v>
      </c>
      <c r="C975" t="s">
        <v>34</v>
      </c>
      <c r="D975" t="s">
        <v>495</v>
      </c>
      <c r="E975" t="str" cm="1">
        <f t="array" aca="1" ref="E975" ca="1">INDEX($O$1:$O$2,RANDBETWEEN(1,2))</f>
        <v xml:space="preserve">Online </v>
      </c>
      <c r="F975">
        <v>44234</v>
      </c>
      <c r="G975">
        <v>28</v>
      </c>
      <c r="H975">
        <v>30</v>
      </c>
      <c r="I975">
        <v>6.6699999999999995E-2</v>
      </c>
      <c r="J975">
        <f t="shared" ca="1" si="61"/>
        <v>224</v>
      </c>
      <c r="K975">
        <f t="shared" ca="1" si="62"/>
        <v>6720</v>
      </c>
      <c r="L975">
        <f t="shared" ca="1" si="60"/>
        <v>6272</v>
      </c>
      <c r="M975">
        <f t="shared" ca="1" si="63"/>
        <v>448</v>
      </c>
    </row>
    <row r="976" spans="1:13" x14ac:dyDescent="0.25">
      <c r="A976" t="s">
        <v>15</v>
      </c>
      <c r="B976" t="s">
        <v>16</v>
      </c>
      <c r="C976" t="s">
        <v>12</v>
      </c>
      <c r="D976" t="s">
        <v>295</v>
      </c>
      <c r="E976" t="str" cm="1">
        <f t="array" aca="1" ref="E976" ca="1">INDEX($O$1:$O$2,RANDBETWEEN(1,2))</f>
        <v xml:space="preserve">Online </v>
      </c>
      <c r="F976">
        <v>44235</v>
      </c>
      <c r="G976">
        <v>72</v>
      </c>
      <c r="H976">
        <v>80</v>
      </c>
      <c r="I976">
        <v>0.1</v>
      </c>
      <c r="J976">
        <f t="shared" ca="1" si="61"/>
        <v>114</v>
      </c>
      <c r="K976">
        <f t="shared" ca="1" si="62"/>
        <v>9120</v>
      </c>
      <c r="L976">
        <f t="shared" ca="1" si="60"/>
        <v>8208</v>
      </c>
      <c r="M976">
        <f t="shared" ca="1" si="63"/>
        <v>912</v>
      </c>
    </row>
    <row r="977" spans="1:13" x14ac:dyDescent="0.25">
      <c r="A977" t="s">
        <v>33</v>
      </c>
      <c r="B977" t="s">
        <v>29</v>
      </c>
      <c r="C977" t="s">
        <v>80</v>
      </c>
      <c r="D977" t="s">
        <v>452</v>
      </c>
      <c r="E977" t="str" cm="1">
        <f t="array" aca="1" ref="E977" ca="1">INDEX($O$1:$O$2,RANDBETWEEN(1,2))</f>
        <v xml:space="preserve">Offline </v>
      </c>
      <c r="F977">
        <v>44236</v>
      </c>
      <c r="G977">
        <v>62</v>
      </c>
      <c r="H977">
        <v>70</v>
      </c>
      <c r="I977">
        <v>0.1143</v>
      </c>
      <c r="J977">
        <f t="shared" ca="1" si="61"/>
        <v>117</v>
      </c>
      <c r="K977">
        <f t="shared" ca="1" si="62"/>
        <v>8190</v>
      </c>
      <c r="L977">
        <f t="shared" ca="1" si="60"/>
        <v>7254</v>
      </c>
      <c r="M977">
        <f t="shared" ca="1" si="63"/>
        <v>936</v>
      </c>
    </row>
    <row r="978" spans="1:13" x14ac:dyDescent="0.25">
      <c r="A978" t="s">
        <v>74</v>
      </c>
      <c r="B978" t="s">
        <v>11</v>
      </c>
      <c r="C978" t="s">
        <v>93</v>
      </c>
      <c r="D978" t="s">
        <v>332</v>
      </c>
      <c r="E978" t="str" cm="1">
        <f t="array" aca="1" ref="E978" ca="1">INDEX($O$1:$O$2,RANDBETWEEN(1,2))</f>
        <v xml:space="preserve">Online </v>
      </c>
      <c r="F978">
        <v>44237</v>
      </c>
      <c r="G978">
        <v>31</v>
      </c>
      <c r="H978">
        <v>50</v>
      </c>
      <c r="I978">
        <v>0.38</v>
      </c>
      <c r="J978">
        <f t="shared" ca="1" si="61"/>
        <v>258</v>
      </c>
      <c r="K978">
        <f t="shared" ca="1" si="62"/>
        <v>12900</v>
      </c>
      <c r="L978">
        <f t="shared" ca="1" si="60"/>
        <v>7998</v>
      </c>
      <c r="M978">
        <f t="shared" ca="1" si="63"/>
        <v>4902</v>
      </c>
    </row>
    <row r="979" spans="1:13" x14ac:dyDescent="0.25">
      <c r="A979" t="s">
        <v>123</v>
      </c>
      <c r="B979" t="s">
        <v>11</v>
      </c>
      <c r="C979" t="s">
        <v>88</v>
      </c>
      <c r="D979" t="s">
        <v>183</v>
      </c>
      <c r="E979" t="str" cm="1">
        <f t="array" aca="1" ref="E979" ca="1">INDEX($O$1:$O$2,RANDBETWEEN(1,2))</f>
        <v xml:space="preserve">Offline </v>
      </c>
      <c r="F979">
        <v>44238</v>
      </c>
      <c r="G979">
        <v>190</v>
      </c>
      <c r="H979">
        <v>250</v>
      </c>
      <c r="I979">
        <v>0.24</v>
      </c>
      <c r="J979">
        <f t="shared" ca="1" si="61"/>
        <v>234</v>
      </c>
      <c r="K979">
        <f t="shared" ca="1" si="62"/>
        <v>58500</v>
      </c>
      <c r="L979">
        <f t="shared" ca="1" si="60"/>
        <v>44460</v>
      </c>
      <c r="M979">
        <f t="shared" ca="1" si="63"/>
        <v>14040</v>
      </c>
    </row>
    <row r="980" spans="1:13" x14ac:dyDescent="0.25">
      <c r="A980" t="s">
        <v>61</v>
      </c>
      <c r="B980" t="s">
        <v>29</v>
      </c>
      <c r="C980" t="s">
        <v>12</v>
      </c>
      <c r="D980" t="s">
        <v>118</v>
      </c>
      <c r="E980" t="str" cm="1">
        <f t="array" aca="1" ref="E980" ca="1">INDEX($O$1:$O$2,RANDBETWEEN(1,2))</f>
        <v xml:space="preserve">Offline </v>
      </c>
      <c r="F980">
        <v>44239</v>
      </c>
      <c r="G980">
        <v>78</v>
      </c>
      <c r="H980">
        <v>80</v>
      </c>
      <c r="I980">
        <v>2.5000000000000001E-2</v>
      </c>
      <c r="J980">
        <f t="shared" ca="1" si="61"/>
        <v>200</v>
      </c>
      <c r="K980">
        <f t="shared" ca="1" si="62"/>
        <v>16000</v>
      </c>
      <c r="L980">
        <f t="shared" ca="1" si="60"/>
        <v>15600</v>
      </c>
      <c r="M980">
        <f t="shared" ca="1" si="63"/>
        <v>400</v>
      </c>
    </row>
    <row r="981" spans="1:13" x14ac:dyDescent="0.25">
      <c r="A981" t="s">
        <v>71</v>
      </c>
      <c r="B981" t="s">
        <v>29</v>
      </c>
      <c r="C981" t="s">
        <v>21</v>
      </c>
      <c r="D981" t="s">
        <v>532</v>
      </c>
      <c r="E981" t="str" cm="1">
        <f t="array" aca="1" ref="E981" ca="1">INDEX($O$1:$O$2,RANDBETWEEN(1,2))</f>
        <v xml:space="preserve">Offline </v>
      </c>
      <c r="F981">
        <v>44240</v>
      </c>
      <c r="G981">
        <v>651</v>
      </c>
      <c r="H981">
        <v>700</v>
      </c>
      <c r="I981">
        <v>7.0000000000000007E-2</v>
      </c>
      <c r="J981">
        <f t="shared" ca="1" si="61"/>
        <v>222</v>
      </c>
      <c r="K981">
        <f t="shared" ca="1" si="62"/>
        <v>155400</v>
      </c>
      <c r="L981">
        <f t="shared" ca="1" si="60"/>
        <v>144522</v>
      </c>
      <c r="M981">
        <f t="shared" ca="1" si="63"/>
        <v>10878</v>
      </c>
    </row>
    <row r="982" spans="1:13" x14ac:dyDescent="0.25">
      <c r="A982" t="s">
        <v>172</v>
      </c>
      <c r="B982" t="s">
        <v>11</v>
      </c>
      <c r="C982" t="s">
        <v>12</v>
      </c>
      <c r="D982" t="s">
        <v>379</v>
      </c>
      <c r="E982" t="str" cm="1">
        <f t="array" aca="1" ref="E982" ca="1">INDEX($O$1:$O$2,RANDBETWEEN(1,2))</f>
        <v xml:space="preserve">Online </v>
      </c>
      <c r="F982">
        <v>44241</v>
      </c>
      <c r="G982">
        <v>70</v>
      </c>
      <c r="H982">
        <v>80</v>
      </c>
      <c r="I982">
        <v>0.125</v>
      </c>
      <c r="J982">
        <f t="shared" ca="1" si="61"/>
        <v>124</v>
      </c>
      <c r="K982">
        <f t="shared" ca="1" si="62"/>
        <v>9920</v>
      </c>
      <c r="L982">
        <f t="shared" ca="1" si="60"/>
        <v>8680</v>
      </c>
      <c r="M982">
        <f t="shared" ca="1" si="63"/>
        <v>1240</v>
      </c>
    </row>
    <row r="983" spans="1:13" x14ac:dyDescent="0.25">
      <c r="A983" t="s">
        <v>83</v>
      </c>
      <c r="B983" t="s">
        <v>16</v>
      </c>
      <c r="C983" t="s">
        <v>80</v>
      </c>
      <c r="D983" t="s">
        <v>503</v>
      </c>
      <c r="E983" t="str" cm="1">
        <f t="array" aca="1" ref="E983" ca="1">INDEX($O$1:$O$2,RANDBETWEEN(1,2))</f>
        <v xml:space="preserve">Offline </v>
      </c>
      <c r="F983">
        <v>44242</v>
      </c>
      <c r="G983">
        <v>64</v>
      </c>
      <c r="H983">
        <v>70</v>
      </c>
      <c r="I983">
        <v>8.5699999999999998E-2</v>
      </c>
      <c r="J983">
        <f t="shared" ca="1" si="61"/>
        <v>126</v>
      </c>
      <c r="K983">
        <f t="shared" ca="1" si="62"/>
        <v>8820</v>
      </c>
      <c r="L983">
        <f t="shared" ca="1" si="60"/>
        <v>8064</v>
      </c>
      <c r="M983">
        <f t="shared" ca="1" si="63"/>
        <v>756</v>
      </c>
    </row>
    <row r="984" spans="1:13" x14ac:dyDescent="0.25">
      <c r="A984" t="s">
        <v>67</v>
      </c>
      <c r="B984" t="s">
        <v>11</v>
      </c>
      <c r="C984" t="s">
        <v>34</v>
      </c>
      <c r="D984" t="s">
        <v>492</v>
      </c>
      <c r="E984" t="str" cm="1">
        <f t="array" aca="1" ref="E984" ca="1">INDEX($O$1:$O$2,RANDBETWEEN(1,2))</f>
        <v xml:space="preserve">Offline </v>
      </c>
      <c r="F984">
        <v>44243</v>
      </c>
      <c r="G984">
        <v>30</v>
      </c>
      <c r="H984">
        <v>30</v>
      </c>
      <c r="I984">
        <v>0</v>
      </c>
      <c r="J984">
        <f t="shared" ca="1" si="61"/>
        <v>194</v>
      </c>
      <c r="K984">
        <f t="shared" ca="1" si="62"/>
        <v>5820</v>
      </c>
      <c r="L984">
        <f t="shared" ca="1" si="60"/>
        <v>5820</v>
      </c>
      <c r="M984">
        <f t="shared" ca="1" si="63"/>
        <v>0</v>
      </c>
    </row>
    <row r="985" spans="1:13" x14ac:dyDescent="0.25">
      <c r="A985" t="s">
        <v>56</v>
      </c>
      <c r="B985" t="s">
        <v>29</v>
      </c>
      <c r="C985" t="s">
        <v>57</v>
      </c>
      <c r="D985" t="s">
        <v>356</v>
      </c>
      <c r="E985" t="str" cm="1">
        <f t="array" aca="1" ref="E985" ca="1">INDEX($O$1:$O$2,RANDBETWEEN(1,2))</f>
        <v xml:space="preserve">Online </v>
      </c>
      <c r="F985">
        <v>44244</v>
      </c>
      <c r="G985">
        <v>490</v>
      </c>
      <c r="H985">
        <v>500</v>
      </c>
      <c r="I985">
        <v>0.02</v>
      </c>
      <c r="J985">
        <f t="shared" ca="1" si="61"/>
        <v>294</v>
      </c>
      <c r="K985">
        <f t="shared" ca="1" si="62"/>
        <v>147000</v>
      </c>
      <c r="L985">
        <f t="shared" ca="1" si="60"/>
        <v>144060</v>
      </c>
      <c r="M985">
        <f t="shared" ca="1" si="63"/>
        <v>2940</v>
      </c>
    </row>
    <row r="986" spans="1:13" x14ac:dyDescent="0.25">
      <c r="A986" t="s">
        <v>108</v>
      </c>
      <c r="B986" t="s">
        <v>11</v>
      </c>
      <c r="C986" t="s">
        <v>25</v>
      </c>
      <c r="D986" t="s">
        <v>488</v>
      </c>
      <c r="E986" t="str" cm="1">
        <f t="array" aca="1" ref="E986" ca="1">INDEX($O$1:$O$2,RANDBETWEEN(1,2))</f>
        <v xml:space="preserve">Offline </v>
      </c>
      <c r="F986">
        <v>44245</v>
      </c>
      <c r="G986">
        <v>138</v>
      </c>
      <c r="H986">
        <v>150</v>
      </c>
      <c r="I986">
        <v>0.08</v>
      </c>
      <c r="J986">
        <f t="shared" ca="1" si="61"/>
        <v>228</v>
      </c>
      <c r="K986">
        <f t="shared" ca="1" si="62"/>
        <v>34200</v>
      </c>
      <c r="L986">
        <f t="shared" ca="1" si="60"/>
        <v>31464</v>
      </c>
      <c r="M986">
        <f t="shared" ca="1" si="63"/>
        <v>2736</v>
      </c>
    </row>
    <row r="987" spans="1:13" x14ac:dyDescent="0.25">
      <c r="A987" t="s">
        <v>144</v>
      </c>
      <c r="B987" t="s">
        <v>20</v>
      </c>
      <c r="C987" t="s">
        <v>88</v>
      </c>
      <c r="D987" t="s">
        <v>364</v>
      </c>
      <c r="E987" t="str" cm="1">
        <f t="array" aca="1" ref="E987" ca="1">INDEX($O$1:$O$2,RANDBETWEEN(1,2))</f>
        <v xml:space="preserve">Online </v>
      </c>
      <c r="F987">
        <v>44246</v>
      </c>
      <c r="G987">
        <v>235</v>
      </c>
      <c r="H987">
        <v>250</v>
      </c>
      <c r="I987">
        <v>0.06</v>
      </c>
      <c r="J987">
        <f t="shared" ca="1" si="61"/>
        <v>151</v>
      </c>
      <c r="K987">
        <f t="shared" ca="1" si="62"/>
        <v>37750</v>
      </c>
      <c r="L987">
        <f t="shared" ca="1" si="60"/>
        <v>35485</v>
      </c>
      <c r="M987">
        <f t="shared" ca="1" si="63"/>
        <v>2265</v>
      </c>
    </row>
    <row r="988" spans="1:13" x14ac:dyDescent="0.25">
      <c r="A988" t="s">
        <v>33</v>
      </c>
      <c r="B988" t="s">
        <v>29</v>
      </c>
      <c r="C988" t="s">
        <v>57</v>
      </c>
      <c r="D988" t="s">
        <v>501</v>
      </c>
      <c r="E988" t="str" cm="1">
        <f t="array" aca="1" ref="E988" ca="1">INDEX($O$1:$O$2,RANDBETWEEN(1,2))</f>
        <v xml:space="preserve">Offline </v>
      </c>
      <c r="F988">
        <v>44247</v>
      </c>
      <c r="G988">
        <v>500</v>
      </c>
      <c r="H988">
        <v>500</v>
      </c>
      <c r="I988">
        <v>0</v>
      </c>
      <c r="J988">
        <f t="shared" ca="1" si="61"/>
        <v>189</v>
      </c>
      <c r="K988">
        <f t="shared" ca="1" si="62"/>
        <v>94500</v>
      </c>
      <c r="L988">
        <f t="shared" ca="1" si="60"/>
        <v>94500</v>
      </c>
      <c r="M988">
        <f t="shared" ca="1" si="63"/>
        <v>0</v>
      </c>
    </row>
    <row r="989" spans="1:13" x14ac:dyDescent="0.25">
      <c r="A989" t="s">
        <v>64</v>
      </c>
      <c r="B989" t="s">
        <v>11</v>
      </c>
      <c r="C989" t="s">
        <v>45</v>
      </c>
      <c r="D989" t="s">
        <v>487</v>
      </c>
      <c r="E989" t="str" cm="1">
        <f t="array" aca="1" ref="E989" ca="1">INDEX($O$1:$O$2,RANDBETWEEN(1,2))</f>
        <v xml:space="preserve">Offline </v>
      </c>
      <c r="F989">
        <v>44248</v>
      </c>
      <c r="G989">
        <v>616</v>
      </c>
      <c r="H989">
        <v>800</v>
      </c>
      <c r="I989">
        <v>0.23</v>
      </c>
      <c r="J989">
        <f t="shared" ca="1" si="61"/>
        <v>278</v>
      </c>
      <c r="K989">
        <f t="shared" ca="1" si="62"/>
        <v>222400</v>
      </c>
      <c r="L989">
        <f t="shared" ca="1" si="60"/>
        <v>171248</v>
      </c>
      <c r="M989">
        <f t="shared" ca="1" si="63"/>
        <v>51152</v>
      </c>
    </row>
    <row r="990" spans="1:13" x14ac:dyDescent="0.25">
      <c r="A990" t="s">
        <v>239</v>
      </c>
      <c r="B990" t="s">
        <v>11</v>
      </c>
      <c r="C990" t="s">
        <v>45</v>
      </c>
      <c r="D990" t="s">
        <v>256</v>
      </c>
      <c r="E990" t="str" cm="1">
        <f t="array" aca="1" ref="E990" ca="1">INDEX($O$1:$O$2,RANDBETWEEN(1,2))</f>
        <v xml:space="preserve">Offline </v>
      </c>
      <c r="F990">
        <v>44249</v>
      </c>
      <c r="G990">
        <v>664</v>
      </c>
      <c r="H990">
        <v>800</v>
      </c>
      <c r="I990">
        <v>0.17</v>
      </c>
      <c r="J990">
        <f t="shared" ca="1" si="61"/>
        <v>209</v>
      </c>
      <c r="K990">
        <f t="shared" ca="1" si="62"/>
        <v>167200</v>
      </c>
      <c r="L990">
        <f t="shared" ca="1" si="60"/>
        <v>138776</v>
      </c>
      <c r="M990">
        <f t="shared" ca="1" si="63"/>
        <v>28424</v>
      </c>
    </row>
    <row r="991" spans="1:13" x14ac:dyDescent="0.25">
      <c r="A991" t="s">
        <v>64</v>
      </c>
      <c r="B991" t="s">
        <v>11</v>
      </c>
      <c r="C991" t="s">
        <v>57</v>
      </c>
      <c r="D991" t="s">
        <v>193</v>
      </c>
      <c r="E991" t="str" cm="1">
        <f t="array" aca="1" ref="E991" ca="1">INDEX($O$1:$O$2,RANDBETWEEN(1,2))</f>
        <v xml:space="preserve">Offline </v>
      </c>
      <c r="F991">
        <v>44250</v>
      </c>
      <c r="G991">
        <v>500</v>
      </c>
      <c r="H991">
        <v>500</v>
      </c>
      <c r="I991">
        <v>0</v>
      </c>
      <c r="J991">
        <f t="shared" ca="1" si="61"/>
        <v>238</v>
      </c>
      <c r="K991">
        <f t="shared" ca="1" si="62"/>
        <v>119000</v>
      </c>
      <c r="L991">
        <f t="shared" ca="1" si="60"/>
        <v>119000</v>
      </c>
      <c r="M991">
        <f t="shared" ca="1" si="63"/>
        <v>0</v>
      </c>
    </row>
    <row r="992" spans="1:13" x14ac:dyDescent="0.25">
      <c r="A992" t="s">
        <v>239</v>
      </c>
      <c r="B992" t="s">
        <v>11</v>
      </c>
      <c r="C992" t="s">
        <v>30</v>
      </c>
      <c r="D992" t="s">
        <v>398</v>
      </c>
      <c r="E992" t="str" cm="1">
        <f t="array" aca="1" ref="E992" ca="1">INDEX($O$1:$O$2,RANDBETWEEN(1,2))</f>
        <v xml:space="preserve">Offline </v>
      </c>
      <c r="F992">
        <v>44251</v>
      </c>
      <c r="G992">
        <v>46</v>
      </c>
      <c r="H992">
        <v>50</v>
      </c>
      <c r="I992">
        <v>0.08</v>
      </c>
      <c r="J992">
        <f t="shared" ca="1" si="61"/>
        <v>298</v>
      </c>
      <c r="K992">
        <f t="shared" ca="1" si="62"/>
        <v>14900</v>
      </c>
      <c r="L992">
        <f t="shared" ca="1" si="60"/>
        <v>13708</v>
      </c>
      <c r="M992">
        <f t="shared" ca="1" si="63"/>
        <v>1192</v>
      </c>
    </row>
    <row r="993" spans="1:13" x14ac:dyDescent="0.25">
      <c r="A993" t="s">
        <v>33</v>
      </c>
      <c r="B993" t="s">
        <v>29</v>
      </c>
      <c r="C993" t="s">
        <v>25</v>
      </c>
      <c r="D993" t="s">
        <v>533</v>
      </c>
      <c r="E993" t="str" cm="1">
        <f t="array" aca="1" ref="E993" ca="1">INDEX($O$1:$O$2,RANDBETWEEN(1,2))</f>
        <v xml:space="preserve">Online </v>
      </c>
      <c r="F993">
        <v>44252</v>
      </c>
      <c r="G993">
        <v>138</v>
      </c>
      <c r="H993">
        <v>150</v>
      </c>
      <c r="I993">
        <v>0.08</v>
      </c>
      <c r="J993">
        <f t="shared" ca="1" si="61"/>
        <v>171</v>
      </c>
      <c r="K993">
        <f t="shared" ca="1" si="62"/>
        <v>25650</v>
      </c>
      <c r="L993">
        <f t="shared" ca="1" si="60"/>
        <v>23598</v>
      </c>
      <c r="M993">
        <f t="shared" ca="1" si="63"/>
        <v>2052</v>
      </c>
    </row>
    <row r="994" spans="1:13" x14ac:dyDescent="0.25">
      <c r="A994" t="s">
        <v>33</v>
      </c>
      <c r="B994" t="s">
        <v>29</v>
      </c>
      <c r="C994" t="s">
        <v>34</v>
      </c>
      <c r="D994" t="s">
        <v>166</v>
      </c>
      <c r="E994" t="str" cm="1">
        <f t="array" aca="1" ref="E994" ca="1">INDEX($O$1:$O$2,RANDBETWEEN(1,2))</f>
        <v xml:space="preserve">Offline </v>
      </c>
      <c r="F994">
        <v>44253</v>
      </c>
      <c r="G994">
        <v>28</v>
      </c>
      <c r="H994">
        <v>30</v>
      </c>
      <c r="I994">
        <v>6.6699999999999995E-2</v>
      </c>
      <c r="J994">
        <f t="shared" ca="1" si="61"/>
        <v>142</v>
      </c>
      <c r="K994">
        <f t="shared" ca="1" si="62"/>
        <v>4260</v>
      </c>
      <c r="L994">
        <f t="shared" ca="1" si="60"/>
        <v>3976</v>
      </c>
      <c r="M994">
        <f t="shared" ca="1" si="63"/>
        <v>284</v>
      </c>
    </row>
    <row r="995" spans="1:13" x14ac:dyDescent="0.25">
      <c r="A995" t="s">
        <v>156</v>
      </c>
      <c r="B995" t="s">
        <v>20</v>
      </c>
      <c r="C995" t="s">
        <v>93</v>
      </c>
      <c r="D995" t="s">
        <v>514</v>
      </c>
      <c r="E995" t="str" cm="1">
        <f t="array" aca="1" ref="E995" ca="1">INDEX($O$1:$O$2,RANDBETWEEN(1,2))</f>
        <v xml:space="preserve">Offline </v>
      </c>
      <c r="F995">
        <v>44254</v>
      </c>
      <c r="G995">
        <v>49</v>
      </c>
      <c r="H995">
        <v>50</v>
      </c>
      <c r="I995">
        <v>0.02</v>
      </c>
      <c r="J995">
        <f t="shared" ca="1" si="61"/>
        <v>264</v>
      </c>
      <c r="K995">
        <f t="shared" ca="1" si="62"/>
        <v>13200</v>
      </c>
      <c r="L995">
        <f t="shared" ca="1" si="60"/>
        <v>12936</v>
      </c>
      <c r="M995">
        <f t="shared" ca="1" si="63"/>
        <v>264</v>
      </c>
    </row>
    <row r="996" spans="1:13" x14ac:dyDescent="0.25">
      <c r="A996" t="s">
        <v>83</v>
      </c>
      <c r="B996" t="s">
        <v>16</v>
      </c>
      <c r="C996" t="s">
        <v>34</v>
      </c>
      <c r="D996" t="s">
        <v>329</v>
      </c>
      <c r="E996" t="str" cm="1">
        <f t="array" aca="1" ref="E996" ca="1">INDEX($O$1:$O$2,RANDBETWEEN(1,2))</f>
        <v xml:space="preserve">Online </v>
      </c>
      <c r="F996">
        <v>44255</v>
      </c>
      <c r="G996">
        <v>29</v>
      </c>
      <c r="H996">
        <v>30</v>
      </c>
      <c r="I996">
        <v>3.3300000000000003E-2</v>
      </c>
      <c r="J996">
        <f t="shared" ca="1" si="61"/>
        <v>261</v>
      </c>
      <c r="K996">
        <f t="shared" ca="1" si="62"/>
        <v>7830</v>
      </c>
      <c r="L996">
        <f t="shared" ca="1" si="60"/>
        <v>7569</v>
      </c>
      <c r="M996">
        <f t="shared" ca="1" si="63"/>
        <v>261</v>
      </c>
    </row>
    <row r="997" spans="1:13" x14ac:dyDescent="0.25">
      <c r="A997" t="s">
        <v>56</v>
      </c>
      <c r="B997" t="s">
        <v>29</v>
      </c>
      <c r="C997" t="s">
        <v>88</v>
      </c>
      <c r="D997" t="s">
        <v>534</v>
      </c>
      <c r="E997" t="str" cm="1">
        <f t="array" aca="1" ref="E997" ca="1">INDEX($O$1:$O$2,RANDBETWEEN(1,2))</f>
        <v xml:space="preserve">Online </v>
      </c>
      <c r="F997">
        <v>44256</v>
      </c>
      <c r="G997">
        <v>238</v>
      </c>
      <c r="H997">
        <v>250</v>
      </c>
      <c r="I997">
        <v>4.8000000000000001E-2</v>
      </c>
      <c r="J997">
        <f t="shared" ca="1" si="61"/>
        <v>250</v>
      </c>
      <c r="K997">
        <f t="shared" ca="1" si="62"/>
        <v>62500</v>
      </c>
      <c r="L997">
        <f t="shared" ca="1" si="60"/>
        <v>59500</v>
      </c>
      <c r="M997">
        <f t="shared" ca="1" si="63"/>
        <v>3000</v>
      </c>
    </row>
    <row r="998" spans="1:13" x14ac:dyDescent="0.25">
      <c r="A998" t="s">
        <v>24</v>
      </c>
      <c r="B998" t="s">
        <v>11</v>
      </c>
      <c r="C998" t="s">
        <v>12</v>
      </c>
      <c r="D998" t="s">
        <v>535</v>
      </c>
      <c r="E998" t="str" cm="1">
        <f t="array" aca="1" ref="E998" ca="1">INDEX($O$1:$O$2,RANDBETWEEN(1,2))</f>
        <v xml:space="preserve">Online </v>
      </c>
      <c r="F998">
        <v>44257</v>
      </c>
      <c r="G998">
        <v>80</v>
      </c>
      <c r="H998">
        <v>80</v>
      </c>
      <c r="I998">
        <v>0</v>
      </c>
      <c r="J998">
        <f t="shared" ca="1" si="61"/>
        <v>270</v>
      </c>
      <c r="K998">
        <f t="shared" ca="1" si="62"/>
        <v>21600</v>
      </c>
      <c r="L998">
        <f t="shared" ca="1" si="60"/>
        <v>21600</v>
      </c>
      <c r="M998">
        <f t="shared" ca="1" si="63"/>
        <v>0</v>
      </c>
    </row>
    <row r="999" spans="1:13" x14ac:dyDescent="0.25">
      <c r="A999" t="s">
        <v>108</v>
      </c>
      <c r="B999" t="s">
        <v>11</v>
      </c>
      <c r="C999" t="s">
        <v>57</v>
      </c>
      <c r="D999" t="s">
        <v>445</v>
      </c>
      <c r="E999" t="str" cm="1">
        <f t="array" aca="1" ref="E999" ca="1">INDEX($O$1:$O$2,RANDBETWEEN(1,2))</f>
        <v xml:space="preserve">Online </v>
      </c>
      <c r="F999">
        <v>44258</v>
      </c>
      <c r="G999">
        <v>495</v>
      </c>
      <c r="H999">
        <v>500</v>
      </c>
      <c r="I999">
        <v>0.01</v>
      </c>
      <c r="J999">
        <f t="shared" ca="1" si="61"/>
        <v>120</v>
      </c>
      <c r="K999">
        <f t="shared" ca="1" si="62"/>
        <v>60000</v>
      </c>
      <c r="L999">
        <f t="shared" ca="1" si="60"/>
        <v>59400</v>
      </c>
      <c r="M999">
        <f t="shared" ca="1" si="63"/>
        <v>600</v>
      </c>
    </row>
    <row r="1000" spans="1:13" x14ac:dyDescent="0.25">
      <c r="A1000" t="s">
        <v>52</v>
      </c>
      <c r="B1000" t="s">
        <v>29</v>
      </c>
      <c r="C1000" t="s">
        <v>25</v>
      </c>
      <c r="D1000" t="s">
        <v>536</v>
      </c>
      <c r="E1000" t="str" cm="1">
        <f t="array" aca="1" ref="E1000" ca="1">INDEX($O$1:$O$2,RANDBETWEEN(1,2))</f>
        <v xml:space="preserve">Online </v>
      </c>
      <c r="F1000">
        <v>44259</v>
      </c>
      <c r="G1000">
        <v>146</v>
      </c>
      <c r="H1000">
        <v>150</v>
      </c>
      <c r="I1000">
        <v>2.6700000000000002E-2</v>
      </c>
      <c r="J1000">
        <f t="shared" ca="1" si="61"/>
        <v>261</v>
      </c>
      <c r="K1000">
        <f t="shared" ca="1" si="62"/>
        <v>39150</v>
      </c>
      <c r="L1000">
        <f t="shared" ca="1" si="60"/>
        <v>38106</v>
      </c>
      <c r="M1000">
        <f t="shared" ca="1" si="63"/>
        <v>1044</v>
      </c>
    </row>
    <row r="1001" spans="1:13" x14ac:dyDescent="0.25">
      <c r="A1001" t="s">
        <v>134</v>
      </c>
      <c r="B1001" t="s">
        <v>11</v>
      </c>
      <c r="C1001" t="s">
        <v>12</v>
      </c>
      <c r="D1001" t="s">
        <v>161</v>
      </c>
      <c r="E1001" t="str" cm="1">
        <f t="array" aca="1" ref="E1001" ca="1">INDEX($O$1:$O$2,RANDBETWEEN(1,2))</f>
        <v xml:space="preserve">Online </v>
      </c>
      <c r="F1001">
        <v>44260</v>
      </c>
      <c r="G1001">
        <v>70</v>
      </c>
      <c r="H1001">
        <v>80</v>
      </c>
      <c r="I1001">
        <v>0.125</v>
      </c>
      <c r="J1001">
        <f t="shared" ca="1" si="61"/>
        <v>277</v>
      </c>
      <c r="K1001">
        <f t="shared" ca="1" si="62"/>
        <v>22160</v>
      </c>
      <c r="L1001">
        <f t="shared" ca="1" si="60"/>
        <v>19390</v>
      </c>
      <c r="M1001">
        <f t="shared" ca="1" si="63"/>
        <v>2770</v>
      </c>
    </row>
    <row r="1002" spans="1:13" x14ac:dyDescent="0.25">
      <c r="A1002" t="s">
        <v>10</v>
      </c>
      <c r="B1002" t="s">
        <v>11</v>
      </c>
      <c r="C1002" t="s">
        <v>49</v>
      </c>
      <c r="D1002" t="s">
        <v>137</v>
      </c>
      <c r="E1002" t="str" cm="1">
        <f t="array" aca="1" ref="E1002" ca="1">INDEX($O$1:$O$2,RANDBETWEEN(1,2))</f>
        <v xml:space="preserve">Offline </v>
      </c>
      <c r="F1002">
        <v>44261</v>
      </c>
      <c r="G1002">
        <v>970</v>
      </c>
      <c r="H1002">
        <v>1000</v>
      </c>
      <c r="I1002">
        <v>0.03</v>
      </c>
      <c r="J1002">
        <f t="shared" ca="1" si="61"/>
        <v>169</v>
      </c>
      <c r="K1002">
        <f t="shared" ca="1" si="62"/>
        <v>169000</v>
      </c>
      <c r="L1002">
        <f t="shared" ca="1" si="60"/>
        <v>163930</v>
      </c>
      <c r="M1002">
        <f t="shared" ca="1" si="63"/>
        <v>5070</v>
      </c>
    </row>
    <row r="1003" spans="1:13" x14ac:dyDescent="0.25">
      <c r="A1003" t="s">
        <v>83</v>
      </c>
      <c r="B1003" t="s">
        <v>16</v>
      </c>
      <c r="C1003" t="s">
        <v>49</v>
      </c>
      <c r="D1003" t="s">
        <v>503</v>
      </c>
      <c r="E1003" t="str" cm="1">
        <f t="array" aca="1" ref="E1003" ca="1">INDEX($O$1:$O$2,RANDBETWEEN(1,2))</f>
        <v xml:space="preserve">Offline </v>
      </c>
      <c r="F1003">
        <v>44262</v>
      </c>
      <c r="G1003">
        <v>690</v>
      </c>
      <c r="H1003">
        <v>1000</v>
      </c>
      <c r="I1003">
        <v>0.31</v>
      </c>
      <c r="J1003">
        <f t="shared" ca="1" si="61"/>
        <v>119</v>
      </c>
      <c r="K1003">
        <f t="shared" ca="1" si="62"/>
        <v>119000</v>
      </c>
      <c r="L1003">
        <f t="shared" ca="1" si="60"/>
        <v>82110</v>
      </c>
      <c r="M1003">
        <f t="shared" ca="1" si="63"/>
        <v>36890</v>
      </c>
    </row>
    <row r="1004" spans="1:13" x14ac:dyDescent="0.25">
      <c r="A1004" t="s">
        <v>15</v>
      </c>
      <c r="B1004" t="s">
        <v>16</v>
      </c>
      <c r="C1004" t="s">
        <v>30</v>
      </c>
      <c r="D1004" t="s">
        <v>295</v>
      </c>
      <c r="E1004" t="str" cm="1">
        <f t="array" aca="1" ref="E1004" ca="1">INDEX($O$1:$O$2,RANDBETWEEN(1,2))</f>
        <v xml:space="preserve">Online </v>
      </c>
      <c r="F1004">
        <v>44263</v>
      </c>
      <c r="G1004">
        <v>43</v>
      </c>
      <c r="H1004">
        <v>50</v>
      </c>
      <c r="I1004">
        <v>0.14000000000000001</v>
      </c>
      <c r="J1004">
        <f t="shared" ca="1" si="61"/>
        <v>163</v>
      </c>
      <c r="K1004">
        <f t="shared" ca="1" si="62"/>
        <v>8150</v>
      </c>
      <c r="L1004">
        <f t="shared" ca="1" si="60"/>
        <v>7009</v>
      </c>
      <c r="M1004">
        <f t="shared" ca="1" si="63"/>
        <v>1141</v>
      </c>
    </row>
    <row r="1005" spans="1:13" x14ac:dyDescent="0.25">
      <c r="A1005" t="s">
        <v>111</v>
      </c>
      <c r="B1005" t="s">
        <v>11</v>
      </c>
      <c r="C1005" t="s">
        <v>49</v>
      </c>
      <c r="D1005" t="s">
        <v>112</v>
      </c>
      <c r="E1005" t="str" cm="1">
        <f t="array" aca="1" ref="E1005" ca="1">INDEX($O$1:$O$2,RANDBETWEEN(1,2))</f>
        <v xml:space="preserve">Offline </v>
      </c>
      <c r="F1005">
        <v>44264</v>
      </c>
      <c r="G1005">
        <v>650</v>
      </c>
      <c r="H1005">
        <v>1000</v>
      </c>
      <c r="I1005">
        <v>0.35</v>
      </c>
      <c r="J1005">
        <f t="shared" ca="1" si="61"/>
        <v>252</v>
      </c>
      <c r="K1005">
        <f t="shared" ca="1" si="62"/>
        <v>252000</v>
      </c>
      <c r="L1005">
        <f t="shared" ca="1" si="60"/>
        <v>163800</v>
      </c>
      <c r="M1005">
        <f t="shared" ca="1" si="63"/>
        <v>88200</v>
      </c>
    </row>
    <row r="1006" spans="1:13" x14ac:dyDescent="0.25">
      <c r="A1006" t="s">
        <v>108</v>
      </c>
      <c r="B1006" t="s">
        <v>11</v>
      </c>
      <c r="C1006" t="s">
        <v>49</v>
      </c>
      <c r="D1006" t="s">
        <v>505</v>
      </c>
      <c r="E1006" t="str" cm="1">
        <f t="array" aca="1" ref="E1006" ca="1">INDEX($O$1:$O$2,RANDBETWEEN(1,2))</f>
        <v xml:space="preserve">Online </v>
      </c>
      <c r="F1006">
        <v>44265</v>
      </c>
      <c r="G1006">
        <v>520</v>
      </c>
      <c r="H1006">
        <v>1000</v>
      </c>
      <c r="I1006">
        <v>0.48</v>
      </c>
      <c r="J1006">
        <f t="shared" ca="1" si="61"/>
        <v>161</v>
      </c>
      <c r="K1006">
        <f t="shared" ca="1" si="62"/>
        <v>161000</v>
      </c>
      <c r="L1006">
        <f t="shared" ca="1" si="60"/>
        <v>83720</v>
      </c>
      <c r="M1006">
        <f t="shared" ca="1" si="63"/>
        <v>77280</v>
      </c>
    </row>
    <row r="1007" spans="1:13" x14ac:dyDescent="0.25">
      <c r="A1007" t="s">
        <v>10</v>
      </c>
      <c r="B1007" t="s">
        <v>11</v>
      </c>
      <c r="C1007" t="s">
        <v>25</v>
      </c>
      <c r="D1007" t="s">
        <v>216</v>
      </c>
      <c r="E1007" t="str" cm="1">
        <f t="array" aca="1" ref="E1007" ca="1">INDEX($O$1:$O$2,RANDBETWEEN(1,2))</f>
        <v xml:space="preserve">Offline </v>
      </c>
      <c r="F1007">
        <v>44266</v>
      </c>
      <c r="G1007">
        <v>149</v>
      </c>
      <c r="H1007">
        <v>150</v>
      </c>
      <c r="I1007">
        <v>6.7000000000000002E-3</v>
      </c>
      <c r="J1007">
        <f t="shared" ca="1" si="61"/>
        <v>269</v>
      </c>
      <c r="K1007">
        <f t="shared" ca="1" si="62"/>
        <v>40350</v>
      </c>
      <c r="L1007">
        <f t="shared" ca="1" si="60"/>
        <v>40081</v>
      </c>
      <c r="M1007">
        <f t="shared" ca="1" si="63"/>
        <v>269</v>
      </c>
    </row>
    <row r="1008" spans="1:13" x14ac:dyDescent="0.25">
      <c r="A1008" t="s">
        <v>83</v>
      </c>
      <c r="B1008" t="s">
        <v>16</v>
      </c>
      <c r="C1008" t="s">
        <v>21</v>
      </c>
      <c r="D1008" t="s">
        <v>537</v>
      </c>
      <c r="E1008" t="str" cm="1">
        <f t="array" aca="1" ref="E1008" ca="1">INDEX($O$1:$O$2,RANDBETWEEN(1,2))</f>
        <v xml:space="preserve">Offline </v>
      </c>
      <c r="F1008">
        <v>44267</v>
      </c>
      <c r="G1008">
        <v>665</v>
      </c>
      <c r="H1008">
        <v>700</v>
      </c>
      <c r="I1008">
        <v>0.05</v>
      </c>
      <c r="J1008">
        <f t="shared" ca="1" si="61"/>
        <v>153</v>
      </c>
      <c r="K1008">
        <f t="shared" ca="1" si="62"/>
        <v>107100</v>
      </c>
      <c r="L1008">
        <f t="shared" ca="1" si="60"/>
        <v>101745</v>
      </c>
      <c r="M1008">
        <f t="shared" ca="1" si="63"/>
        <v>5355</v>
      </c>
    </row>
    <row r="1009" spans="1:13" x14ac:dyDescent="0.25">
      <c r="A1009" t="s">
        <v>83</v>
      </c>
      <c r="B1009" t="s">
        <v>16</v>
      </c>
      <c r="C1009" t="s">
        <v>21</v>
      </c>
      <c r="D1009" t="s">
        <v>278</v>
      </c>
      <c r="E1009" t="str" cm="1">
        <f t="array" aca="1" ref="E1009" ca="1">INDEX($O$1:$O$2,RANDBETWEEN(1,2))</f>
        <v xml:space="preserve">Online </v>
      </c>
      <c r="F1009">
        <v>44268</v>
      </c>
      <c r="G1009">
        <v>560</v>
      </c>
      <c r="H1009">
        <v>700</v>
      </c>
      <c r="I1009">
        <v>0.2</v>
      </c>
      <c r="J1009">
        <f t="shared" ca="1" si="61"/>
        <v>112</v>
      </c>
      <c r="K1009">
        <f t="shared" ca="1" si="62"/>
        <v>78400</v>
      </c>
      <c r="L1009">
        <f t="shared" ca="1" si="60"/>
        <v>62720</v>
      </c>
      <c r="M1009">
        <f t="shared" ca="1" si="63"/>
        <v>15680</v>
      </c>
    </row>
    <row r="1010" spans="1:13" x14ac:dyDescent="0.25">
      <c r="A1010" t="s">
        <v>33</v>
      </c>
      <c r="B1010" t="s">
        <v>29</v>
      </c>
      <c r="C1010" t="s">
        <v>30</v>
      </c>
      <c r="D1010" t="s">
        <v>440</v>
      </c>
      <c r="E1010" t="str" cm="1">
        <f t="array" aca="1" ref="E1010" ca="1">INDEX($O$1:$O$2,RANDBETWEEN(1,2))</f>
        <v xml:space="preserve">Online </v>
      </c>
      <c r="F1010">
        <v>44269</v>
      </c>
      <c r="G1010">
        <v>44</v>
      </c>
      <c r="H1010">
        <v>50</v>
      </c>
      <c r="I1010">
        <v>0.12</v>
      </c>
      <c r="J1010">
        <f t="shared" ca="1" si="61"/>
        <v>107</v>
      </c>
      <c r="K1010">
        <f t="shared" ca="1" si="62"/>
        <v>5350</v>
      </c>
      <c r="L1010">
        <f t="shared" ca="1" si="60"/>
        <v>4708</v>
      </c>
      <c r="M1010">
        <f t="shared" ca="1" si="63"/>
        <v>642</v>
      </c>
    </row>
    <row r="1011" spans="1:13" x14ac:dyDescent="0.25">
      <c r="A1011" t="s">
        <v>83</v>
      </c>
      <c r="B1011" t="s">
        <v>16</v>
      </c>
      <c r="C1011" t="s">
        <v>49</v>
      </c>
      <c r="D1011" t="s">
        <v>131</v>
      </c>
      <c r="E1011" t="str" cm="1">
        <f t="array" aca="1" ref="E1011" ca="1">INDEX($O$1:$O$2,RANDBETWEEN(1,2))</f>
        <v xml:space="preserve">Online </v>
      </c>
      <c r="F1011">
        <v>44270</v>
      </c>
      <c r="G1011">
        <v>760</v>
      </c>
      <c r="H1011">
        <v>1000</v>
      </c>
      <c r="I1011">
        <v>0.24</v>
      </c>
      <c r="J1011">
        <f t="shared" ca="1" si="61"/>
        <v>187</v>
      </c>
      <c r="K1011">
        <f t="shared" ca="1" si="62"/>
        <v>187000</v>
      </c>
      <c r="L1011">
        <f t="shared" ca="1" si="60"/>
        <v>142120</v>
      </c>
      <c r="M1011">
        <f t="shared" ca="1" si="63"/>
        <v>44880</v>
      </c>
    </row>
    <row r="1012" spans="1:13" x14ac:dyDescent="0.25">
      <c r="A1012" t="s">
        <v>83</v>
      </c>
      <c r="B1012" t="s">
        <v>16</v>
      </c>
      <c r="C1012" t="s">
        <v>88</v>
      </c>
      <c r="D1012" t="s">
        <v>538</v>
      </c>
      <c r="E1012" t="str" cm="1">
        <f t="array" aca="1" ref="E1012" ca="1">INDEX($O$1:$O$2,RANDBETWEEN(1,2))</f>
        <v xml:space="preserve">Offline </v>
      </c>
      <c r="F1012">
        <v>44271</v>
      </c>
      <c r="G1012">
        <v>228</v>
      </c>
      <c r="H1012">
        <v>250</v>
      </c>
      <c r="I1012">
        <v>8.7999999999999995E-2</v>
      </c>
      <c r="J1012">
        <f t="shared" ca="1" si="61"/>
        <v>194</v>
      </c>
      <c r="K1012">
        <f t="shared" ca="1" si="62"/>
        <v>48500</v>
      </c>
      <c r="L1012">
        <f t="shared" ca="1" si="60"/>
        <v>44232</v>
      </c>
      <c r="M1012">
        <f t="shared" ca="1" si="63"/>
        <v>4268</v>
      </c>
    </row>
    <row r="1013" spans="1:13" x14ac:dyDescent="0.25">
      <c r="A1013" t="s">
        <v>77</v>
      </c>
      <c r="B1013" t="s">
        <v>11</v>
      </c>
      <c r="C1013" t="s">
        <v>88</v>
      </c>
      <c r="D1013" t="s">
        <v>458</v>
      </c>
      <c r="E1013" t="str" cm="1">
        <f t="array" aca="1" ref="E1013" ca="1">INDEX($O$1:$O$2,RANDBETWEEN(1,2))</f>
        <v xml:space="preserve">Offline </v>
      </c>
      <c r="F1013">
        <v>44272</v>
      </c>
      <c r="G1013">
        <v>248</v>
      </c>
      <c r="H1013">
        <v>250</v>
      </c>
      <c r="I1013">
        <v>8.0000000000000002E-3</v>
      </c>
      <c r="J1013">
        <f t="shared" ca="1" si="61"/>
        <v>238</v>
      </c>
      <c r="K1013">
        <f t="shared" ca="1" si="62"/>
        <v>59500</v>
      </c>
      <c r="L1013">
        <f t="shared" ca="1" si="60"/>
        <v>59024</v>
      </c>
      <c r="M1013">
        <f t="shared" ca="1" si="63"/>
        <v>476</v>
      </c>
    </row>
    <row r="1014" spans="1:13" x14ac:dyDescent="0.25">
      <c r="A1014" t="s">
        <v>144</v>
      </c>
      <c r="B1014" t="s">
        <v>20</v>
      </c>
      <c r="C1014" t="s">
        <v>30</v>
      </c>
      <c r="D1014" t="s">
        <v>354</v>
      </c>
      <c r="E1014" t="str" cm="1">
        <f t="array" aca="1" ref="E1014" ca="1">INDEX($O$1:$O$2,RANDBETWEEN(1,2))</f>
        <v xml:space="preserve">Online </v>
      </c>
      <c r="F1014">
        <v>44273</v>
      </c>
      <c r="G1014">
        <v>39</v>
      </c>
      <c r="H1014">
        <v>50</v>
      </c>
      <c r="I1014">
        <v>0.22</v>
      </c>
      <c r="J1014">
        <f t="shared" ca="1" si="61"/>
        <v>164</v>
      </c>
      <c r="K1014">
        <f t="shared" ca="1" si="62"/>
        <v>8200</v>
      </c>
      <c r="L1014">
        <f t="shared" ca="1" si="60"/>
        <v>6396</v>
      </c>
      <c r="M1014">
        <f t="shared" ca="1" si="63"/>
        <v>1804</v>
      </c>
    </row>
    <row r="1015" spans="1:13" x14ac:dyDescent="0.25">
      <c r="A1015" t="s">
        <v>206</v>
      </c>
      <c r="B1015" t="s">
        <v>11</v>
      </c>
      <c r="C1015" t="s">
        <v>88</v>
      </c>
      <c r="D1015" t="s">
        <v>420</v>
      </c>
      <c r="E1015" t="str" cm="1">
        <f t="array" aca="1" ref="E1015" ca="1">INDEX($O$1:$O$2,RANDBETWEEN(1,2))</f>
        <v xml:space="preserve">Offline </v>
      </c>
      <c r="F1015">
        <v>44274</v>
      </c>
      <c r="G1015">
        <v>248</v>
      </c>
      <c r="H1015">
        <v>250</v>
      </c>
      <c r="I1015">
        <v>8.0000000000000002E-3</v>
      </c>
      <c r="J1015">
        <f t="shared" ca="1" si="61"/>
        <v>190</v>
      </c>
      <c r="K1015">
        <f t="shared" ca="1" si="62"/>
        <v>47500</v>
      </c>
      <c r="L1015">
        <f t="shared" ca="1" si="60"/>
        <v>47120</v>
      </c>
      <c r="M1015">
        <f t="shared" ca="1" si="63"/>
        <v>380</v>
      </c>
    </row>
    <row r="1016" spans="1:13" x14ac:dyDescent="0.25">
      <c r="A1016" t="s">
        <v>164</v>
      </c>
      <c r="B1016" t="s">
        <v>11</v>
      </c>
      <c r="C1016" t="s">
        <v>88</v>
      </c>
      <c r="D1016" t="s">
        <v>326</v>
      </c>
      <c r="E1016" t="str" cm="1">
        <f t="array" aca="1" ref="E1016" ca="1">INDEX($O$1:$O$2,RANDBETWEEN(1,2))</f>
        <v xml:space="preserve">Online </v>
      </c>
      <c r="F1016">
        <v>44275</v>
      </c>
      <c r="G1016">
        <v>250</v>
      </c>
      <c r="H1016">
        <v>250</v>
      </c>
      <c r="I1016">
        <v>0</v>
      </c>
      <c r="J1016">
        <f t="shared" ca="1" si="61"/>
        <v>120</v>
      </c>
      <c r="K1016">
        <f t="shared" ca="1" si="62"/>
        <v>30000</v>
      </c>
      <c r="L1016">
        <f t="shared" ca="1" si="60"/>
        <v>30000</v>
      </c>
      <c r="M1016">
        <f t="shared" ca="1" si="63"/>
        <v>0</v>
      </c>
    </row>
    <row r="1017" spans="1:13" x14ac:dyDescent="0.25">
      <c r="A1017" t="s">
        <v>83</v>
      </c>
      <c r="B1017" t="s">
        <v>16</v>
      </c>
      <c r="C1017" t="s">
        <v>30</v>
      </c>
      <c r="D1017" t="s">
        <v>539</v>
      </c>
      <c r="E1017" t="str" cm="1">
        <f t="array" aca="1" ref="E1017" ca="1">INDEX($O$1:$O$2,RANDBETWEEN(1,2))</f>
        <v xml:space="preserve">Online </v>
      </c>
      <c r="F1017">
        <v>44276</v>
      </c>
      <c r="G1017">
        <v>48</v>
      </c>
      <c r="H1017">
        <v>50</v>
      </c>
      <c r="I1017">
        <v>0.04</v>
      </c>
      <c r="J1017">
        <f t="shared" ca="1" si="61"/>
        <v>292</v>
      </c>
      <c r="K1017">
        <f t="shared" ca="1" si="62"/>
        <v>14600</v>
      </c>
      <c r="L1017">
        <f t="shared" ca="1" si="60"/>
        <v>14016</v>
      </c>
      <c r="M1017">
        <f t="shared" ca="1" si="63"/>
        <v>584</v>
      </c>
    </row>
    <row r="1018" spans="1:13" x14ac:dyDescent="0.25">
      <c r="A1018" t="s">
        <v>126</v>
      </c>
      <c r="B1018" t="s">
        <v>11</v>
      </c>
      <c r="C1018" t="s">
        <v>49</v>
      </c>
      <c r="D1018" t="s">
        <v>540</v>
      </c>
      <c r="E1018" t="str" cm="1">
        <f t="array" aca="1" ref="E1018" ca="1">INDEX($O$1:$O$2,RANDBETWEEN(1,2))</f>
        <v xml:space="preserve">Online </v>
      </c>
      <c r="F1018">
        <v>44277</v>
      </c>
      <c r="G1018">
        <v>590</v>
      </c>
      <c r="H1018">
        <v>1000</v>
      </c>
      <c r="I1018">
        <v>0.41</v>
      </c>
      <c r="J1018">
        <f t="shared" ca="1" si="61"/>
        <v>174</v>
      </c>
      <c r="K1018">
        <f t="shared" ca="1" si="62"/>
        <v>174000</v>
      </c>
      <c r="L1018">
        <f t="shared" ca="1" si="60"/>
        <v>102660</v>
      </c>
      <c r="M1018">
        <f t="shared" ca="1" si="63"/>
        <v>71340</v>
      </c>
    </row>
    <row r="1019" spans="1:13" x14ac:dyDescent="0.25">
      <c r="A1019" t="s">
        <v>44</v>
      </c>
      <c r="B1019" t="s">
        <v>11</v>
      </c>
      <c r="C1019" t="s">
        <v>12</v>
      </c>
      <c r="D1019" t="s">
        <v>483</v>
      </c>
      <c r="E1019" t="str" cm="1">
        <f t="array" aca="1" ref="E1019" ca="1">INDEX($O$1:$O$2,RANDBETWEEN(1,2))</f>
        <v xml:space="preserve">Offline </v>
      </c>
      <c r="F1019">
        <v>44278</v>
      </c>
      <c r="G1019">
        <v>76</v>
      </c>
      <c r="H1019">
        <v>80</v>
      </c>
      <c r="I1019">
        <v>0.05</v>
      </c>
      <c r="J1019">
        <f t="shared" ca="1" si="61"/>
        <v>138</v>
      </c>
      <c r="K1019">
        <f t="shared" ca="1" si="62"/>
        <v>11040</v>
      </c>
      <c r="L1019">
        <f t="shared" ca="1" si="60"/>
        <v>10488</v>
      </c>
      <c r="M1019">
        <f t="shared" ca="1" si="63"/>
        <v>552</v>
      </c>
    </row>
    <row r="1020" spans="1:13" x14ac:dyDescent="0.25">
      <c r="A1020" t="s">
        <v>37</v>
      </c>
      <c r="B1020" t="s">
        <v>20</v>
      </c>
      <c r="C1020" t="s">
        <v>38</v>
      </c>
      <c r="D1020" t="s">
        <v>471</v>
      </c>
      <c r="E1020" t="str" cm="1">
        <f t="array" aca="1" ref="E1020" ca="1">INDEX($O$1:$O$2,RANDBETWEEN(1,2))</f>
        <v xml:space="preserve">Online </v>
      </c>
      <c r="F1020">
        <v>44279</v>
      </c>
      <c r="G1020">
        <v>480</v>
      </c>
      <c r="H1020">
        <v>500</v>
      </c>
      <c r="I1020">
        <v>0.04</v>
      </c>
      <c r="J1020">
        <f t="shared" ca="1" si="61"/>
        <v>216</v>
      </c>
      <c r="K1020">
        <f t="shared" ca="1" si="62"/>
        <v>108000</v>
      </c>
      <c r="L1020">
        <f t="shared" ca="1" si="60"/>
        <v>103680</v>
      </c>
      <c r="M1020">
        <f t="shared" ca="1" si="63"/>
        <v>4320</v>
      </c>
    </row>
    <row r="1021" spans="1:13" x14ac:dyDescent="0.25">
      <c r="A1021" t="s">
        <v>111</v>
      </c>
      <c r="B1021" t="s">
        <v>11</v>
      </c>
      <c r="C1021" t="s">
        <v>45</v>
      </c>
      <c r="D1021" t="s">
        <v>388</v>
      </c>
      <c r="E1021" t="str" cm="1">
        <f t="array" aca="1" ref="E1021" ca="1">INDEX($O$1:$O$2,RANDBETWEEN(1,2))</f>
        <v xml:space="preserve">Online </v>
      </c>
      <c r="F1021">
        <v>44280</v>
      </c>
      <c r="G1021">
        <v>720</v>
      </c>
      <c r="H1021">
        <v>800</v>
      </c>
      <c r="I1021">
        <v>0.1</v>
      </c>
      <c r="J1021">
        <f t="shared" ca="1" si="61"/>
        <v>247</v>
      </c>
      <c r="K1021">
        <f t="shared" ca="1" si="62"/>
        <v>197600</v>
      </c>
      <c r="L1021">
        <f t="shared" ca="1" si="60"/>
        <v>177840</v>
      </c>
      <c r="M1021">
        <f t="shared" ca="1" si="63"/>
        <v>19760</v>
      </c>
    </row>
    <row r="1022" spans="1:13" x14ac:dyDescent="0.25">
      <c r="A1022" t="s">
        <v>52</v>
      </c>
      <c r="B1022" t="s">
        <v>29</v>
      </c>
      <c r="C1022" t="s">
        <v>80</v>
      </c>
      <c r="D1022" t="s">
        <v>373</v>
      </c>
      <c r="E1022" t="str" cm="1">
        <f t="array" aca="1" ref="E1022" ca="1">INDEX($O$1:$O$2,RANDBETWEEN(1,2))</f>
        <v xml:space="preserve">Offline </v>
      </c>
      <c r="F1022">
        <v>44281</v>
      </c>
      <c r="G1022">
        <v>69</v>
      </c>
      <c r="H1022">
        <v>70</v>
      </c>
      <c r="I1022">
        <v>1.43E-2</v>
      </c>
      <c r="J1022">
        <f t="shared" ca="1" si="61"/>
        <v>221</v>
      </c>
      <c r="K1022">
        <f t="shared" ca="1" si="62"/>
        <v>15470</v>
      </c>
      <c r="L1022">
        <f t="shared" ca="1" si="60"/>
        <v>15249</v>
      </c>
      <c r="M1022">
        <f t="shared" ca="1" si="63"/>
        <v>221</v>
      </c>
    </row>
    <row r="1023" spans="1:13" x14ac:dyDescent="0.25">
      <c r="A1023" t="s">
        <v>64</v>
      </c>
      <c r="B1023" t="s">
        <v>11</v>
      </c>
      <c r="C1023" t="s">
        <v>80</v>
      </c>
      <c r="D1023" t="s">
        <v>138</v>
      </c>
      <c r="E1023" t="str" cm="1">
        <f t="array" aca="1" ref="E1023" ca="1">INDEX($O$1:$O$2,RANDBETWEEN(1,2))</f>
        <v xml:space="preserve">Offline </v>
      </c>
      <c r="F1023">
        <v>44282</v>
      </c>
      <c r="G1023">
        <v>60</v>
      </c>
      <c r="H1023">
        <v>70</v>
      </c>
      <c r="I1023">
        <v>0.1429</v>
      </c>
      <c r="J1023">
        <f t="shared" ca="1" si="61"/>
        <v>202</v>
      </c>
      <c r="K1023">
        <f t="shared" ca="1" si="62"/>
        <v>14140</v>
      </c>
      <c r="L1023">
        <f t="shared" ca="1" si="60"/>
        <v>12120</v>
      </c>
      <c r="M1023">
        <f t="shared" ca="1" si="63"/>
        <v>2020</v>
      </c>
    </row>
    <row r="1024" spans="1:13" x14ac:dyDescent="0.25">
      <c r="A1024" t="s">
        <v>252</v>
      </c>
      <c r="B1024" t="s">
        <v>20</v>
      </c>
      <c r="C1024" t="s">
        <v>30</v>
      </c>
      <c r="D1024" t="s">
        <v>311</v>
      </c>
      <c r="E1024" t="str" cm="1">
        <f t="array" aca="1" ref="E1024" ca="1">INDEX($O$1:$O$2,RANDBETWEEN(1,2))</f>
        <v xml:space="preserve">Offline </v>
      </c>
      <c r="F1024">
        <v>44283</v>
      </c>
      <c r="G1024">
        <v>44</v>
      </c>
      <c r="H1024">
        <v>50</v>
      </c>
      <c r="I1024">
        <v>0.12</v>
      </c>
      <c r="J1024">
        <f t="shared" ca="1" si="61"/>
        <v>245</v>
      </c>
      <c r="K1024">
        <f t="shared" ca="1" si="62"/>
        <v>12250</v>
      </c>
      <c r="L1024">
        <f t="shared" ca="1" si="60"/>
        <v>10780</v>
      </c>
      <c r="M1024">
        <f t="shared" ca="1" si="63"/>
        <v>1470</v>
      </c>
    </row>
    <row r="1025" spans="1:13" x14ac:dyDescent="0.25">
      <c r="A1025" t="s">
        <v>181</v>
      </c>
      <c r="B1025" t="s">
        <v>29</v>
      </c>
      <c r="C1025" t="s">
        <v>12</v>
      </c>
      <c r="D1025" t="s">
        <v>212</v>
      </c>
      <c r="E1025" t="str" cm="1">
        <f t="array" aca="1" ref="E1025" ca="1">INDEX($O$1:$O$2,RANDBETWEEN(1,2))</f>
        <v xml:space="preserve">Offline </v>
      </c>
      <c r="F1025">
        <v>44284</v>
      </c>
      <c r="G1025">
        <v>74</v>
      </c>
      <c r="H1025">
        <v>80</v>
      </c>
      <c r="I1025">
        <v>7.4999999999999997E-2</v>
      </c>
      <c r="J1025">
        <f t="shared" ca="1" si="61"/>
        <v>219</v>
      </c>
      <c r="K1025">
        <f t="shared" ca="1" si="62"/>
        <v>17520</v>
      </c>
      <c r="L1025">
        <f t="shared" ca="1" si="60"/>
        <v>16206</v>
      </c>
      <c r="M1025">
        <f t="shared" ca="1" si="63"/>
        <v>1314</v>
      </c>
    </row>
    <row r="1026" spans="1:13" x14ac:dyDescent="0.25">
      <c r="A1026" t="s">
        <v>77</v>
      </c>
      <c r="B1026" t="s">
        <v>11</v>
      </c>
      <c r="C1026" t="s">
        <v>80</v>
      </c>
      <c r="D1026" t="s">
        <v>78</v>
      </c>
      <c r="E1026" t="str" cm="1">
        <f t="array" aca="1" ref="E1026" ca="1">INDEX($O$1:$O$2,RANDBETWEEN(1,2))</f>
        <v xml:space="preserve">Online </v>
      </c>
      <c r="F1026">
        <v>44285</v>
      </c>
      <c r="G1026">
        <v>68</v>
      </c>
      <c r="H1026">
        <v>70</v>
      </c>
      <c r="I1026">
        <v>2.86E-2</v>
      </c>
      <c r="J1026">
        <f t="shared" ca="1" si="61"/>
        <v>182</v>
      </c>
      <c r="K1026">
        <f t="shared" ca="1" si="62"/>
        <v>12740</v>
      </c>
      <c r="L1026">
        <f t="shared" ref="L1026:L1089" ca="1" si="64">PRODUCT(G1026,J1026)</f>
        <v>12376</v>
      </c>
      <c r="M1026">
        <f t="shared" ca="1" si="63"/>
        <v>364</v>
      </c>
    </row>
    <row r="1027" spans="1:13" x14ac:dyDescent="0.25">
      <c r="A1027" t="s">
        <v>239</v>
      </c>
      <c r="B1027" t="s">
        <v>11</v>
      </c>
      <c r="C1027" t="s">
        <v>80</v>
      </c>
      <c r="D1027" t="s">
        <v>344</v>
      </c>
      <c r="E1027" t="str" cm="1">
        <f t="array" aca="1" ref="E1027" ca="1">INDEX($O$1:$O$2,RANDBETWEEN(1,2))</f>
        <v xml:space="preserve">Offline </v>
      </c>
      <c r="F1027">
        <v>44286</v>
      </c>
      <c r="G1027">
        <v>66</v>
      </c>
      <c r="H1027">
        <v>70</v>
      </c>
      <c r="I1027">
        <v>5.7099999999999998E-2</v>
      </c>
      <c r="J1027">
        <f t="shared" ref="J1027:J1090" ca="1" si="65">RANDBETWEEN(100,300)</f>
        <v>190</v>
      </c>
      <c r="K1027">
        <f t="shared" ref="K1027:K1090" ca="1" si="66">PRODUCT(H1027,J1027)</f>
        <v>13300</v>
      </c>
      <c r="L1027">
        <f t="shared" ca="1" si="64"/>
        <v>12540</v>
      </c>
      <c r="M1027">
        <f t="shared" ref="M1027:M1090" ca="1" si="67">K1027-L1027</f>
        <v>760</v>
      </c>
    </row>
    <row r="1028" spans="1:13" x14ac:dyDescent="0.25">
      <c r="A1028" t="s">
        <v>41</v>
      </c>
      <c r="B1028" t="s">
        <v>20</v>
      </c>
      <c r="C1028" t="s">
        <v>25</v>
      </c>
      <c r="D1028" t="s">
        <v>413</v>
      </c>
      <c r="E1028" t="str" cm="1">
        <f t="array" aca="1" ref="E1028" ca="1">INDEX($O$1:$O$2,RANDBETWEEN(1,2))</f>
        <v xml:space="preserve">Online </v>
      </c>
      <c r="F1028">
        <v>44287</v>
      </c>
      <c r="G1028">
        <v>144</v>
      </c>
      <c r="H1028">
        <v>150</v>
      </c>
      <c r="I1028">
        <v>0.04</v>
      </c>
      <c r="J1028">
        <f t="shared" ca="1" si="65"/>
        <v>214</v>
      </c>
      <c r="K1028">
        <f t="shared" ca="1" si="66"/>
        <v>32100</v>
      </c>
      <c r="L1028">
        <f t="shared" ca="1" si="64"/>
        <v>30816</v>
      </c>
      <c r="M1028">
        <f t="shared" ca="1" si="67"/>
        <v>1284</v>
      </c>
    </row>
    <row r="1029" spans="1:13" x14ac:dyDescent="0.25">
      <c r="A1029" t="s">
        <v>61</v>
      </c>
      <c r="B1029" t="s">
        <v>29</v>
      </c>
      <c r="C1029" t="s">
        <v>80</v>
      </c>
      <c r="D1029" t="s">
        <v>336</v>
      </c>
      <c r="E1029" t="str" cm="1">
        <f t="array" aca="1" ref="E1029" ca="1">INDEX($O$1:$O$2,RANDBETWEEN(1,2))</f>
        <v xml:space="preserve">Online </v>
      </c>
      <c r="F1029">
        <v>44288</v>
      </c>
      <c r="G1029">
        <v>65</v>
      </c>
      <c r="H1029">
        <v>70</v>
      </c>
      <c r="I1029">
        <v>7.1400000000000005E-2</v>
      </c>
      <c r="J1029">
        <f t="shared" ca="1" si="65"/>
        <v>191</v>
      </c>
      <c r="K1029">
        <f t="shared" ca="1" si="66"/>
        <v>13370</v>
      </c>
      <c r="L1029">
        <f t="shared" ca="1" si="64"/>
        <v>12415</v>
      </c>
      <c r="M1029">
        <f t="shared" ca="1" si="67"/>
        <v>955</v>
      </c>
    </row>
    <row r="1030" spans="1:13" x14ac:dyDescent="0.25">
      <c r="A1030" t="s">
        <v>33</v>
      </c>
      <c r="B1030" t="s">
        <v>29</v>
      </c>
      <c r="C1030" t="s">
        <v>49</v>
      </c>
      <c r="D1030" t="s">
        <v>440</v>
      </c>
      <c r="E1030" t="str" cm="1">
        <f t="array" aca="1" ref="E1030" ca="1">INDEX($O$1:$O$2,RANDBETWEEN(1,2))</f>
        <v xml:space="preserve">Online </v>
      </c>
      <c r="F1030">
        <v>44289</v>
      </c>
      <c r="G1030">
        <v>630</v>
      </c>
      <c r="H1030">
        <v>1000</v>
      </c>
      <c r="I1030">
        <v>0.37</v>
      </c>
      <c r="J1030">
        <f t="shared" ca="1" si="65"/>
        <v>251</v>
      </c>
      <c r="K1030">
        <f t="shared" ca="1" si="66"/>
        <v>251000</v>
      </c>
      <c r="L1030">
        <f t="shared" ca="1" si="64"/>
        <v>158130</v>
      </c>
      <c r="M1030">
        <f t="shared" ca="1" si="67"/>
        <v>92870</v>
      </c>
    </row>
    <row r="1031" spans="1:13" x14ac:dyDescent="0.25">
      <c r="A1031" t="s">
        <v>111</v>
      </c>
      <c r="B1031" t="s">
        <v>11</v>
      </c>
      <c r="C1031" t="s">
        <v>25</v>
      </c>
      <c r="D1031" t="s">
        <v>388</v>
      </c>
      <c r="E1031" t="str" cm="1">
        <f t="array" aca="1" ref="E1031" ca="1">INDEX($O$1:$O$2,RANDBETWEEN(1,2))</f>
        <v xml:space="preserve">Online </v>
      </c>
      <c r="F1031">
        <v>44290</v>
      </c>
      <c r="G1031">
        <v>113</v>
      </c>
      <c r="H1031">
        <v>150</v>
      </c>
      <c r="I1031">
        <v>0.2467</v>
      </c>
      <c r="J1031">
        <f t="shared" ca="1" si="65"/>
        <v>128</v>
      </c>
      <c r="K1031">
        <f t="shared" ca="1" si="66"/>
        <v>19200</v>
      </c>
      <c r="L1031">
        <f t="shared" ca="1" si="64"/>
        <v>14464</v>
      </c>
      <c r="M1031">
        <f t="shared" ca="1" si="67"/>
        <v>4736</v>
      </c>
    </row>
    <row r="1032" spans="1:13" x14ac:dyDescent="0.25">
      <c r="A1032" t="s">
        <v>126</v>
      </c>
      <c r="B1032" t="s">
        <v>11</v>
      </c>
      <c r="C1032" t="s">
        <v>57</v>
      </c>
      <c r="D1032" t="s">
        <v>524</v>
      </c>
      <c r="E1032" t="str" cm="1">
        <f t="array" aca="1" ref="E1032" ca="1">INDEX($O$1:$O$2,RANDBETWEEN(1,2))</f>
        <v xml:space="preserve">Online </v>
      </c>
      <c r="F1032">
        <v>44291</v>
      </c>
      <c r="G1032">
        <v>490</v>
      </c>
      <c r="H1032">
        <v>500</v>
      </c>
      <c r="I1032">
        <v>0.02</v>
      </c>
      <c r="J1032">
        <f t="shared" ca="1" si="65"/>
        <v>131</v>
      </c>
      <c r="K1032">
        <f t="shared" ca="1" si="66"/>
        <v>65500</v>
      </c>
      <c r="L1032">
        <f t="shared" ca="1" si="64"/>
        <v>64190</v>
      </c>
      <c r="M1032">
        <f t="shared" ca="1" si="67"/>
        <v>1310</v>
      </c>
    </row>
    <row r="1033" spans="1:13" x14ac:dyDescent="0.25">
      <c r="A1033" t="s">
        <v>83</v>
      </c>
      <c r="B1033" t="s">
        <v>16</v>
      </c>
      <c r="C1033" t="s">
        <v>30</v>
      </c>
      <c r="D1033" t="s">
        <v>219</v>
      </c>
      <c r="E1033" t="str" cm="1">
        <f t="array" aca="1" ref="E1033" ca="1">INDEX($O$1:$O$2,RANDBETWEEN(1,2))</f>
        <v xml:space="preserve">Offline </v>
      </c>
      <c r="F1033">
        <v>44292</v>
      </c>
      <c r="G1033">
        <v>46</v>
      </c>
      <c r="H1033">
        <v>50</v>
      </c>
      <c r="I1033">
        <v>0.08</v>
      </c>
      <c r="J1033">
        <f t="shared" ca="1" si="65"/>
        <v>249</v>
      </c>
      <c r="K1033">
        <f t="shared" ca="1" si="66"/>
        <v>12450</v>
      </c>
      <c r="L1033">
        <f t="shared" ca="1" si="64"/>
        <v>11454</v>
      </c>
      <c r="M1033">
        <f t="shared" ca="1" si="67"/>
        <v>996</v>
      </c>
    </row>
    <row r="1034" spans="1:13" x14ac:dyDescent="0.25">
      <c r="A1034" t="s">
        <v>177</v>
      </c>
      <c r="B1034" t="s">
        <v>11</v>
      </c>
      <c r="C1034" t="s">
        <v>21</v>
      </c>
      <c r="D1034" t="s">
        <v>380</v>
      </c>
      <c r="E1034" t="str" cm="1">
        <f t="array" aca="1" ref="E1034" ca="1">INDEX($O$1:$O$2,RANDBETWEEN(1,2))</f>
        <v xml:space="preserve">Offline </v>
      </c>
      <c r="F1034">
        <v>44293</v>
      </c>
      <c r="G1034">
        <v>672</v>
      </c>
      <c r="H1034">
        <v>700</v>
      </c>
      <c r="I1034">
        <v>0.04</v>
      </c>
      <c r="J1034">
        <f t="shared" ca="1" si="65"/>
        <v>280</v>
      </c>
      <c r="K1034">
        <f t="shared" ca="1" si="66"/>
        <v>196000</v>
      </c>
      <c r="L1034">
        <f t="shared" ca="1" si="64"/>
        <v>188160</v>
      </c>
      <c r="M1034">
        <f t="shared" ca="1" si="67"/>
        <v>7840</v>
      </c>
    </row>
    <row r="1035" spans="1:13" x14ac:dyDescent="0.25">
      <c r="A1035" t="s">
        <v>77</v>
      </c>
      <c r="B1035" t="s">
        <v>11</v>
      </c>
      <c r="C1035" t="s">
        <v>93</v>
      </c>
      <c r="D1035" t="s">
        <v>458</v>
      </c>
      <c r="E1035" t="str" cm="1">
        <f t="array" aca="1" ref="E1035" ca="1">INDEX($O$1:$O$2,RANDBETWEEN(1,2))</f>
        <v xml:space="preserve">Offline </v>
      </c>
      <c r="F1035">
        <v>44294</v>
      </c>
      <c r="G1035">
        <v>48</v>
      </c>
      <c r="H1035">
        <v>50</v>
      </c>
      <c r="I1035">
        <v>0.04</v>
      </c>
      <c r="J1035">
        <f t="shared" ca="1" si="65"/>
        <v>103</v>
      </c>
      <c r="K1035">
        <f t="shared" ca="1" si="66"/>
        <v>5150</v>
      </c>
      <c r="L1035">
        <f t="shared" ca="1" si="64"/>
        <v>4944</v>
      </c>
      <c r="M1035">
        <f t="shared" ca="1" si="67"/>
        <v>206</v>
      </c>
    </row>
    <row r="1036" spans="1:13" x14ac:dyDescent="0.25">
      <c r="A1036" t="s">
        <v>71</v>
      </c>
      <c r="B1036" t="s">
        <v>29</v>
      </c>
      <c r="C1036" t="s">
        <v>57</v>
      </c>
      <c r="D1036" t="s">
        <v>362</v>
      </c>
      <c r="E1036" t="str" cm="1">
        <f t="array" aca="1" ref="E1036" ca="1">INDEX($O$1:$O$2,RANDBETWEEN(1,2))</f>
        <v xml:space="preserve">Offline </v>
      </c>
      <c r="F1036">
        <v>44295</v>
      </c>
      <c r="G1036">
        <v>490</v>
      </c>
      <c r="H1036">
        <v>500</v>
      </c>
      <c r="I1036">
        <v>0.02</v>
      </c>
      <c r="J1036">
        <f t="shared" ca="1" si="65"/>
        <v>261</v>
      </c>
      <c r="K1036">
        <f t="shared" ca="1" si="66"/>
        <v>130500</v>
      </c>
      <c r="L1036">
        <f t="shared" ca="1" si="64"/>
        <v>127890</v>
      </c>
      <c r="M1036">
        <f t="shared" ca="1" si="67"/>
        <v>2610</v>
      </c>
    </row>
    <row r="1037" spans="1:13" x14ac:dyDescent="0.25">
      <c r="A1037" t="s">
        <v>144</v>
      </c>
      <c r="B1037" t="s">
        <v>20</v>
      </c>
      <c r="C1037" t="s">
        <v>80</v>
      </c>
      <c r="D1037" t="s">
        <v>354</v>
      </c>
      <c r="E1037" t="str" cm="1">
        <f t="array" aca="1" ref="E1037" ca="1">INDEX($O$1:$O$2,RANDBETWEEN(1,2))</f>
        <v xml:space="preserve">Online </v>
      </c>
      <c r="F1037">
        <v>44296</v>
      </c>
      <c r="G1037">
        <v>58</v>
      </c>
      <c r="H1037">
        <v>70</v>
      </c>
      <c r="I1037">
        <v>0.1714</v>
      </c>
      <c r="J1037">
        <f t="shared" ca="1" si="65"/>
        <v>254</v>
      </c>
      <c r="K1037">
        <f t="shared" ca="1" si="66"/>
        <v>17780</v>
      </c>
      <c r="L1037">
        <f t="shared" ca="1" si="64"/>
        <v>14732</v>
      </c>
      <c r="M1037">
        <f t="shared" ca="1" si="67"/>
        <v>3048</v>
      </c>
    </row>
    <row r="1038" spans="1:13" x14ac:dyDescent="0.25">
      <c r="A1038" t="s">
        <v>123</v>
      </c>
      <c r="B1038" t="s">
        <v>11</v>
      </c>
      <c r="C1038" t="s">
        <v>80</v>
      </c>
      <c r="D1038" t="s">
        <v>424</v>
      </c>
      <c r="E1038" t="str" cm="1">
        <f t="array" aca="1" ref="E1038" ca="1">INDEX($O$1:$O$2,RANDBETWEEN(1,2))</f>
        <v xml:space="preserve">Offline </v>
      </c>
      <c r="F1038">
        <v>44297</v>
      </c>
      <c r="G1038">
        <v>60</v>
      </c>
      <c r="H1038">
        <v>70</v>
      </c>
      <c r="I1038">
        <v>0.1429</v>
      </c>
      <c r="J1038">
        <f t="shared" ca="1" si="65"/>
        <v>191</v>
      </c>
      <c r="K1038">
        <f t="shared" ca="1" si="66"/>
        <v>13370</v>
      </c>
      <c r="L1038">
        <f t="shared" ca="1" si="64"/>
        <v>11460</v>
      </c>
      <c r="M1038">
        <f t="shared" ca="1" si="67"/>
        <v>1910</v>
      </c>
    </row>
    <row r="1039" spans="1:13" x14ac:dyDescent="0.25">
      <c r="A1039" t="s">
        <v>156</v>
      </c>
      <c r="B1039" t="s">
        <v>20</v>
      </c>
      <c r="C1039" t="s">
        <v>45</v>
      </c>
      <c r="D1039" t="s">
        <v>324</v>
      </c>
      <c r="E1039" t="str" cm="1">
        <f t="array" aca="1" ref="E1039" ca="1">INDEX($O$1:$O$2,RANDBETWEEN(1,2))</f>
        <v xml:space="preserve">Offline </v>
      </c>
      <c r="F1039">
        <v>44298</v>
      </c>
      <c r="G1039">
        <v>688</v>
      </c>
      <c r="H1039">
        <v>800</v>
      </c>
      <c r="I1039">
        <v>0.14000000000000001</v>
      </c>
      <c r="J1039">
        <f t="shared" ca="1" si="65"/>
        <v>146</v>
      </c>
      <c r="K1039">
        <f t="shared" ca="1" si="66"/>
        <v>116800</v>
      </c>
      <c r="L1039">
        <f t="shared" ca="1" si="64"/>
        <v>100448</v>
      </c>
      <c r="M1039">
        <f t="shared" ca="1" si="67"/>
        <v>16352</v>
      </c>
    </row>
    <row r="1040" spans="1:13" x14ac:dyDescent="0.25">
      <c r="A1040" t="s">
        <v>108</v>
      </c>
      <c r="B1040" t="s">
        <v>11</v>
      </c>
      <c r="C1040" t="s">
        <v>88</v>
      </c>
      <c r="D1040" t="s">
        <v>505</v>
      </c>
      <c r="E1040" t="str" cm="1">
        <f t="array" aca="1" ref="E1040" ca="1">INDEX($O$1:$O$2,RANDBETWEEN(1,2))</f>
        <v xml:space="preserve">Offline </v>
      </c>
      <c r="F1040">
        <v>44299</v>
      </c>
      <c r="G1040">
        <v>155</v>
      </c>
      <c r="H1040">
        <v>250</v>
      </c>
      <c r="I1040">
        <v>0.38</v>
      </c>
      <c r="J1040">
        <f t="shared" ca="1" si="65"/>
        <v>162</v>
      </c>
      <c r="K1040">
        <f t="shared" ca="1" si="66"/>
        <v>40500</v>
      </c>
      <c r="L1040">
        <f t="shared" ca="1" si="64"/>
        <v>25110</v>
      </c>
      <c r="M1040">
        <f t="shared" ca="1" si="67"/>
        <v>15390</v>
      </c>
    </row>
    <row r="1041" spans="1:13" x14ac:dyDescent="0.25">
      <c r="A1041" t="s">
        <v>67</v>
      </c>
      <c r="B1041" t="s">
        <v>11</v>
      </c>
      <c r="C1041" t="s">
        <v>21</v>
      </c>
      <c r="D1041" t="s">
        <v>213</v>
      </c>
      <c r="E1041" t="str" cm="1">
        <f t="array" aca="1" ref="E1041" ca="1">INDEX($O$1:$O$2,RANDBETWEEN(1,2))</f>
        <v xml:space="preserve">Online </v>
      </c>
      <c r="F1041">
        <v>44300</v>
      </c>
      <c r="G1041">
        <v>504</v>
      </c>
      <c r="H1041">
        <v>700</v>
      </c>
      <c r="I1041">
        <v>0.28000000000000003</v>
      </c>
      <c r="J1041">
        <f t="shared" ca="1" si="65"/>
        <v>154</v>
      </c>
      <c r="K1041">
        <f t="shared" ca="1" si="66"/>
        <v>107800</v>
      </c>
      <c r="L1041">
        <f t="shared" ca="1" si="64"/>
        <v>77616</v>
      </c>
      <c r="M1041">
        <f t="shared" ca="1" si="67"/>
        <v>30184</v>
      </c>
    </row>
    <row r="1042" spans="1:13" x14ac:dyDescent="0.25">
      <c r="A1042" t="s">
        <v>108</v>
      </c>
      <c r="B1042" t="s">
        <v>11</v>
      </c>
      <c r="C1042" t="s">
        <v>21</v>
      </c>
      <c r="D1042" t="s">
        <v>505</v>
      </c>
      <c r="E1042" t="str" cm="1">
        <f t="array" aca="1" ref="E1042" ca="1">INDEX($O$1:$O$2,RANDBETWEEN(1,2))</f>
        <v xml:space="preserve">Online </v>
      </c>
      <c r="F1042">
        <v>44301</v>
      </c>
      <c r="G1042">
        <v>511</v>
      </c>
      <c r="H1042">
        <v>700</v>
      </c>
      <c r="I1042">
        <v>0.27</v>
      </c>
      <c r="J1042">
        <f t="shared" ca="1" si="65"/>
        <v>273</v>
      </c>
      <c r="K1042">
        <f t="shared" ca="1" si="66"/>
        <v>191100</v>
      </c>
      <c r="L1042">
        <f t="shared" ca="1" si="64"/>
        <v>139503</v>
      </c>
      <c r="M1042">
        <f t="shared" ca="1" si="67"/>
        <v>51597</v>
      </c>
    </row>
    <row r="1043" spans="1:13" x14ac:dyDescent="0.25">
      <c r="A1043" t="s">
        <v>19</v>
      </c>
      <c r="B1043" t="s">
        <v>20</v>
      </c>
      <c r="C1043" t="s">
        <v>88</v>
      </c>
      <c r="D1043" t="s">
        <v>541</v>
      </c>
      <c r="E1043" t="str" cm="1">
        <f t="array" aca="1" ref="E1043" ca="1">INDEX($O$1:$O$2,RANDBETWEEN(1,2))</f>
        <v xml:space="preserve">Online </v>
      </c>
      <c r="F1043">
        <v>44302</v>
      </c>
      <c r="G1043">
        <v>250</v>
      </c>
      <c r="H1043">
        <v>250</v>
      </c>
      <c r="I1043">
        <v>0</v>
      </c>
      <c r="J1043">
        <f t="shared" ca="1" si="65"/>
        <v>131</v>
      </c>
      <c r="K1043">
        <f t="shared" ca="1" si="66"/>
        <v>32750</v>
      </c>
      <c r="L1043">
        <f t="shared" ca="1" si="64"/>
        <v>32750</v>
      </c>
      <c r="M1043">
        <f t="shared" ca="1" si="67"/>
        <v>0</v>
      </c>
    </row>
    <row r="1044" spans="1:13" x14ac:dyDescent="0.25">
      <c r="A1044" t="s">
        <v>164</v>
      </c>
      <c r="B1044" t="s">
        <v>11</v>
      </c>
      <c r="C1044" t="s">
        <v>30</v>
      </c>
      <c r="D1044" t="s">
        <v>230</v>
      </c>
      <c r="E1044" t="str" cm="1">
        <f t="array" aca="1" ref="E1044" ca="1">INDEX($O$1:$O$2,RANDBETWEEN(1,2))</f>
        <v xml:space="preserve">Offline </v>
      </c>
      <c r="F1044">
        <v>44303</v>
      </c>
      <c r="G1044">
        <v>50</v>
      </c>
      <c r="H1044">
        <v>50</v>
      </c>
      <c r="I1044">
        <v>0</v>
      </c>
      <c r="J1044">
        <f t="shared" ca="1" si="65"/>
        <v>110</v>
      </c>
      <c r="K1044">
        <f t="shared" ca="1" si="66"/>
        <v>5500</v>
      </c>
      <c r="L1044">
        <f t="shared" ca="1" si="64"/>
        <v>5500</v>
      </c>
      <c r="M1044">
        <f t="shared" ca="1" si="67"/>
        <v>0</v>
      </c>
    </row>
    <row r="1045" spans="1:13" x14ac:dyDescent="0.25">
      <c r="A1045" t="s">
        <v>48</v>
      </c>
      <c r="B1045" t="s">
        <v>11</v>
      </c>
      <c r="C1045" t="s">
        <v>25</v>
      </c>
      <c r="D1045" t="s">
        <v>200</v>
      </c>
      <c r="E1045" t="str" cm="1">
        <f t="array" aca="1" ref="E1045" ca="1">INDEX($O$1:$O$2,RANDBETWEEN(1,2))</f>
        <v xml:space="preserve">Online </v>
      </c>
      <c r="F1045">
        <v>44304</v>
      </c>
      <c r="G1045">
        <v>135</v>
      </c>
      <c r="H1045">
        <v>150</v>
      </c>
      <c r="I1045">
        <v>0.1</v>
      </c>
      <c r="J1045">
        <f t="shared" ca="1" si="65"/>
        <v>213</v>
      </c>
      <c r="K1045">
        <f t="shared" ca="1" si="66"/>
        <v>31950</v>
      </c>
      <c r="L1045">
        <f t="shared" ca="1" si="64"/>
        <v>28755</v>
      </c>
      <c r="M1045">
        <f t="shared" ca="1" si="67"/>
        <v>3195</v>
      </c>
    </row>
    <row r="1046" spans="1:13" x14ac:dyDescent="0.25">
      <c r="A1046" t="s">
        <v>24</v>
      </c>
      <c r="B1046" t="s">
        <v>11</v>
      </c>
      <c r="C1046" t="s">
        <v>80</v>
      </c>
      <c r="D1046" t="s">
        <v>168</v>
      </c>
      <c r="E1046" t="str" cm="1">
        <f t="array" aca="1" ref="E1046" ca="1">INDEX($O$1:$O$2,RANDBETWEEN(1,2))</f>
        <v xml:space="preserve">Offline </v>
      </c>
      <c r="F1046">
        <v>44305</v>
      </c>
      <c r="G1046">
        <v>68</v>
      </c>
      <c r="H1046">
        <v>70</v>
      </c>
      <c r="I1046">
        <v>2.86E-2</v>
      </c>
      <c r="J1046">
        <f t="shared" ca="1" si="65"/>
        <v>277</v>
      </c>
      <c r="K1046">
        <f t="shared" ca="1" si="66"/>
        <v>19390</v>
      </c>
      <c r="L1046">
        <f t="shared" ca="1" si="64"/>
        <v>18836</v>
      </c>
      <c r="M1046">
        <f t="shared" ca="1" si="67"/>
        <v>554</v>
      </c>
    </row>
    <row r="1047" spans="1:13" x14ac:dyDescent="0.25">
      <c r="A1047" t="s">
        <v>83</v>
      </c>
      <c r="B1047" t="s">
        <v>16</v>
      </c>
      <c r="C1047" t="s">
        <v>49</v>
      </c>
      <c r="D1047" t="s">
        <v>360</v>
      </c>
      <c r="E1047" t="str" cm="1">
        <f t="array" aca="1" ref="E1047" ca="1">INDEX($O$1:$O$2,RANDBETWEEN(1,2))</f>
        <v xml:space="preserve">Online </v>
      </c>
      <c r="F1047">
        <v>44306</v>
      </c>
      <c r="G1047">
        <v>680</v>
      </c>
      <c r="H1047">
        <v>1000</v>
      </c>
      <c r="I1047">
        <v>0.32</v>
      </c>
      <c r="J1047">
        <f t="shared" ca="1" si="65"/>
        <v>139</v>
      </c>
      <c r="K1047">
        <f t="shared" ca="1" si="66"/>
        <v>139000</v>
      </c>
      <c r="L1047">
        <f t="shared" ca="1" si="64"/>
        <v>94520</v>
      </c>
      <c r="M1047">
        <f t="shared" ca="1" si="67"/>
        <v>44480</v>
      </c>
    </row>
    <row r="1048" spans="1:13" x14ac:dyDescent="0.25">
      <c r="A1048" t="s">
        <v>134</v>
      </c>
      <c r="B1048" t="s">
        <v>11</v>
      </c>
      <c r="C1048" t="s">
        <v>80</v>
      </c>
      <c r="D1048" t="s">
        <v>135</v>
      </c>
      <c r="E1048" t="str" cm="1">
        <f t="array" aca="1" ref="E1048" ca="1">INDEX($O$1:$O$2,RANDBETWEEN(1,2))</f>
        <v xml:space="preserve">Offline </v>
      </c>
      <c r="F1048">
        <v>44307</v>
      </c>
      <c r="G1048">
        <v>65</v>
      </c>
      <c r="H1048">
        <v>70</v>
      </c>
      <c r="I1048">
        <v>7.1400000000000005E-2</v>
      </c>
      <c r="J1048">
        <f t="shared" ca="1" si="65"/>
        <v>220</v>
      </c>
      <c r="K1048">
        <f t="shared" ca="1" si="66"/>
        <v>15400</v>
      </c>
      <c r="L1048">
        <f t="shared" ca="1" si="64"/>
        <v>14300</v>
      </c>
      <c r="M1048">
        <f t="shared" ca="1" si="67"/>
        <v>1100</v>
      </c>
    </row>
    <row r="1049" spans="1:13" x14ac:dyDescent="0.25">
      <c r="A1049" t="s">
        <v>111</v>
      </c>
      <c r="B1049" t="s">
        <v>11</v>
      </c>
      <c r="C1049" t="s">
        <v>45</v>
      </c>
      <c r="D1049" t="s">
        <v>388</v>
      </c>
      <c r="E1049" t="str" cm="1">
        <f t="array" aca="1" ref="E1049" ca="1">INDEX($O$1:$O$2,RANDBETWEEN(1,2))</f>
        <v xml:space="preserve">Offline </v>
      </c>
      <c r="F1049">
        <v>44308</v>
      </c>
      <c r="G1049">
        <v>488</v>
      </c>
      <c r="H1049">
        <v>800</v>
      </c>
      <c r="I1049">
        <v>0.39</v>
      </c>
      <c r="J1049">
        <f t="shared" ca="1" si="65"/>
        <v>202</v>
      </c>
      <c r="K1049">
        <f t="shared" ca="1" si="66"/>
        <v>161600</v>
      </c>
      <c r="L1049">
        <f t="shared" ca="1" si="64"/>
        <v>98576</v>
      </c>
      <c r="M1049">
        <f t="shared" ca="1" si="67"/>
        <v>63024</v>
      </c>
    </row>
    <row r="1050" spans="1:13" x14ac:dyDescent="0.25">
      <c r="A1050" t="s">
        <v>83</v>
      </c>
      <c r="B1050" t="s">
        <v>16</v>
      </c>
      <c r="C1050" t="s">
        <v>34</v>
      </c>
      <c r="D1050" t="s">
        <v>267</v>
      </c>
      <c r="E1050" t="str" cm="1">
        <f t="array" aca="1" ref="E1050" ca="1">INDEX($O$1:$O$2,RANDBETWEEN(1,2))</f>
        <v xml:space="preserve">Offline </v>
      </c>
      <c r="F1050">
        <v>44309</v>
      </c>
      <c r="G1050">
        <v>27</v>
      </c>
      <c r="H1050">
        <v>30</v>
      </c>
      <c r="I1050">
        <v>0.1</v>
      </c>
      <c r="J1050">
        <f t="shared" ca="1" si="65"/>
        <v>222</v>
      </c>
      <c r="K1050">
        <f t="shared" ca="1" si="66"/>
        <v>6660</v>
      </c>
      <c r="L1050">
        <f t="shared" ca="1" si="64"/>
        <v>5994</v>
      </c>
      <c r="M1050">
        <f t="shared" ca="1" si="67"/>
        <v>666</v>
      </c>
    </row>
    <row r="1051" spans="1:13" x14ac:dyDescent="0.25">
      <c r="A1051" t="s">
        <v>37</v>
      </c>
      <c r="B1051" t="s">
        <v>20</v>
      </c>
      <c r="C1051" t="s">
        <v>45</v>
      </c>
      <c r="D1051" t="s">
        <v>479</v>
      </c>
      <c r="E1051" t="str" cm="1">
        <f t="array" aca="1" ref="E1051" ca="1">INDEX($O$1:$O$2,RANDBETWEEN(1,2))</f>
        <v xml:space="preserve">Online </v>
      </c>
      <c r="F1051">
        <v>44310</v>
      </c>
      <c r="G1051">
        <v>448</v>
      </c>
      <c r="H1051">
        <v>800</v>
      </c>
      <c r="I1051">
        <v>0.44</v>
      </c>
      <c r="J1051">
        <f t="shared" ca="1" si="65"/>
        <v>119</v>
      </c>
      <c r="K1051">
        <f t="shared" ca="1" si="66"/>
        <v>95200</v>
      </c>
      <c r="L1051">
        <f t="shared" ca="1" si="64"/>
        <v>53312</v>
      </c>
      <c r="M1051">
        <f t="shared" ca="1" si="67"/>
        <v>41888</v>
      </c>
    </row>
    <row r="1052" spans="1:13" x14ac:dyDescent="0.25">
      <c r="A1052" t="s">
        <v>144</v>
      </c>
      <c r="B1052" t="s">
        <v>20</v>
      </c>
      <c r="C1052" t="s">
        <v>34</v>
      </c>
      <c r="D1052" t="s">
        <v>316</v>
      </c>
      <c r="E1052" t="str" cm="1">
        <f t="array" aca="1" ref="E1052" ca="1">INDEX($O$1:$O$2,RANDBETWEEN(1,2))</f>
        <v xml:space="preserve">Offline </v>
      </c>
      <c r="F1052">
        <v>44311</v>
      </c>
      <c r="G1052">
        <v>29</v>
      </c>
      <c r="H1052">
        <v>30</v>
      </c>
      <c r="I1052">
        <v>3.3300000000000003E-2</v>
      </c>
      <c r="J1052">
        <f t="shared" ca="1" si="65"/>
        <v>100</v>
      </c>
      <c r="K1052">
        <f t="shared" ca="1" si="66"/>
        <v>3000</v>
      </c>
      <c r="L1052">
        <f t="shared" ca="1" si="64"/>
        <v>2900</v>
      </c>
      <c r="M1052">
        <f t="shared" ca="1" si="67"/>
        <v>100</v>
      </c>
    </row>
    <row r="1053" spans="1:13" x14ac:dyDescent="0.25">
      <c r="A1053" t="s">
        <v>156</v>
      </c>
      <c r="B1053" t="s">
        <v>20</v>
      </c>
      <c r="C1053" t="s">
        <v>21</v>
      </c>
      <c r="D1053" t="s">
        <v>157</v>
      </c>
      <c r="E1053" t="str" cm="1">
        <f t="array" aca="1" ref="E1053" ca="1">INDEX($O$1:$O$2,RANDBETWEEN(1,2))</f>
        <v xml:space="preserve">Offline </v>
      </c>
      <c r="F1053">
        <v>44312</v>
      </c>
      <c r="G1053">
        <v>651</v>
      </c>
      <c r="H1053">
        <v>700</v>
      </c>
      <c r="I1053">
        <v>7.0000000000000007E-2</v>
      </c>
      <c r="J1053">
        <f t="shared" ca="1" si="65"/>
        <v>103</v>
      </c>
      <c r="K1053">
        <f t="shared" ca="1" si="66"/>
        <v>72100</v>
      </c>
      <c r="L1053">
        <f t="shared" ca="1" si="64"/>
        <v>67053</v>
      </c>
      <c r="M1053">
        <f t="shared" ca="1" si="67"/>
        <v>5047</v>
      </c>
    </row>
    <row r="1054" spans="1:13" x14ac:dyDescent="0.25">
      <c r="A1054" t="s">
        <v>144</v>
      </c>
      <c r="B1054" t="s">
        <v>20</v>
      </c>
      <c r="C1054" t="s">
        <v>38</v>
      </c>
      <c r="D1054" t="s">
        <v>316</v>
      </c>
      <c r="E1054" t="str" cm="1">
        <f t="array" aca="1" ref="E1054" ca="1">INDEX($O$1:$O$2,RANDBETWEEN(1,2))</f>
        <v xml:space="preserve">Online </v>
      </c>
      <c r="F1054">
        <v>44313</v>
      </c>
      <c r="G1054">
        <v>470</v>
      </c>
      <c r="H1054">
        <v>500</v>
      </c>
      <c r="I1054">
        <v>0.06</v>
      </c>
      <c r="J1054">
        <f t="shared" ca="1" si="65"/>
        <v>191</v>
      </c>
      <c r="K1054">
        <f t="shared" ca="1" si="66"/>
        <v>95500</v>
      </c>
      <c r="L1054">
        <f t="shared" ca="1" si="64"/>
        <v>89770</v>
      </c>
      <c r="M1054">
        <f t="shared" ca="1" si="67"/>
        <v>5730</v>
      </c>
    </row>
    <row r="1055" spans="1:13" x14ac:dyDescent="0.25">
      <c r="A1055" t="s">
        <v>83</v>
      </c>
      <c r="B1055" t="s">
        <v>16</v>
      </c>
      <c r="C1055" t="s">
        <v>80</v>
      </c>
      <c r="D1055" t="s">
        <v>290</v>
      </c>
      <c r="E1055" t="str" cm="1">
        <f t="array" aca="1" ref="E1055" ca="1">INDEX($O$1:$O$2,RANDBETWEEN(1,2))</f>
        <v xml:space="preserve">Offline </v>
      </c>
      <c r="F1055">
        <v>44314</v>
      </c>
      <c r="G1055">
        <v>67</v>
      </c>
      <c r="H1055">
        <v>70</v>
      </c>
      <c r="I1055">
        <v>4.2900000000000001E-2</v>
      </c>
      <c r="J1055">
        <f t="shared" ca="1" si="65"/>
        <v>299</v>
      </c>
      <c r="K1055">
        <f t="shared" ca="1" si="66"/>
        <v>20930</v>
      </c>
      <c r="L1055">
        <f t="shared" ca="1" si="64"/>
        <v>20033</v>
      </c>
      <c r="M1055">
        <f t="shared" ca="1" si="67"/>
        <v>897</v>
      </c>
    </row>
    <row r="1056" spans="1:13" x14ac:dyDescent="0.25">
      <c r="A1056" t="s">
        <v>108</v>
      </c>
      <c r="B1056" t="s">
        <v>11</v>
      </c>
      <c r="C1056" t="s">
        <v>21</v>
      </c>
      <c r="D1056" t="s">
        <v>507</v>
      </c>
      <c r="E1056" t="str" cm="1">
        <f t="array" aca="1" ref="E1056" ca="1">INDEX($O$1:$O$2,RANDBETWEEN(1,2))</f>
        <v xml:space="preserve">Offline </v>
      </c>
      <c r="F1056">
        <v>44315</v>
      </c>
      <c r="G1056">
        <v>637</v>
      </c>
      <c r="H1056">
        <v>700</v>
      </c>
      <c r="I1056">
        <v>0.09</v>
      </c>
      <c r="J1056">
        <f t="shared" ca="1" si="65"/>
        <v>160</v>
      </c>
      <c r="K1056">
        <f t="shared" ca="1" si="66"/>
        <v>112000</v>
      </c>
      <c r="L1056">
        <f t="shared" ca="1" si="64"/>
        <v>101920</v>
      </c>
      <c r="M1056">
        <f t="shared" ca="1" si="67"/>
        <v>10080</v>
      </c>
    </row>
    <row r="1057" spans="1:13" x14ac:dyDescent="0.25">
      <c r="A1057" t="s">
        <v>15</v>
      </c>
      <c r="B1057" t="s">
        <v>16</v>
      </c>
      <c r="C1057" t="s">
        <v>49</v>
      </c>
      <c r="D1057" t="s">
        <v>416</v>
      </c>
      <c r="E1057" t="str" cm="1">
        <f t="array" aca="1" ref="E1057" ca="1">INDEX($O$1:$O$2,RANDBETWEEN(1,2))</f>
        <v xml:space="preserve">Offline </v>
      </c>
      <c r="F1057">
        <v>44316</v>
      </c>
      <c r="G1057">
        <v>680</v>
      </c>
      <c r="H1057">
        <v>1000</v>
      </c>
      <c r="I1057">
        <v>0.32</v>
      </c>
      <c r="J1057">
        <f t="shared" ca="1" si="65"/>
        <v>270</v>
      </c>
      <c r="K1057">
        <f t="shared" ca="1" si="66"/>
        <v>270000</v>
      </c>
      <c r="L1057">
        <f t="shared" ca="1" si="64"/>
        <v>183600</v>
      </c>
      <c r="M1057">
        <f t="shared" ca="1" si="67"/>
        <v>86400</v>
      </c>
    </row>
    <row r="1058" spans="1:13" x14ac:dyDescent="0.25">
      <c r="A1058" t="s">
        <v>91</v>
      </c>
      <c r="B1058" t="s">
        <v>29</v>
      </c>
      <c r="C1058" t="s">
        <v>21</v>
      </c>
      <c r="D1058" t="s">
        <v>414</v>
      </c>
      <c r="E1058" t="str" cm="1">
        <f t="array" aca="1" ref="E1058" ca="1">INDEX($O$1:$O$2,RANDBETWEEN(1,2))</f>
        <v xml:space="preserve">Online </v>
      </c>
      <c r="F1058">
        <v>44317</v>
      </c>
      <c r="G1058">
        <v>693</v>
      </c>
      <c r="H1058">
        <v>700</v>
      </c>
      <c r="I1058">
        <v>0.01</v>
      </c>
      <c r="J1058">
        <f t="shared" ca="1" si="65"/>
        <v>200</v>
      </c>
      <c r="K1058">
        <f t="shared" ca="1" si="66"/>
        <v>140000</v>
      </c>
      <c r="L1058">
        <f t="shared" ca="1" si="64"/>
        <v>138600</v>
      </c>
      <c r="M1058">
        <f t="shared" ca="1" si="67"/>
        <v>1400</v>
      </c>
    </row>
    <row r="1059" spans="1:13" x14ac:dyDescent="0.25">
      <c r="A1059" t="s">
        <v>41</v>
      </c>
      <c r="B1059" t="s">
        <v>20</v>
      </c>
      <c r="C1059" t="s">
        <v>57</v>
      </c>
      <c r="D1059" t="s">
        <v>357</v>
      </c>
      <c r="E1059" t="str" cm="1">
        <f t="array" aca="1" ref="E1059" ca="1">INDEX($O$1:$O$2,RANDBETWEEN(1,2))</f>
        <v xml:space="preserve">Offline </v>
      </c>
      <c r="F1059">
        <v>44318</v>
      </c>
      <c r="G1059">
        <v>495</v>
      </c>
      <c r="H1059">
        <v>500</v>
      </c>
      <c r="I1059">
        <v>0.01</v>
      </c>
      <c r="J1059">
        <f t="shared" ca="1" si="65"/>
        <v>126</v>
      </c>
      <c r="K1059">
        <f t="shared" ca="1" si="66"/>
        <v>63000</v>
      </c>
      <c r="L1059">
        <f t="shared" ca="1" si="64"/>
        <v>62370</v>
      </c>
      <c r="M1059">
        <f t="shared" ca="1" si="67"/>
        <v>630</v>
      </c>
    </row>
    <row r="1060" spans="1:13" x14ac:dyDescent="0.25">
      <c r="A1060" t="s">
        <v>252</v>
      </c>
      <c r="B1060" t="s">
        <v>20</v>
      </c>
      <c r="C1060" t="s">
        <v>30</v>
      </c>
      <c r="D1060" t="s">
        <v>366</v>
      </c>
      <c r="E1060" t="str" cm="1">
        <f t="array" aca="1" ref="E1060" ca="1">INDEX($O$1:$O$2,RANDBETWEEN(1,2))</f>
        <v xml:space="preserve">Online </v>
      </c>
      <c r="F1060">
        <v>44319</v>
      </c>
      <c r="G1060">
        <v>46</v>
      </c>
      <c r="H1060">
        <v>50</v>
      </c>
      <c r="I1060">
        <v>0.08</v>
      </c>
      <c r="J1060">
        <f t="shared" ca="1" si="65"/>
        <v>277</v>
      </c>
      <c r="K1060">
        <f t="shared" ca="1" si="66"/>
        <v>13850</v>
      </c>
      <c r="L1060">
        <f t="shared" ca="1" si="64"/>
        <v>12742</v>
      </c>
      <c r="M1060">
        <f t="shared" ca="1" si="67"/>
        <v>1108</v>
      </c>
    </row>
    <row r="1061" spans="1:13" x14ac:dyDescent="0.25">
      <c r="A1061" t="s">
        <v>15</v>
      </c>
      <c r="B1061" t="s">
        <v>16</v>
      </c>
      <c r="C1061" t="s">
        <v>93</v>
      </c>
      <c r="D1061" t="s">
        <v>295</v>
      </c>
      <c r="E1061" t="str" cm="1">
        <f t="array" aca="1" ref="E1061" ca="1">INDEX($O$1:$O$2,RANDBETWEEN(1,2))</f>
        <v xml:space="preserve">Offline </v>
      </c>
      <c r="F1061">
        <v>44320</v>
      </c>
      <c r="G1061">
        <v>49</v>
      </c>
      <c r="H1061">
        <v>50</v>
      </c>
      <c r="I1061">
        <v>0.02</v>
      </c>
      <c r="J1061">
        <f t="shared" ca="1" si="65"/>
        <v>136</v>
      </c>
      <c r="K1061">
        <f t="shared" ca="1" si="66"/>
        <v>6800</v>
      </c>
      <c r="L1061">
        <f t="shared" ca="1" si="64"/>
        <v>6664</v>
      </c>
      <c r="M1061">
        <f t="shared" ca="1" si="67"/>
        <v>136</v>
      </c>
    </row>
    <row r="1062" spans="1:13" x14ac:dyDescent="0.25">
      <c r="A1062" t="s">
        <v>71</v>
      </c>
      <c r="B1062" t="s">
        <v>29</v>
      </c>
      <c r="C1062" t="s">
        <v>38</v>
      </c>
      <c r="D1062" t="s">
        <v>466</v>
      </c>
      <c r="E1062" t="str" cm="1">
        <f t="array" aca="1" ref="E1062" ca="1">INDEX($O$1:$O$2,RANDBETWEEN(1,2))</f>
        <v xml:space="preserve">Offline </v>
      </c>
      <c r="F1062">
        <v>44321</v>
      </c>
      <c r="G1062">
        <v>455</v>
      </c>
      <c r="H1062">
        <v>500</v>
      </c>
      <c r="I1062">
        <v>0.09</v>
      </c>
      <c r="J1062">
        <f t="shared" ca="1" si="65"/>
        <v>235</v>
      </c>
      <c r="K1062">
        <f t="shared" ca="1" si="66"/>
        <v>117500</v>
      </c>
      <c r="L1062">
        <f t="shared" ca="1" si="64"/>
        <v>106925</v>
      </c>
      <c r="M1062">
        <f t="shared" ca="1" si="67"/>
        <v>10575</v>
      </c>
    </row>
    <row r="1063" spans="1:13" x14ac:dyDescent="0.25">
      <c r="A1063" t="s">
        <v>48</v>
      </c>
      <c r="B1063" t="s">
        <v>11</v>
      </c>
      <c r="C1063" t="s">
        <v>57</v>
      </c>
      <c r="D1063" t="s">
        <v>439</v>
      </c>
      <c r="E1063" t="str" cm="1">
        <f t="array" aca="1" ref="E1063" ca="1">INDEX($O$1:$O$2,RANDBETWEEN(1,2))</f>
        <v xml:space="preserve">Online </v>
      </c>
      <c r="F1063">
        <v>44322</v>
      </c>
      <c r="G1063">
        <v>490</v>
      </c>
      <c r="H1063">
        <v>500</v>
      </c>
      <c r="I1063">
        <v>0.02</v>
      </c>
      <c r="J1063">
        <f t="shared" ca="1" si="65"/>
        <v>118</v>
      </c>
      <c r="K1063">
        <f t="shared" ca="1" si="66"/>
        <v>59000</v>
      </c>
      <c r="L1063">
        <f t="shared" ca="1" si="64"/>
        <v>57820</v>
      </c>
      <c r="M1063">
        <f t="shared" ca="1" si="67"/>
        <v>1180</v>
      </c>
    </row>
    <row r="1064" spans="1:13" x14ac:dyDescent="0.25">
      <c r="A1064" t="s">
        <v>15</v>
      </c>
      <c r="B1064" t="s">
        <v>16</v>
      </c>
      <c r="C1064" t="s">
        <v>93</v>
      </c>
      <c r="D1064" t="s">
        <v>416</v>
      </c>
      <c r="E1064" t="str" cm="1">
        <f t="array" aca="1" ref="E1064" ca="1">INDEX($O$1:$O$2,RANDBETWEEN(1,2))</f>
        <v xml:space="preserve">Online </v>
      </c>
      <c r="F1064">
        <v>44323</v>
      </c>
      <c r="G1064">
        <v>47</v>
      </c>
      <c r="H1064">
        <v>50</v>
      </c>
      <c r="I1064">
        <v>0.06</v>
      </c>
      <c r="J1064">
        <f t="shared" ca="1" si="65"/>
        <v>109</v>
      </c>
      <c r="K1064">
        <f t="shared" ca="1" si="66"/>
        <v>5450</v>
      </c>
      <c r="L1064">
        <f t="shared" ca="1" si="64"/>
        <v>5123</v>
      </c>
      <c r="M1064">
        <f t="shared" ca="1" si="67"/>
        <v>327</v>
      </c>
    </row>
    <row r="1065" spans="1:13" x14ac:dyDescent="0.25">
      <c r="A1065" t="s">
        <v>67</v>
      </c>
      <c r="B1065" t="s">
        <v>11</v>
      </c>
      <c r="C1065" t="s">
        <v>21</v>
      </c>
      <c r="D1065" t="s">
        <v>68</v>
      </c>
      <c r="E1065" t="str" cm="1">
        <f t="array" aca="1" ref="E1065" ca="1">INDEX($O$1:$O$2,RANDBETWEEN(1,2))</f>
        <v xml:space="preserve">Online </v>
      </c>
      <c r="F1065">
        <v>44324</v>
      </c>
      <c r="G1065">
        <v>665</v>
      </c>
      <c r="H1065">
        <v>700</v>
      </c>
      <c r="I1065">
        <v>0.05</v>
      </c>
      <c r="J1065">
        <f t="shared" ca="1" si="65"/>
        <v>194</v>
      </c>
      <c r="K1065">
        <f t="shared" ca="1" si="66"/>
        <v>135800</v>
      </c>
      <c r="L1065">
        <f t="shared" ca="1" si="64"/>
        <v>129010</v>
      </c>
      <c r="M1065">
        <f t="shared" ca="1" si="67"/>
        <v>6790</v>
      </c>
    </row>
    <row r="1066" spans="1:13" x14ac:dyDescent="0.25">
      <c r="A1066" t="s">
        <v>41</v>
      </c>
      <c r="B1066" t="s">
        <v>20</v>
      </c>
      <c r="C1066" t="s">
        <v>93</v>
      </c>
      <c r="D1066" t="s">
        <v>229</v>
      </c>
      <c r="E1066" t="str" cm="1">
        <f t="array" aca="1" ref="E1066" ca="1">INDEX($O$1:$O$2,RANDBETWEEN(1,2))</f>
        <v xml:space="preserve">Online </v>
      </c>
      <c r="F1066">
        <v>44325</v>
      </c>
      <c r="G1066">
        <v>43</v>
      </c>
      <c r="H1066">
        <v>50</v>
      </c>
      <c r="I1066">
        <v>0.14000000000000001</v>
      </c>
      <c r="J1066">
        <f t="shared" ca="1" si="65"/>
        <v>224</v>
      </c>
      <c r="K1066">
        <f t="shared" ca="1" si="66"/>
        <v>11200</v>
      </c>
      <c r="L1066">
        <f t="shared" ca="1" si="64"/>
        <v>9632</v>
      </c>
      <c r="M1066">
        <f t="shared" ca="1" si="67"/>
        <v>1568</v>
      </c>
    </row>
    <row r="1067" spans="1:13" x14ac:dyDescent="0.25">
      <c r="A1067" t="s">
        <v>44</v>
      </c>
      <c r="B1067" t="s">
        <v>11</v>
      </c>
      <c r="C1067" t="s">
        <v>88</v>
      </c>
      <c r="D1067" t="s">
        <v>377</v>
      </c>
      <c r="E1067" t="str" cm="1">
        <f t="array" aca="1" ref="E1067" ca="1">INDEX($O$1:$O$2,RANDBETWEEN(1,2))</f>
        <v xml:space="preserve">Offline </v>
      </c>
      <c r="F1067">
        <v>44326</v>
      </c>
      <c r="G1067">
        <v>243</v>
      </c>
      <c r="H1067">
        <v>250</v>
      </c>
      <c r="I1067">
        <v>2.8000000000000001E-2</v>
      </c>
      <c r="J1067">
        <f t="shared" ca="1" si="65"/>
        <v>179</v>
      </c>
      <c r="K1067">
        <f t="shared" ca="1" si="66"/>
        <v>44750</v>
      </c>
      <c r="L1067">
        <f t="shared" ca="1" si="64"/>
        <v>43497</v>
      </c>
      <c r="M1067">
        <f t="shared" ca="1" si="67"/>
        <v>1253</v>
      </c>
    </row>
    <row r="1068" spans="1:13" x14ac:dyDescent="0.25">
      <c r="A1068" t="s">
        <v>97</v>
      </c>
      <c r="B1068" t="s">
        <v>11</v>
      </c>
      <c r="C1068" t="s">
        <v>12</v>
      </c>
      <c r="D1068" t="s">
        <v>291</v>
      </c>
      <c r="E1068" t="str" cm="1">
        <f t="array" aca="1" ref="E1068" ca="1">INDEX($O$1:$O$2,RANDBETWEEN(1,2))</f>
        <v xml:space="preserve">Online </v>
      </c>
      <c r="F1068">
        <v>44327</v>
      </c>
      <c r="G1068">
        <v>79</v>
      </c>
      <c r="H1068">
        <v>80</v>
      </c>
      <c r="I1068">
        <v>1.2500000000000001E-2</v>
      </c>
      <c r="J1068">
        <f t="shared" ca="1" si="65"/>
        <v>139</v>
      </c>
      <c r="K1068">
        <f t="shared" ca="1" si="66"/>
        <v>11120</v>
      </c>
      <c r="L1068">
        <f t="shared" ca="1" si="64"/>
        <v>10981</v>
      </c>
      <c r="M1068">
        <f t="shared" ca="1" si="67"/>
        <v>139</v>
      </c>
    </row>
    <row r="1069" spans="1:13" x14ac:dyDescent="0.25">
      <c r="A1069" t="s">
        <v>77</v>
      </c>
      <c r="B1069" t="s">
        <v>11</v>
      </c>
      <c r="C1069" t="s">
        <v>88</v>
      </c>
      <c r="D1069" t="s">
        <v>363</v>
      </c>
      <c r="E1069" t="str" cm="1">
        <f t="array" aca="1" ref="E1069" ca="1">INDEX($O$1:$O$2,RANDBETWEEN(1,2))</f>
        <v xml:space="preserve">Offline </v>
      </c>
      <c r="F1069">
        <v>44328</v>
      </c>
      <c r="G1069">
        <v>230</v>
      </c>
      <c r="H1069">
        <v>250</v>
      </c>
      <c r="I1069">
        <v>0.08</v>
      </c>
      <c r="J1069">
        <f t="shared" ca="1" si="65"/>
        <v>273</v>
      </c>
      <c r="K1069">
        <f t="shared" ca="1" si="66"/>
        <v>68250</v>
      </c>
      <c r="L1069">
        <f t="shared" ca="1" si="64"/>
        <v>62790</v>
      </c>
      <c r="M1069">
        <f t="shared" ca="1" si="67"/>
        <v>5460</v>
      </c>
    </row>
    <row r="1070" spans="1:13" x14ac:dyDescent="0.25">
      <c r="A1070" t="s">
        <v>15</v>
      </c>
      <c r="B1070" t="s">
        <v>16</v>
      </c>
      <c r="C1070" t="s">
        <v>80</v>
      </c>
      <c r="D1070" t="s">
        <v>269</v>
      </c>
      <c r="E1070" t="str" cm="1">
        <f t="array" aca="1" ref="E1070" ca="1">INDEX($O$1:$O$2,RANDBETWEEN(1,2))</f>
        <v xml:space="preserve">Online </v>
      </c>
      <c r="F1070">
        <v>44329</v>
      </c>
      <c r="G1070">
        <v>67</v>
      </c>
      <c r="H1070">
        <v>70</v>
      </c>
      <c r="I1070">
        <v>4.2900000000000001E-2</v>
      </c>
      <c r="J1070">
        <f t="shared" ca="1" si="65"/>
        <v>290</v>
      </c>
      <c r="K1070">
        <f t="shared" ca="1" si="66"/>
        <v>20300</v>
      </c>
      <c r="L1070">
        <f t="shared" ca="1" si="64"/>
        <v>19430</v>
      </c>
      <c r="M1070">
        <f t="shared" ca="1" si="67"/>
        <v>870</v>
      </c>
    </row>
    <row r="1071" spans="1:13" x14ac:dyDescent="0.25">
      <c r="A1071" t="s">
        <v>64</v>
      </c>
      <c r="B1071" t="s">
        <v>11</v>
      </c>
      <c r="C1071" t="s">
        <v>88</v>
      </c>
      <c r="D1071" t="s">
        <v>300</v>
      </c>
      <c r="E1071" t="str" cm="1">
        <f t="array" aca="1" ref="E1071" ca="1">INDEX($O$1:$O$2,RANDBETWEEN(1,2))</f>
        <v xml:space="preserve">Online </v>
      </c>
      <c r="F1071">
        <v>44330</v>
      </c>
      <c r="G1071">
        <v>213</v>
      </c>
      <c r="H1071">
        <v>250</v>
      </c>
      <c r="I1071">
        <v>0.14799999999999999</v>
      </c>
      <c r="J1071">
        <f t="shared" ca="1" si="65"/>
        <v>111</v>
      </c>
      <c r="K1071">
        <f t="shared" ca="1" si="66"/>
        <v>27750</v>
      </c>
      <c r="L1071">
        <f t="shared" ca="1" si="64"/>
        <v>23643</v>
      </c>
      <c r="M1071">
        <f t="shared" ca="1" si="67"/>
        <v>4107</v>
      </c>
    </row>
    <row r="1072" spans="1:13" x14ac:dyDescent="0.25">
      <c r="A1072" t="s">
        <v>74</v>
      </c>
      <c r="B1072" t="s">
        <v>11</v>
      </c>
      <c r="C1072" t="s">
        <v>12</v>
      </c>
      <c r="D1072" t="s">
        <v>496</v>
      </c>
      <c r="E1072" t="str" cm="1">
        <f t="array" aca="1" ref="E1072" ca="1">INDEX($O$1:$O$2,RANDBETWEEN(1,2))</f>
        <v xml:space="preserve">Offline </v>
      </c>
      <c r="F1072">
        <v>44331</v>
      </c>
      <c r="G1072">
        <v>79</v>
      </c>
      <c r="H1072">
        <v>80</v>
      </c>
      <c r="I1072">
        <v>1.2500000000000001E-2</v>
      </c>
      <c r="J1072">
        <f t="shared" ca="1" si="65"/>
        <v>123</v>
      </c>
      <c r="K1072">
        <f t="shared" ca="1" si="66"/>
        <v>9840</v>
      </c>
      <c r="L1072">
        <f t="shared" ca="1" si="64"/>
        <v>9717</v>
      </c>
      <c r="M1072">
        <f t="shared" ca="1" si="67"/>
        <v>123</v>
      </c>
    </row>
    <row r="1073" spans="1:13" x14ac:dyDescent="0.25">
      <c r="A1073" t="s">
        <v>134</v>
      </c>
      <c r="B1073" t="s">
        <v>11</v>
      </c>
      <c r="C1073" t="s">
        <v>49</v>
      </c>
      <c r="D1073" t="s">
        <v>341</v>
      </c>
      <c r="E1073" t="str" cm="1">
        <f t="array" aca="1" ref="E1073" ca="1">INDEX($O$1:$O$2,RANDBETWEEN(1,2))</f>
        <v xml:space="preserve">Online </v>
      </c>
      <c r="F1073">
        <v>44332</v>
      </c>
      <c r="G1073">
        <v>700</v>
      </c>
      <c r="H1073">
        <v>1000</v>
      </c>
      <c r="I1073">
        <v>0.3</v>
      </c>
      <c r="J1073">
        <f t="shared" ca="1" si="65"/>
        <v>270</v>
      </c>
      <c r="K1073">
        <f t="shared" ca="1" si="66"/>
        <v>270000</v>
      </c>
      <c r="L1073">
        <f t="shared" ca="1" si="64"/>
        <v>189000</v>
      </c>
      <c r="M1073">
        <f t="shared" ca="1" si="67"/>
        <v>81000</v>
      </c>
    </row>
    <row r="1074" spans="1:13" x14ac:dyDescent="0.25">
      <c r="A1074" t="s">
        <v>33</v>
      </c>
      <c r="B1074" t="s">
        <v>29</v>
      </c>
      <c r="C1074" t="s">
        <v>38</v>
      </c>
      <c r="D1074" t="s">
        <v>452</v>
      </c>
      <c r="E1074" t="str" cm="1">
        <f t="array" aca="1" ref="E1074" ca="1">INDEX($O$1:$O$2,RANDBETWEEN(1,2))</f>
        <v xml:space="preserve">Online </v>
      </c>
      <c r="F1074">
        <v>44333</v>
      </c>
      <c r="G1074">
        <v>445</v>
      </c>
      <c r="H1074">
        <v>500</v>
      </c>
      <c r="I1074">
        <v>0.11</v>
      </c>
      <c r="J1074">
        <f t="shared" ca="1" si="65"/>
        <v>101</v>
      </c>
      <c r="K1074">
        <f t="shared" ca="1" si="66"/>
        <v>50500</v>
      </c>
      <c r="L1074">
        <f t="shared" ca="1" si="64"/>
        <v>44945</v>
      </c>
      <c r="M1074">
        <f t="shared" ca="1" si="67"/>
        <v>5555</v>
      </c>
    </row>
    <row r="1075" spans="1:13" x14ac:dyDescent="0.25">
      <c r="A1075" t="s">
        <v>56</v>
      </c>
      <c r="B1075" t="s">
        <v>29</v>
      </c>
      <c r="C1075" t="s">
        <v>93</v>
      </c>
      <c r="D1075" t="s">
        <v>81</v>
      </c>
      <c r="E1075" t="str" cm="1">
        <f t="array" aca="1" ref="E1075" ca="1">INDEX($O$1:$O$2,RANDBETWEEN(1,2))</f>
        <v xml:space="preserve">Online </v>
      </c>
      <c r="F1075">
        <v>44334</v>
      </c>
      <c r="G1075">
        <v>47</v>
      </c>
      <c r="H1075">
        <v>50</v>
      </c>
      <c r="I1075">
        <v>0.06</v>
      </c>
      <c r="J1075">
        <f t="shared" ca="1" si="65"/>
        <v>110</v>
      </c>
      <c r="K1075">
        <f t="shared" ca="1" si="66"/>
        <v>5500</v>
      </c>
      <c r="L1075">
        <f t="shared" ca="1" si="64"/>
        <v>5170</v>
      </c>
      <c r="M1075">
        <f t="shared" ca="1" si="67"/>
        <v>330</v>
      </c>
    </row>
    <row r="1076" spans="1:13" x14ac:dyDescent="0.25">
      <c r="A1076" t="s">
        <v>164</v>
      </c>
      <c r="B1076" t="s">
        <v>11</v>
      </c>
      <c r="C1076" t="s">
        <v>25</v>
      </c>
      <c r="D1076" t="s">
        <v>217</v>
      </c>
      <c r="E1076" t="str" cm="1">
        <f t="array" aca="1" ref="E1076" ca="1">INDEX($O$1:$O$2,RANDBETWEEN(1,2))</f>
        <v xml:space="preserve">Online </v>
      </c>
      <c r="F1076">
        <v>44335</v>
      </c>
      <c r="G1076">
        <v>131</v>
      </c>
      <c r="H1076">
        <v>150</v>
      </c>
      <c r="I1076">
        <v>0.12670000000000001</v>
      </c>
      <c r="J1076">
        <f t="shared" ca="1" si="65"/>
        <v>237</v>
      </c>
      <c r="K1076">
        <f t="shared" ca="1" si="66"/>
        <v>35550</v>
      </c>
      <c r="L1076">
        <f t="shared" ca="1" si="64"/>
        <v>31047</v>
      </c>
      <c r="M1076">
        <f t="shared" ca="1" si="67"/>
        <v>4503</v>
      </c>
    </row>
    <row r="1077" spans="1:13" x14ac:dyDescent="0.25">
      <c r="A1077" t="s">
        <v>164</v>
      </c>
      <c r="B1077" t="s">
        <v>11</v>
      </c>
      <c r="C1077" t="s">
        <v>21</v>
      </c>
      <c r="D1077" t="s">
        <v>326</v>
      </c>
      <c r="E1077" t="str" cm="1">
        <f t="array" aca="1" ref="E1077" ca="1">INDEX($O$1:$O$2,RANDBETWEEN(1,2))</f>
        <v xml:space="preserve">Offline </v>
      </c>
      <c r="F1077">
        <v>44336</v>
      </c>
      <c r="G1077">
        <v>616</v>
      </c>
      <c r="H1077">
        <v>700</v>
      </c>
      <c r="I1077">
        <v>0.12</v>
      </c>
      <c r="J1077">
        <f t="shared" ca="1" si="65"/>
        <v>171</v>
      </c>
      <c r="K1077">
        <f t="shared" ca="1" si="66"/>
        <v>119700</v>
      </c>
      <c r="L1077">
        <f t="shared" ca="1" si="64"/>
        <v>105336</v>
      </c>
      <c r="M1077">
        <f t="shared" ca="1" si="67"/>
        <v>14364</v>
      </c>
    </row>
    <row r="1078" spans="1:13" x14ac:dyDescent="0.25">
      <c r="A1078" t="s">
        <v>71</v>
      </c>
      <c r="B1078" t="s">
        <v>29</v>
      </c>
      <c r="C1078" t="s">
        <v>30</v>
      </c>
      <c r="D1078" t="s">
        <v>396</v>
      </c>
      <c r="E1078" t="str" cm="1">
        <f t="array" aca="1" ref="E1078" ca="1">INDEX($O$1:$O$2,RANDBETWEEN(1,2))</f>
        <v xml:space="preserve">Online </v>
      </c>
      <c r="F1078">
        <v>44337</v>
      </c>
      <c r="G1078">
        <v>46</v>
      </c>
      <c r="H1078">
        <v>50</v>
      </c>
      <c r="I1078">
        <v>0.08</v>
      </c>
      <c r="J1078">
        <f t="shared" ca="1" si="65"/>
        <v>228</v>
      </c>
      <c r="K1078">
        <f t="shared" ca="1" si="66"/>
        <v>11400</v>
      </c>
      <c r="L1078">
        <f t="shared" ca="1" si="64"/>
        <v>10488</v>
      </c>
      <c r="M1078">
        <f t="shared" ca="1" si="67"/>
        <v>912</v>
      </c>
    </row>
    <row r="1079" spans="1:13" x14ac:dyDescent="0.25">
      <c r="A1079" t="s">
        <v>91</v>
      </c>
      <c r="B1079" t="s">
        <v>29</v>
      </c>
      <c r="C1079" t="s">
        <v>38</v>
      </c>
      <c r="D1079" t="s">
        <v>92</v>
      </c>
      <c r="E1079" t="str" cm="1">
        <f t="array" aca="1" ref="E1079" ca="1">INDEX($O$1:$O$2,RANDBETWEEN(1,2))</f>
        <v xml:space="preserve">Online </v>
      </c>
      <c r="F1079">
        <v>44338</v>
      </c>
      <c r="G1079">
        <v>480</v>
      </c>
      <c r="H1079">
        <v>500</v>
      </c>
      <c r="I1079">
        <v>0.04</v>
      </c>
      <c r="J1079">
        <f t="shared" ca="1" si="65"/>
        <v>144</v>
      </c>
      <c r="K1079">
        <f t="shared" ca="1" si="66"/>
        <v>72000</v>
      </c>
      <c r="L1079">
        <f t="shared" ca="1" si="64"/>
        <v>69120</v>
      </c>
      <c r="M1079">
        <f t="shared" ca="1" si="67"/>
        <v>2880</v>
      </c>
    </row>
    <row r="1080" spans="1:13" x14ac:dyDescent="0.25">
      <c r="A1080" t="s">
        <v>71</v>
      </c>
      <c r="B1080" t="s">
        <v>29</v>
      </c>
      <c r="C1080" t="s">
        <v>93</v>
      </c>
      <c r="D1080" t="s">
        <v>275</v>
      </c>
      <c r="E1080" t="str" cm="1">
        <f t="array" aca="1" ref="E1080" ca="1">INDEX($O$1:$O$2,RANDBETWEEN(1,2))</f>
        <v xml:space="preserve">Offline </v>
      </c>
      <c r="F1080">
        <v>44339</v>
      </c>
      <c r="G1080">
        <v>47</v>
      </c>
      <c r="H1080">
        <v>50</v>
      </c>
      <c r="I1080">
        <v>0.06</v>
      </c>
      <c r="J1080">
        <f t="shared" ca="1" si="65"/>
        <v>273</v>
      </c>
      <c r="K1080">
        <f t="shared" ca="1" si="66"/>
        <v>13650</v>
      </c>
      <c r="L1080">
        <f t="shared" ca="1" si="64"/>
        <v>12831</v>
      </c>
      <c r="M1080">
        <f t="shared" ca="1" si="67"/>
        <v>819</v>
      </c>
    </row>
    <row r="1081" spans="1:13" x14ac:dyDescent="0.25">
      <c r="A1081" t="s">
        <v>44</v>
      </c>
      <c r="B1081" t="s">
        <v>11</v>
      </c>
      <c r="C1081" t="s">
        <v>25</v>
      </c>
      <c r="D1081" t="s">
        <v>46</v>
      </c>
      <c r="E1081" t="str" cm="1">
        <f t="array" aca="1" ref="E1081" ca="1">INDEX($O$1:$O$2,RANDBETWEEN(1,2))</f>
        <v xml:space="preserve">Offline </v>
      </c>
      <c r="F1081">
        <v>44340</v>
      </c>
      <c r="G1081">
        <v>146</v>
      </c>
      <c r="H1081">
        <v>150</v>
      </c>
      <c r="I1081">
        <v>2.6700000000000002E-2</v>
      </c>
      <c r="J1081">
        <f t="shared" ca="1" si="65"/>
        <v>206</v>
      </c>
      <c r="K1081">
        <f t="shared" ca="1" si="66"/>
        <v>30900</v>
      </c>
      <c r="L1081">
        <f t="shared" ca="1" si="64"/>
        <v>30076</v>
      </c>
      <c r="M1081">
        <f t="shared" ca="1" si="67"/>
        <v>824</v>
      </c>
    </row>
    <row r="1082" spans="1:13" x14ac:dyDescent="0.25">
      <c r="A1082" t="s">
        <v>108</v>
      </c>
      <c r="B1082" t="s">
        <v>11</v>
      </c>
      <c r="C1082" t="s">
        <v>80</v>
      </c>
      <c r="D1082" t="s">
        <v>542</v>
      </c>
      <c r="E1082" t="str" cm="1">
        <f t="array" aca="1" ref="E1082" ca="1">INDEX($O$1:$O$2,RANDBETWEEN(1,2))</f>
        <v xml:space="preserve">Online </v>
      </c>
      <c r="F1082">
        <v>44341</v>
      </c>
      <c r="G1082">
        <v>67</v>
      </c>
      <c r="H1082">
        <v>70</v>
      </c>
      <c r="I1082">
        <v>4.2900000000000001E-2</v>
      </c>
      <c r="J1082">
        <f t="shared" ca="1" si="65"/>
        <v>100</v>
      </c>
      <c r="K1082">
        <f t="shared" ca="1" si="66"/>
        <v>7000</v>
      </c>
      <c r="L1082">
        <f t="shared" ca="1" si="64"/>
        <v>6700</v>
      </c>
      <c r="M1082">
        <f t="shared" ca="1" si="67"/>
        <v>300</v>
      </c>
    </row>
    <row r="1083" spans="1:13" x14ac:dyDescent="0.25">
      <c r="A1083" t="s">
        <v>91</v>
      </c>
      <c r="B1083" t="s">
        <v>29</v>
      </c>
      <c r="C1083" t="s">
        <v>57</v>
      </c>
      <c r="D1083" t="s">
        <v>349</v>
      </c>
      <c r="E1083" t="str" cm="1">
        <f t="array" aca="1" ref="E1083" ca="1">INDEX($O$1:$O$2,RANDBETWEEN(1,2))</f>
        <v xml:space="preserve">Offline </v>
      </c>
      <c r="F1083">
        <v>44342</v>
      </c>
      <c r="G1083">
        <v>495</v>
      </c>
      <c r="H1083">
        <v>500</v>
      </c>
      <c r="I1083">
        <v>0.01</v>
      </c>
      <c r="J1083">
        <f t="shared" ca="1" si="65"/>
        <v>105</v>
      </c>
      <c r="K1083">
        <f t="shared" ca="1" si="66"/>
        <v>52500</v>
      </c>
      <c r="L1083">
        <f t="shared" ca="1" si="64"/>
        <v>51975</v>
      </c>
      <c r="M1083">
        <f t="shared" ca="1" si="67"/>
        <v>525</v>
      </c>
    </row>
    <row r="1084" spans="1:13" x14ac:dyDescent="0.25">
      <c r="A1084" t="s">
        <v>61</v>
      </c>
      <c r="B1084" t="s">
        <v>29</v>
      </c>
      <c r="C1084" t="s">
        <v>80</v>
      </c>
      <c r="D1084" t="s">
        <v>202</v>
      </c>
      <c r="E1084" t="str" cm="1">
        <f t="array" aca="1" ref="E1084" ca="1">INDEX($O$1:$O$2,RANDBETWEEN(1,2))</f>
        <v xml:space="preserve">Offline </v>
      </c>
      <c r="F1084">
        <v>44343</v>
      </c>
      <c r="G1084">
        <v>57</v>
      </c>
      <c r="H1084">
        <v>70</v>
      </c>
      <c r="I1084">
        <v>0.1857</v>
      </c>
      <c r="J1084">
        <f t="shared" ca="1" si="65"/>
        <v>296</v>
      </c>
      <c r="K1084">
        <f t="shared" ca="1" si="66"/>
        <v>20720</v>
      </c>
      <c r="L1084">
        <f t="shared" ca="1" si="64"/>
        <v>16872</v>
      </c>
      <c r="M1084">
        <f t="shared" ca="1" si="67"/>
        <v>3848</v>
      </c>
    </row>
    <row r="1085" spans="1:13" x14ac:dyDescent="0.25">
      <c r="A1085" t="s">
        <v>177</v>
      </c>
      <c r="B1085" t="s">
        <v>11</v>
      </c>
      <c r="C1085" t="s">
        <v>93</v>
      </c>
      <c r="D1085" t="s">
        <v>225</v>
      </c>
      <c r="E1085" t="str" cm="1">
        <f t="array" aca="1" ref="E1085" ca="1">INDEX($O$1:$O$2,RANDBETWEEN(1,2))</f>
        <v xml:space="preserve">Offline </v>
      </c>
      <c r="F1085">
        <v>44344</v>
      </c>
      <c r="G1085">
        <v>47</v>
      </c>
      <c r="H1085">
        <v>50</v>
      </c>
      <c r="I1085">
        <v>0.06</v>
      </c>
      <c r="J1085">
        <f t="shared" ca="1" si="65"/>
        <v>168</v>
      </c>
      <c r="K1085">
        <f t="shared" ca="1" si="66"/>
        <v>8400</v>
      </c>
      <c r="L1085">
        <f t="shared" ca="1" si="64"/>
        <v>7896</v>
      </c>
      <c r="M1085">
        <f t="shared" ca="1" si="67"/>
        <v>504</v>
      </c>
    </row>
    <row r="1086" spans="1:13" x14ac:dyDescent="0.25">
      <c r="A1086" t="s">
        <v>164</v>
      </c>
      <c r="B1086" t="s">
        <v>11</v>
      </c>
      <c r="C1086" t="s">
        <v>25</v>
      </c>
      <c r="D1086" t="s">
        <v>189</v>
      </c>
      <c r="E1086" t="str" cm="1">
        <f t="array" aca="1" ref="E1086" ca="1">INDEX($O$1:$O$2,RANDBETWEEN(1,2))</f>
        <v xml:space="preserve">Offline </v>
      </c>
      <c r="F1086">
        <v>44345</v>
      </c>
      <c r="G1086">
        <v>125</v>
      </c>
      <c r="H1086">
        <v>150</v>
      </c>
      <c r="I1086">
        <v>0.16669999999999999</v>
      </c>
      <c r="J1086">
        <f t="shared" ca="1" si="65"/>
        <v>139</v>
      </c>
      <c r="K1086">
        <f t="shared" ca="1" si="66"/>
        <v>20850</v>
      </c>
      <c r="L1086">
        <f t="shared" ca="1" si="64"/>
        <v>17375</v>
      </c>
      <c r="M1086">
        <f t="shared" ca="1" si="67"/>
        <v>3475</v>
      </c>
    </row>
    <row r="1087" spans="1:13" x14ac:dyDescent="0.25">
      <c r="A1087" t="s">
        <v>28</v>
      </c>
      <c r="B1087" t="s">
        <v>29</v>
      </c>
      <c r="C1087" t="s">
        <v>30</v>
      </c>
      <c r="D1087" t="s">
        <v>117</v>
      </c>
      <c r="E1087" t="str" cm="1">
        <f t="array" aca="1" ref="E1087" ca="1">INDEX($O$1:$O$2,RANDBETWEEN(1,2))</f>
        <v xml:space="preserve">Online </v>
      </c>
      <c r="F1087">
        <v>44346</v>
      </c>
      <c r="G1087">
        <v>34</v>
      </c>
      <c r="H1087">
        <v>50</v>
      </c>
      <c r="I1087">
        <v>0.32</v>
      </c>
      <c r="J1087">
        <f t="shared" ca="1" si="65"/>
        <v>214</v>
      </c>
      <c r="K1087">
        <f t="shared" ca="1" si="66"/>
        <v>10700</v>
      </c>
      <c r="L1087">
        <f t="shared" ca="1" si="64"/>
        <v>7276</v>
      </c>
      <c r="M1087">
        <f t="shared" ca="1" si="67"/>
        <v>3424</v>
      </c>
    </row>
    <row r="1088" spans="1:13" x14ac:dyDescent="0.25">
      <c r="A1088" t="s">
        <v>33</v>
      </c>
      <c r="B1088" t="s">
        <v>29</v>
      </c>
      <c r="C1088" t="s">
        <v>21</v>
      </c>
      <c r="D1088" t="s">
        <v>543</v>
      </c>
      <c r="E1088" t="str" cm="1">
        <f t="array" aca="1" ref="E1088" ca="1">INDEX($O$1:$O$2,RANDBETWEEN(1,2))</f>
        <v xml:space="preserve">Online </v>
      </c>
      <c r="F1088">
        <v>44347</v>
      </c>
      <c r="G1088">
        <v>539</v>
      </c>
      <c r="H1088">
        <v>700</v>
      </c>
      <c r="I1088">
        <v>0.23</v>
      </c>
      <c r="J1088">
        <f t="shared" ca="1" si="65"/>
        <v>137</v>
      </c>
      <c r="K1088">
        <f t="shared" ca="1" si="66"/>
        <v>95900</v>
      </c>
      <c r="L1088">
        <f t="shared" ca="1" si="64"/>
        <v>73843</v>
      </c>
      <c r="M1088">
        <f t="shared" ca="1" si="67"/>
        <v>22057</v>
      </c>
    </row>
    <row r="1089" spans="1:13" x14ac:dyDescent="0.25">
      <c r="A1089" t="s">
        <v>252</v>
      </c>
      <c r="B1089" t="s">
        <v>20</v>
      </c>
      <c r="C1089" t="s">
        <v>21</v>
      </c>
      <c r="D1089" t="s">
        <v>390</v>
      </c>
      <c r="E1089" t="str" cm="1">
        <f t="array" aca="1" ref="E1089" ca="1">INDEX($O$1:$O$2,RANDBETWEEN(1,2))</f>
        <v xml:space="preserve">Online </v>
      </c>
      <c r="F1089">
        <v>44348</v>
      </c>
      <c r="G1089">
        <v>693</v>
      </c>
      <c r="H1089">
        <v>700</v>
      </c>
      <c r="I1089">
        <v>0.01</v>
      </c>
      <c r="J1089">
        <f t="shared" ca="1" si="65"/>
        <v>130</v>
      </c>
      <c r="K1089">
        <f t="shared" ca="1" si="66"/>
        <v>91000</v>
      </c>
      <c r="L1089">
        <f t="shared" ca="1" si="64"/>
        <v>90090</v>
      </c>
      <c r="M1089">
        <f t="shared" ca="1" si="67"/>
        <v>910</v>
      </c>
    </row>
    <row r="1090" spans="1:13" x14ac:dyDescent="0.25">
      <c r="A1090" t="s">
        <v>10</v>
      </c>
      <c r="B1090" t="s">
        <v>11</v>
      </c>
      <c r="C1090" t="s">
        <v>25</v>
      </c>
      <c r="D1090" t="s">
        <v>137</v>
      </c>
      <c r="E1090" t="str" cm="1">
        <f t="array" aca="1" ref="E1090" ca="1">INDEX($O$1:$O$2,RANDBETWEEN(1,2))</f>
        <v xml:space="preserve">Offline </v>
      </c>
      <c r="F1090">
        <v>44349</v>
      </c>
      <c r="G1090">
        <v>147</v>
      </c>
      <c r="H1090">
        <v>150</v>
      </c>
      <c r="I1090">
        <v>0.02</v>
      </c>
      <c r="J1090">
        <f t="shared" ca="1" si="65"/>
        <v>187</v>
      </c>
      <c r="K1090">
        <f t="shared" ca="1" si="66"/>
        <v>28050</v>
      </c>
      <c r="L1090">
        <f t="shared" ref="L1090:L1153" ca="1" si="68">PRODUCT(G1090,J1090)</f>
        <v>27489</v>
      </c>
      <c r="M1090">
        <f t="shared" ca="1" si="67"/>
        <v>561</v>
      </c>
    </row>
    <row r="1091" spans="1:13" x14ac:dyDescent="0.25">
      <c r="A1091" t="s">
        <v>126</v>
      </c>
      <c r="B1091" t="s">
        <v>11</v>
      </c>
      <c r="C1091" t="s">
        <v>93</v>
      </c>
      <c r="D1091" t="s">
        <v>374</v>
      </c>
      <c r="E1091" t="str" cm="1">
        <f t="array" aca="1" ref="E1091" ca="1">INDEX($O$1:$O$2,RANDBETWEEN(1,2))</f>
        <v xml:space="preserve">Offline </v>
      </c>
      <c r="F1091">
        <v>44350</v>
      </c>
      <c r="G1091">
        <v>42</v>
      </c>
      <c r="H1091">
        <v>50</v>
      </c>
      <c r="I1091">
        <v>0.16</v>
      </c>
      <c r="J1091">
        <f t="shared" ref="J1091:J1154" ca="1" si="69">RANDBETWEEN(100,300)</f>
        <v>166</v>
      </c>
      <c r="K1091">
        <f t="shared" ref="K1091:K1154" ca="1" si="70">PRODUCT(H1091,J1091)</f>
        <v>8300</v>
      </c>
      <c r="L1091">
        <f t="shared" ca="1" si="68"/>
        <v>6972</v>
      </c>
      <c r="M1091">
        <f t="shared" ref="M1091:M1154" ca="1" si="71">K1091-L1091</f>
        <v>1328</v>
      </c>
    </row>
    <row r="1092" spans="1:13" x14ac:dyDescent="0.25">
      <c r="A1092" t="s">
        <v>24</v>
      </c>
      <c r="B1092" t="s">
        <v>11</v>
      </c>
      <c r="C1092" t="s">
        <v>93</v>
      </c>
      <c r="D1092" t="s">
        <v>299</v>
      </c>
      <c r="E1092" t="str" cm="1">
        <f t="array" aca="1" ref="E1092" ca="1">INDEX($O$1:$O$2,RANDBETWEEN(1,2))</f>
        <v xml:space="preserve">Online </v>
      </c>
      <c r="F1092">
        <v>44351</v>
      </c>
      <c r="G1092">
        <v>44</v>
      </c>
      <c r="H1092">
        <v>50</v>
      </c>
      <c r="I1092">
        <v>0.12</v>
      </c>
      <c r="J1092">
        <f t="shared" ca="1" si="69"/>
        <v>295</v>
      </c>
      <c r="K1092">
        <f t="shared" ca="1" si="70"/>
        <v>14750</v>
      </c>
      <c r="L1092">
        <f t="shared" ca="1" si="68"/>
        <v>12980</v>
      </c>
      <c r="M1092">
        <f t="shared" ca="1" si="71"/>
        <v>1770</v>
      </c>
    </row>
    <row r="1093" spans="1:13" x14ac:dyDescent="0.25">
      <c r="A1093" t="s">
        <v>64</v>
      </c>
      <c r="B1093" t="s">
        <v>11</v>
      </c>
      <c r="C1093" t="s">
        <v>93</v>
      </c>
      <c r="D1093" t="s">
        <v>86</v>
      </c>
      <c r="E1093" t="str" cm="1">
        <f t="array" aca="1" ref="E1093" ca="1">INDEX($O$1:$O$2,RANDBETWEEN(1,2))</f>
        <v xml:space="preserve">Offline </v>
      </c>
      <c r="F1093">
        <v>44352</v>
      </c>
      <c r="G1093">
        <v>49</v>
      </c>
      <c r="H1093">
        <v>50</v>
      </c>
      <c r="I1093">
        <v>0.02</v>
      </c>
      <c r="J1093">
        <f t="shared" ca="1" si="69"/>
        <v>224</v>
      </c>
      <c r="K1093">
        <f t="shared" ca="1" si="70"/>
        <v>11200</v>
      </c>
      <c r="L1093">
        <f t="shared" ca="1" si="68"/>
        <v>10976</v>
      </c>
      <c r="M1093">
        <f t="shared" ca="1" si="71"/>
        <v>224</v>
      </c>
    </row>
    <row r="1094" spans="1:13" x14ac:dyDescent="0.25">
      <c r="A1094" t="s">
        <v>10</v>
      </c>
      <c r="B1094" t="s">
        <v>11</v>
      </c>
      <c r="C1094" t="s">
        <v>12</v>
      </c>
      <c r="D1094" t="s">
        <v>184</v>
      </c>
      <c r="E1094" t="str" cm="1">
        <f t="array" aca="1" ref="E1094" ca="1">INDEX($O$1:$O$2,RANDBETWEEN(1,2))</f>
        <v xml:space="preserve">Offline </v>
      </c>
      <c r="F1094">
        <v>44353</v>
      </c>
      <c r="G1094">
        <v>78</v>
      </c>
      <c r="H1094">
        <v>80</v>
      </c>
      <c r="I1094">
        <v>2.5000000000000001E-2</v>
      </c>
      <c r="J1094">
        <f t="shared" ca="1" si="69"/>
        <v>269</v>
      </c>
      <c r="K1094">
        <f t="shared" ca="1" si="70"/>
        <v>21520</v>
      </c>
      <c r="L1094">
        <f t="shared" ca="1" si="68"/>
        <v>20982</v>
      </c>
      <c r="M1094">
        <f t="shared" ca="1" si="71"/>
        <v>538</v>
      </c>
    </row>
    <row r="1095" spans="1:13" x14ac:dyDescent="0.25">
      <c r="A1095" t="s">
        <v>83</v>
      </c>
      <c r="B1095" t="s">
        <v>16</v>
      </c>
      <c r="C1095" t="s">
        <v>93</v>
      </c>
      <c r="D1095" t="s">
        <v>191</v>
      </c>
      <c r="E1095" t="str" cm="1">
        <f t="array" aca="1" ref="E1095" ca="1">INDEX($O$1:$O$2,RANDBETWEEN(1,2))</f>
        <v xml:space="preserve">Offline </v>
      </c>
      <c r="F1095">
        <v>44354</v>
      </c>
      <c r="G1095">
        <v>48</v>
      </c>
      <c r="H1095">
        <v>50</v>
      </c>
      <c r="I1095">
        <v>0.04</v>
      </c>
      <c r="J1095">
        <f t="shared" ca="1" si="69"/>
        <v>227</v>
      </c>
      <c r="K1095">
        <f t="shared" ca="1" si="70"/>
        <v>11350</v>
      </c>
      <c r="L1095">
        <f t="shared" ca="1" si="68"/>
        <v>10896</v>
      </c>
      <c r="M1095">
        <f t="shared" ca="1" si="71"/>
        <v>454</v>
      </c>
    </row>
    <row r="1096" spans="1:13" x14ac:dyDescent="0.25">
      <c r="A1096" t="s">
        <v>83</v>
      </c>
      <c r="B1096" t="s">
        <v>16</v>
      </c>
      <c r="C1096" t="s">
        <v>25</v>
      </c>
      <c r="D1096" t="s">
        <v>264</v>
      </c>
      <c r="E1096" t="str" cm="1">
        <f t="array" aca="1" ref="E1096" ca="1">INDEX($O$1:$O$2,RANDBETWEEN(1,2))</f>
        <v xml:space="preserve">Offline </v>
      </c>
      <c r="F1096">
        <v>44355</v>
      </c>
      <c r="G1096">
        <v>147</v>
      </c>
      <c r="H1096">
        <v>150</v>
      </c>
      <c r="I1096">
        <v>0.02</v>
      </c>
      <c r="J1096">
        <f t="shared" ca="1" si="69"/>
        <v>121</v>
      </c>
      <c r="K1096">
        <f t="shared" ca="1" si="70"/>
        <v>18150</v>
      </c>
      <c r="L1096">
        <f t="shared" ca="1" si="68"/>
        <v>17787</v>
      </c>
      <c r="M1096">
        <f t="shared" ca="1" si="71"/>
        <v>363</v>
      </c>
    </row>
    <row r="1097" spans="1:13" x14ac:dyDescent="0.25">
      <c r="A1097" t="s">
        <v>44</v>
      </c>
      <c r="B1097" t="s">
        <v>11</v>
      </c>
      <c r="C1097" t="s">
        <v>49</v>
      </c>
      <c r="D1097" t="s">
        <v>483</v>
      </c>
      <c r="E1097" t="str" cm="1">
        <f t="array" aca="1" ref="E1097" ca="1">INDEX($O$1:$O$2,RANDBETWEEN(1,2))</f>
        <v xml:space="preserve">Online </v>
      </c>
      <c r="F1097">
        <v>44356</v>
      </c>
      <c r="G1097">
        <v>620</v>
      </c>
      <c r="H1097">
        <v>1000</v>
      </c>
      <c r="I1097">
        <v>0.38</v>
      </c>
      <c r="J1097">
        <f t="shared" ca="1" si="69"/>
        <v>158</v>
      </c>
      <c r="K1097">
        <f t="shared" ca="1" si="70"/>
        <v>158000</v>
      </c>
      <c r="L1097">
        <f t="shared" ca="1" si="68"/>
        <v>97960</v>
      </c>
      <c r="M1097">
        <f t="shared" ca="1" si="71"/>
        <v>60040</v>
      </c>
    </row>
    <row r="1098" spans="1:13" x14ac:dyDescent="0.25">
      <c r="A1098" t="s">
        <v>97</v>
      </c>
      <c r="B1098" t="s">
        <v>11</v>
      </c>
      <c r="C1098" t="s">
        <v>57</v>
      </c>
      <c r="D1098" t="s">
        <v>419</v>
      </c>
      <c r="E1098" t="str" cm="1">
        <f t="array" aca="1" ref="E1098" ca="1">INDEX($O$1:$O$2,RANDBETWEEN(1,2))</f>
        <v xml:space="preserve">Online </v>
      </c>
      <c r="F1098">
        <v>44357</v>
      </c>
      <c r="G1098">
        <v>495</v>
      </c>
      <c r="H1098">
        <v>500</v>
      </c>
      <c r="I1098">
        <v>0.01</v>
      </c>
      <c r="J1098">
        <f t="shared" ca="1" si="69"/>
        <v>209</v>
      </c>
      <c r="K1098">
        <f t="shared" ca="1" si="70"/>
        <v>104500</v>
      </c>
      <c r="L1098">
        <f t="shared" ca="1" si="68"/>
        <v>103455</v>
      </c>
      <c r="M1098">
        <f t="shared" ca="1" si="71"/>
        <v>1045</v>
      </c>
    </row>
    <row r="1099" spans="1:13" x14ac:dyDescent="0.25">
      <c r="A1099" t="s">
        <v>33</v>
      </c>
      <c r="B1099" t="s">
        <v>29</v>
      </c>
      <c r="C1099" t="s">
        <v>93</v>
      </c>
      <c r="D1099" t="s">
        <v>452</v>
      </c>
      <c r="E1099" t="str" cm="1">
        <f t="array" aca="1" ref="E1099" ca="1">INDEX($O$1:$O$2,RANDBETWEEN(1,2))</f>
        <v xml:space="preserve">Offline </v>
      </c>
      <c r="F1099">
        <v>44358</v>
      </c>
      <c r="G1099">
        <v>47</v>
      </c>
      <c r="H1099">
        <v>50</v>
      </c>
      <c r="I1099">
        <v>0.06</v>
      </c>
      <c r="J1099">
        <f t="shared" ca="1" si="69"/>
        <v>235</v>
      </c>
      <c r="K1099">
        <f t="shared" ca="1" si="70"/>
        <v>11750</v>
      </c>
      <c r="L1099">
        <f t="shared" ca="1" si="68"/>
        <v>11045</v>
      </c>
      <c r="M1099">
        <f t="shared" ca="1" si="71"/>
        <v>705</v>
      </c>
    </row>
    <row r="1100" spans="1:13" x14ac:dyDescent="0.25">
      <c r="A1100" t="s">
        <v>71</v>
      </c>
      <c r="B1100" t="s">
        <v>29</v>
      </c>
      <c r="C1100" t="s">
        <v>45</v>
      </c>
      <c r="D1100" t="s">
        <v>102</v>
      </c>
      <c r="E1100" t="str" cm="1">
        <f t="array" aca="1" ref="E1100" ca="1">INDEX($O$1:$O$2,RANDBETWEEN(1,2))</f>
        <v xml:space="preserve">Offline </v>
      </c>
      <c r="F1100">
        <v>44359</v>
      </c>
      <c r="G1100">
        <v>744</v>
      </c>
      <c r="H1100">
        <v>800</v>
      </c>
      <c r="I1100">
        <v>7.0000000000000007E-2</v>
      </c>
      <c r="J1100">
        <f t="shared" ca="1" si="69"/>
        <v>165</v>
      </c>
      <c r="K1100">
        <f t="shared" ca="1" si="70"/>
        <v>132000</v>
      </c>
      <c r="L1100">
        <f t="shared" ca="1" si="68"/>
        <v>122760</v>
      </c>
      <c r="M1100">
        <f t="shared" ca="1" si="71"/>
        <v>9240</v>
      </c>
    </row>
    <row r="1101" spans="1:13" x14ac:dyDescent="0.25">
      <c r="A1101" t="s">
        <v>41</v>
      </c>
      <c r="B1101" t="s">
        <v>20</v>
      </c>
      <c r="C1101" t="s">
        <v>38</v>
      </c>
      <c r="D1101" t="s">
        <v>54</v>
      </c>
      <c r="E1101" t="str" cm="1">
        <f t="array" aca="1" ref="E1101" ca="1">INDEX($O$1:$O$2,RANDBETWEEN(1,2))</f>
        <v xml:space="preserve">Online </v>
      </c>
      <c r="F1101">
        <v>44360</v>
      </c>
      <c r="G1101">
        <v>490</v>
      </c>
      <c r="H1101">
        <v>500</v>
      </c>
      <c r="I1101">
        <v>0.02</v>
      </c>
      <c r="J1101">
        <f t="shared" ca="1" si="69"/>
        <v>106</v>
      </c>
      <c r="K1101">
        <f t="shared" ca="1" si="70"/>
        <v>53000</v>
      </c>
      <c r="L1101">
        <f t="shared" ca="1" si="68"/>
        <v>51940</v>
      </c>
      <c r="M1101">
        <f t="shared" ca="1" si="71"/>
        <v>1060</v>
      </c>
    </row>
    <row r="1102" spans="1:13" x14ac:dyDescent="0.25">
      <c r="A1102" t="s">
        <v>126</v>
      </c>
      <c r="B1102" t="s">
        <v>11</v>
      </c>
      <c r="C1102" t="s">
        <v>45</v>
      </c>
      <c r="D1102" t="s">
        <v>150</v>
      </c>
      <c r="E1102" t="str" cm="1">
        <f t="array" aca="1" ref="E1102" ca="1">INDEX($O$1:$O$2,RANDBETWEEN(1,2))</f>
        <v xml:space="preserve">Online </v>
      </c>
      <c r="F1102">
        <v>44361</v>
      </c>
      <c r="G1102">
        <v>576</v>
      </c>
      <c r="H1102">
        <v>800</v>
      </c>
      <c r="I1102">
        <v>0.28000000000000003</v>
      </c>
      <c r="J1102">
        <f t="shared" ca="1" si="69"/>
        <v>268</v>
      </c>
      <c r="K1102">
        <f t="shared" ca="1" si="70"/>
        <v>214400</v>
      </c>
      <c r="L1102">
        <f t="shared" ca="1" si="68"/>
        <v>154368</v>
      </c>
      <c r="M1102">
        <f t="shared" ca="1" si="71"/>
        <v>60032</v>
      </c>
    </row>
    <row r="1103" spans="1:13" x14ac:dyDescent="0.25">
      <c r="A1103" t="s">
        <v>108</v>
      </c>
      <c r="B1103" t="s">
        <v>11</v>
      </c>
      <c r="C1103" t="s">
        <v>38</v>
      </c>
      <c r="D1103" t="s">
        <v>544</v>
      </c>
      <c r="E1103" t="str" cm="1">
        <f t="array" aca="1" ref="E1103" ca="1">INDEX($O$1:$O$2,RANDBETWEEN(1,2))</f>
        <v xml:space="preserve">Online </v>
      </c>
      <c r="F1103">
        <v>44362</v>
      </c>
      <c r="G1103">
        <v>455</v>
      </c>
      <c r="H1103">
        <v>500</v>
      </c>
      <c r="I1103">
        <v>0.09</v>
      </c>
      <c r="J1103">
        <f t="shared" ca="1" si="69"/>
        <v>244</v>
      </c>
      <c r="K1103">
        <f t="shared" ca="1" si="70"/>
        <v>122000</v>
      </c>
      <c r="L1103">
        <f t="shared" ca="1" si="68"/>
        <v>111020</v>
      </c>
      <c r="M1103">
        <f t="shared" ca="1" si="71"/>
        <v>10980</v>
      </c>
    </row>
    <row r="1104" spans="1:13" x14ac:dyDescent="0.25">
      <c r="A1104" t="s">
        <v>156</v>
      </c>
      <c r="B1104" t="s">
        <v>20</v>
      </c>
      <c r="C1104" t="s">
        <v>25</v>
      </c>
      <c r="D1104" t="s">
        <v>342</v>
      </c>
      <c r="E1104" t="str" cm="1">
        <f t="array" aca="1" ref="E1104" ca="1">INDEX($O$1:$O$2,RANDBETWEEN(1,2))</f>
        <v xml:space="preserve">Offline </v>
      </c>
      <c r="F1104">
        <v>44363</v>
      </c>
      <c r="G1104">
        <v>135</v>
      </c>
      <c r="H1104">
        <v>150</v>
      </c>
      <c r="I1104">
        <v>0.1</v>
      </c>
      <c r="J1104">
        <f t="shared" ca="1" si="69"/>
        <v>300</v>
      </c>
      <c r="K1104">
        <f t="shared" ca="1" si="70"/>
        <v>45000</v>
      </c>
      <c r="L1104">
        <f t="shared" ca="1" si="68"/>
        <v>40500</v>
      </c>
      <c r="M1104">
        <f t="shared" ca="1" si="71"/>
        <v>4500</v>
      </c>
    </row>
    <row r="1105" spans="1:13" x14ac:dyDescent="0.25">
      <c r="A1105" t="s">
        <v>10</v>
      </c>
      <c r="B1105" t="s">
        <v>11</v>
      </c>
      <c r="C1105" t="s">
        <v>57</v>
      </c>
      <c r="D1105" t="s">
        <v>103</v>
      </c>
      <c r="E1105" t="str" cm="1">
        <f t="array" aca="1" ref="E1105" ca="1">INDEX($O$1:$O$2,RANDBETWEEN(1,2))</f>
        <v xml:space="preserve">Online </v>
      </c>
      <c r="F1105">
        <v>44364</v>
      </c>
      <c r="G1105">
        <v>490</v>
      </c>
      <c r="H1105">
        <v>500</v>
      </c>
      <c r="I1105">
        <v>0.02</v>
      </c>
      <c r="J1105">
        <f t="shared" ca="1" si="69"/>
        <v>250</v>
      </c>
      <c r="K1105">
        <f t="shared" ca="1" si="70"/>
        <v>125000</v>
      </c>
      <c r="L1105">
        <f t="shared" ca="1" si="68"/>
        <v>122500</v>
      </c>
      <c r="M1105">
        <f t="shared" ca="1" si="71"/>
        <v>2500</v>
      </c>
    </row>
    <row r="1106" spans="1:13" x14ac:dyDescent="0.25">
      <c r="A1106" t="s">
        <v>181</v>
      </c>
      <c r="B1106" t="s">
        <v>29</v>
      </c>
      <c r="C1106" t="s">
        <v>57</v>
      </c>
      <c r="D1106" t="s">
        <v>383</v>
      </c>
      <c r="E1106" t="str" cm="1">
        <f t="array" aca="1" ref="E1106" ca="1">INDEX($O$1:$O$2,RANDBETWEEN(1,2))</f>
        <v xml:space="preserve">Offline </v>
      </c>
      <c r="F1106">
        <v>44365</v>
      </c>
      <c r="G1106">
        <v>495</v>
      </c>
      <c r="H1106">
        <v>500</v>
      </c>
      <c r="I1106">
        <v>0.01</v>
      </c>
      <c r="J1106">
        <f t="shared" ca="1" si="69"/>
        <v>241</v>
      </c>
      <c r="K1106">
        <f t="shared" ca="1" si="70"/>
        <v>120500</v>
      </c>
      <c r="L1106">
        <f t="shared" ca="1" si="68"/>
        <v>119295</v>
      </c>
      <c r="M1106">
        <f t="shared" ca="1" si="71"/>
        <v>1205</v>
      </c>
    </row>
    <row r="1107" spans="1:13" x14ac:dyDescent="0.25">
      <c r="A1107" t="s">
        <v>48</v>
      </c>
      <c r="B1107" t="s">
        <v>11</v>
      </c>
      <c r="C1107" t="s">
        <v>93</v>
      </c>
      <c r="D1107" t="s">
        <v>50</v>
      </c>
      <c r="E1107" t="str" cm="1">
        <f t="array" aca="1" ref="E1107" ca="1">INDEX($O$1:$O$2,RANDBETWEEN(1,2))</f>
        <v xml:space="preserve">Online </v>
      </c>
      <c r="F1107">
        <v>44366</v>
      </c>
      <c r="G1107">
        <v>45</v>
      </c>
      <c r="H1107">
        <v>50</v>
      </c>
      <c r="I1107">
        <v>0.1</v>
      </c>
      <c r="J1107">
        <f t="shared" ca="1" si="69"/>
        <v>111</v>
      </c>
      <c r="K1107">
        <f t="shared" ca="1" si="70"/>
        <v>5550</v>
      </c>
      <c r="L1107">
        <f t="shared" ca="1" si="68"/>
        <v>4995</v>
      </c>
      <c r="M1107">
        <f t="shared" ca="1" si="71"/>
        <v>555</v>
      </c>
    </row>
    <row r="1108" spans="1:13" x14ac:dyDescent="0.25">
      <c r="A1108" t="s">
        <v>41</v>
      </c>
      <c r="B1108" t="s">
        <v>20</v>
      </c>
      <c r="C1108" t="s">
        <v>34</v>
      </c>
      <c r="D1108" t="s">
        <v>369</v>
      </c>
      <c r="E1108" t="str" cm="1">
        <f t="array" aca="1" ref="E1108" ca="1">INDEX($O$1:$O$2,RANDBETWEEN(1,2))</f>
        <v xml:space="preserve">Online </v>
      </c>
      <c r="F1108">
        <v>44367</v>
      </c>
      <c r="G1108">
        <v>28</v>
      </c>
      <c r="H1108">
        <v>30</v>
      </c>
      <c r="I1108">
        <v>6.6699999999999995E-2</v>
      </c>
      <c r="J1108">
        <f t="shared" ca="1" si="69"/>
        <v>167</v>
      </c>
      <c r="K1108">
        <f t="shared" ca="1" si="70"/>
        <v>5010</v>
      </c>
      <c r="L1108">
        <f t="shared" ca="1" si="68"/>
        <v>4676</v>
      </c>
      <c r="M1108">
        <f t="shared" ca="1" si="71"/>
        <v>334</v>
      </c>
    </row>
    <row r="1109" spans="1:13" x14ac:dyDescent="0.25">
      <c r="A1109" t="s">
        <v>206</v>
      </c>
      <c r="B1109" t="s">
        <v>11</v>
      </c>
      <c r="C1109" t="s">
        <v>45</v>
      </c>
      <c r="D1109" t="s">
        <v>420</v>
      </c>
      <c r="E1109" t="str" cm="1">
        <f t="array" aca="1" ref="E1109" ca="1">INDEX($O$1:$O$2,RANDBETWEEN(1,2))</f>
        <v xml:space="preserve">Online </v>
      </c>
      <c r="F1109">
        <v>44368</v>
      </c>
      <c r="G1109">
        <v>472</v>
      </c>
      <c r="H1109">
        <v>800</v>
      </c>
      <c r="I1109">
        <v>0.41</v>
      </c>
      <c r="J1109">
        <f t="shared" ca="1" si="69"/>
        <v>157</v>
      </c>
      <c r="K1109">
        <f t="shared" ca="1" si="70"/>
        <v>125600</v>
      </c>
      <c r="L1109">
        <f t="shared" ca="1" si="68"/>
        <v>74104</v>
      </c>
      <c r="M1109">
        <f t="shared" ca="1" si="71"/>
        <v>51496</v>
      </c>
    </row>
    <row r="1110" spans="1:13" x14ac:dyDescent="0.25">
      <c r="A1110" t="s">
        <v>108</v>
      </c>
      <c r="B1110" t="s">
        <v>11</v>
      </c>
      <c r="C1110" t="s">
        <v>49</v>
      </c>
      <c r="D1110" t="s">
        <v>507</v>
      </c>
      <c r="E1110" t="str" cm="1">
        <f t="array" aca="1" ref="E1110" ca="1">INDEX($O$1:$O$2,RANDBETWEEN(1,2))</f>
        <v xml:space="preserve">Offline </v>
      </c>
      <c r="F1110">
        <v>44369</v>
      </c>
      <c r="G1110">
        <v>680</v>
      </c>
      <c r="H1110">
        <v>1000</v>
      </c>
      <c r="I1110">
        <v>0.32</v>
      </c>
      <c r="J1110">
        <f t="shared" ca="1" si="69"/>
        <v>233</v>
      </c>
      <c r="K1110">
        <f t="shared" ca="1" si="70"/>
        <v>233000</v>
      </c>
      <c r="L1110">
        <f t="shared" ca="1" si="68"/>
        <v>158440</v>
      </c>
      <c r="M1110">
        <f t="shared" ca="1" si="71"/>
        <v>74560</v>
      </c>
    </row>
    <row r="1111" spans="1:13" x14ac:dyDescent="0.25">
      <c r="A1111" t="s">
        <v>97</v>
      </c>
      <c r="B1111" t="s">
        <v>11</v>
      </c>
      <c r="C1111" t="s">
        <v>25</v>
      </c>
      <c r="D1111" t="s">
        <v>159</v>
      </c>
      <c r="E1111" t="str" cm="1">
        <f t="array" aca="1" ref="E1111" ca="1">INDEX($O$1:$O$2,RANDBETWEEN(1,2))</f>
        <v xml:space="preserve">Offline </v>
      </c>
      <c r="F1111">
        <v>44370</v>
      </c>
      <c r="G1111">
        <v>150</v>
      </c>
      <c r="H1111">
        <v>150</v>
      </c>
      <c r="I1111">
        <v>0</v>
      </c>
      <c r="J1111">
        <f t="shared" ca="1" si="69"/>
        <v>286</v>
      </c>
      <c r="K1111">
        <f t="shared" ca="1" si="70"/>
        <v>42900</v>
      </c>
      <c r="L1111">
        <f t="shared" ca="1" si="68"/>
        <v>42900</v>
      </c>
      <c r="M1111">
        <f t="shared" ca="1" si="71"/>
        <v>0</v>
      </c>
    </row>
    <row r="1112" spans="1:13" x14ac:dyDescent="0.25">
      <c r="A1112" t="s">
        <v>156</v>
      </c>
      <c r="B1112" t="s">
        <v>20</v>
      </c>
      <c r="C1112" t="s">
        <v>34</v>
      </c>
      <c r="D1112" t="s">
        <v>392</v>
      </c>
      <c r="E1112" t="str" cm="1">
        <f t="array" aca="1" ref="E1112" ca="1">INDEX($O$1:$O$2,RANDBETWEEN(1,2))</f>
        <v xml:space="preserve">Online </v>
      </c>
      <c r="F1112">
        <v>44371</v>
      </c>
      <c r="G1112">
        <v>28</v>
      </c>
      <c r="H1112">
        <v>30</v>
      </c>
      <c r="I1112">
        <v>6.6699999999999995E-2</v>
      </c>
      <c r="J1112">
        <f t="shared" ca="1" si="69"/>
        <v>249</v>
      </c>
      <c r="K1112">
        <f t="shared" ca="1" si="70"/>
        <v>7470</v>
      </c>
      <c r="L1112">
        <f t="shared" ca="1" si="68"/>
        <v>6972</v>
      </c>
      <c r="M1112">
        <f t="shared" ca="1" si="71"/>
        <v>498</v>
      </c>
    </row>
    <row r="1113" spans="1:13" x14ac:dyDescent="0.25">
      <c r="A1113" t="s">
        <v>41</v>
      </c>
      <c r="B1113" t="s">
        <v>20</v>
      </c>
      <c r="C1113" t="s">
        <v>38</v>
      </c>
      <c r="D1113" t="s">
        <v>435</v>
      </c>
      <c r="E1113" t="str" cm="1">
        <f t="array" aca="1" ref="E1113" ca="1">INDEX($O$1:$O$2,RANDBETWEEN(1,2))</f>
        <v xml:space="preserve">Online </v>
      </c>
      <c r="F1113">
        <v>44372</v>
      </c>
      <c r="G1113">
        <v>450</v>
      </c>
      <c r="H1113">
        <v>500</v>
      </c>
      <c r="I1113">
        <v>0.1</v>
      </c>
      <c r="J1113">
        <f t="shared" ca="1" si="69"/>
        <v>193</v>
      </c>
      <c r="K1113">
        <f t="shared" ca="1" si="70"/>
        <v>96500</v>
      </c>
      <c r="L1113">
        <f t="shared" ca="1" si="68"/>
        <v>86850</v>
      </c>
      <c r="M1113">
        <f t="shared" ca="1" si="71"/>
        <v>9650</v>
      </c>
    </row>
    <row r="1114" spans="1:13" x14ac:dyDescent="0.25">
      <c r="A1114" t="s">
        <v>134</v>
      </c>
      <c r="B1114" t="s">
        <v>11</v>
      </c>
      <c r="C1114" t="s">
        <v>25</v>
      </c>
      <c r="D1114" t="s">
        <v>341</v>
      </c>
      <c r="E1114" t="str" cm="1">
        <f t="array" aca="1" ref="E1114" ca="1">INDEX($O$1:$O$2,RANDBETWEEN(1,2))</f>
        <v xml:space="preserve">Offline </v>
      </c>
      <c r="F1114">
        <v>44373</v>
      </c>
      <c r="G1114">
        <v>149</v>
      </c>
      <c r="H1114">
        <v>150</v>
      </c>
      <c r="I1114">
        <v>6.7000000000000002E-3</v>
      </c>
      <c r="J1114">
        <f t="shared" ca="1" si="69"/>
        <v>253</v>
      </c>
      <c r="K1114">
        <f t="shared" ca="1" si="70"/>
        <v>37950</v>
      </c>
      <c r="L1114">
        <f t="shared" ca="1" si="68"/>
        <v>37697</v>
      </c>
      <c r="M1114">
        <f t="shared" ca="1" si="71"/>
        <v>253</v>
      </c>
    </row>
    <row r="1115" spans="1:13" x14ac:dyDescent="0.25">
      <c r="A1115" t="s">
        <v>41</v>
      </c>
      <c r="B1115" t="s">
        <v>20</v>
      </c>
      <c r="C1115" t="s">
        <v>12</v>
      </c>
      <c r="D1115" t="s">
        <v>334</v>
      </c>
      <c r="E1115" t="str" cm="1">
        <f t="array" aca="1" ref="E1115" ca="1">INDEX($O$1:$O$2,RANDBETWEEN(1,2))</f>
        <v xml:space="preserve">Offline </v>
      </c>
      <c r="F1115">
        <v>44374</v>
      </c>
      <c r="G1115">
        <v>53</v>
      </c>
      <c r="H1115">
        <v>80</v>
      </c>
      <c r="I1115">
        <v>0.33750000000000002</v>
      </c>
      <c r="J1115">
        <f t="shared" ca="1" si="69"/>
        <v>284</v>
      </c>
      <c r="K1115">
        <f t="shared" ca="1" si="70"/>
        <v>22720</v>
      </c>
      <c r="L1115">
        <f t="shared" ca="1" si="68"/>
        <v>15052</v>
      </c>
      <c r="M1115">
        <f t="shared" ca="1" si="71"/>
        <v>7668</v>
      </c>
    </row>
    <row r="1116" spans="1:13" x14ac:dyDescent="0.25">
      <c r="A1116" t="s">
        <v>10</v>
      </c>
      <c r="B1116" t="s">
        <v>11</v>
      </c>
      <c r="C1116" t="s">
        <v>38</v>
      </c>
      <c r="D1116" t="s">
        <v>192</v>
      </c>
      <c r="E1116" t="str" cm="1">
        <f t="array" aca="1" ref="E1116" ca="1">INDEX($O$1:$O$2,RANDBETWEEN(1,2))</f>
        <v xml:space="preserve">Offline </v>
      </c>
      <c r="F1116">
        <v>44375</v>
      </c>
      <c r="G1116">
        <v>480</v>
      </c>
      <c r="H1116">
        <v>500</v>
      </c>
      <c r="I1116">
        <v>0.04</v>
      </c>
      <c r="J1116">
        <f t="shared" ca="1" si="69"/>
        <v>114</v>
      </c>
      <c r="K1116">
        <f t="shared" ca="1" si="70"/>
        <v>57000</v>
      </c>
      <c r="L1116">
        <f t="shared" ca="1" si="68"/>
        <v>54720</v>
      </c>
      <c r="M1116">
        <f t="shared" ca="1" si="71"/>
        <v>2280</v>
      </c>
    </row>
    <row r="1117" spans="1:13" x14ac:dyDescent="0.25">
      <c r="A1117" t="s">
        <v>19</v>
      </c>
      <c r="B1117" t="s">
        <v>20</v>
      </c>
      <c r="C1117" t="s">
        <v>38</v>
      </c>
      <c r="D1117" t="s">
        <v>325</v>
      </c>
      <c r="E1117" t="str" cm="1">
        <f t="array" aca="1" ref="E1117" ca="1">INDEX($O$1:$O$2,RANDBETWEEN(1,2))</f>
        <v xml:space="preserve">Online </v>
      </c>
      <c r="F1117">
        <v>44376</v>
      </c>
      <c r="G1117">
        <v>495</v>
      </c>
      <c r="H1117">
        <v>500</v>
      </c>
      <c r="I1117">
        <v>0.01</v>
      </c>
      <c r="J1117">
        <f t="shared" ca="1" si="69"/>
        <v>298</v>
      </c>
      <c r="K1117">
        <f t="shared" ca="1" si="70"/>
        <v>149000</v>
      </c>
      <c r="L1117">
        <f t="shared" ca="1" si="68"/>
        <v>147510</v>
      </c>
      <c r="M1117">
        <f t="shared" ca="1" si="71"/>
        <v>1490</v>
      </c>
    </row>
    <row r="1118" spans="1:13" x14ac:dyDescent="0.25">
      <c r="A1118" t="s">
        <v>10</v>
      </c>
      <c r="B1118" t="s">
        <v>11</v>
      </c>
      <c r="C1118" t="s">
        <v>93</v>
      </c>
      <c r="D1118" t="s">
        <v>476</v>
      </c>
      <c r="E1118" t="str" cm="1">
        <f t="array" aca="1" ref="E1118" ca="1">INDEX($O$1:$O$2,RANDBETWEEN(1,2))</f>
        <v xml:space="preserve">Online </v>
      </c>
      <c r="F1118">
        <v>44377</v>
      </c>
      <c r="G1118">
        <v>48</v>
      </c>
      <c r="H1118">
        <v>50</v>
      </c>
      <c r="I1118">
        <v>0.04</v>
      </c>
      <c r="J1118">
        <f t="shared" ca="1" si="69"/>
        <v>210</v>
      </c>
      <c r="K1118">
        <f t="shared" ca="1" si="70"/>
        <v>10500</v>
      </c>
      <c r="L1118">
        <f t="shared" ca="1" si="68"/>
        <v>10080</v>
      </c>
      <c r="M1118">
        <f t="shared" ca="1" si="71"/>
        <v>420</v>
      </c>
    </row>
    <row r="1119" spans="1:13" x14ac:dyDescent="0.25">
      <c r="A1119" t="s">
        <v>144</v>
      </c>
      <c r="B1119" t="s">
        <v>20</v>
      </c>
      <c r="C1119" t="s">
        <v>30</v>
      </c>
      <c r="D1119" t="s">
        <v>221</v>
      </c>
      <c r="E1119" t="str" cm="1">
        <f t="array" aca="1" ref="E1119" ca="1">INDEX($O$1:$O$2,RANDBETWEEN(1,2))</f>
        <v xml:space="preserve">Offline </v>
      </c>
      <c r="F1119">
        <v>44378</v>
      </c>
      <c r="G1119">
        <v>45</v>
      </c>
      <c r="H1119">
        <v>50</v>
      </c>
      <c r="I1119">
        <v>0.1</v>
      </c>
      <c r="J1119">
        <f t="shared" ca="1" si="69"/>
        <v>155</v>
      </c>
      <c r="K1119">
        <f t="shared" ca="1" si="70"/>
        <v>7750</v>
      </c>
      <c r="L1119">
        <f t="shared" ca="1" si="68"/>
        <v>6975</v>
      </c>
      <c r="M1119">
        <f t="shared" ca="1" si="71"/>
        <v>775</v>
      </c>
    </row>
    <row r="1120" spans="1:13" x14ac:dyDescent="0.25">
      <c r="A1120" t="s">
        <v>156</v>
      </c>
      <c r="B1120" t="s">
        <v>20</v>
      </c>
      <c r="C1120" t="s">
        <v>12</v>
      </c>
      <c r="D1120" t="s">
        <v>324</v>
      </c>
      <c r="E1120" t="str" cm="1">
        <f t="array" aca="1" ref="E1120" ca="1">INDEX($O$1:$O$2,RANDBETWEEN(1,2))</f>
        <v xml:space="preserve">Offline </v>
      </c>
      <c r="F1120">
        <v>44379</v>
      </c>
      <c r="G1120">
        <v>74</v>
      </c>
      <c r="H1120">
        <v>80</v>
      </c>
      <c r="I1120">
        <v>7.4999999999999997E-2</v>
      </c>
      <c r="J1120">
        <f t="shared" ca="1" si="69"/>
        <v>250</v>
      </c>
      <c r="K1120">
        <f t="shared" ca="1" si="70"/>
        <v>20000</v>
      </c>
      <c r="L1120">
        <f t="shared" ca="1" si="68"/>
        <v>18500</v>
      </c>
      <c r="M1120">
        <f t="shared" ca="1" si="71"/>
        <v>1500</v>
      </c>
    </row>
    <row r="1121" spans="1:13" x14ac:dyDescent="0.25">
      <c r="A1121" t="s">
        <v>111</v>
      </c>
      <c r="B1121" t="s">
        <v>11</v>
      </c>
      <c r="C1121" t="s">
        <v>45</v>
      </c>
      <c r="D1121" t="s">
        <v>112</v>
      </c>
      <c r="E1121" t="str" cm="1">
        <f t="array" aca="1" ref="E1121" ca="1">INDEX($O$1:$O$2,RANDBETWEEN(1,2))</f>
        <v xml:space="preserve">Online </v>
      </c>
      <c r="F1121">
        <v>44380</v>
      </c>
      <c r="G1121">
        <v>592</v>
      </c>
      <c r="H1121">
        <v>800</v>
      </c>
      <c r="I1121">
        <v>0.26</v>
      </c>
      <c r="J1121">
        <f t="shared" ca="1" si="69"/>
        <v>120</v>
      </c>
      <c r="K1121">
        <f t="shared" ca="1" si="70"/>
        <v>96000</v>
      </c>
      <c r="L1121">
        <f t="shared" ca="1" si="68"/>
        <v>71040</v>
      </c>
      <c r="M1121">
        <f t="shared" ca="1" si="71"/>
        <v>24960</v>
      </c>
    </row>
    <row r="1122" spans="1:13" x14ac:dyDescent="0.25">
      <c r="A1122" t="s">
        <v>64</v>
      </c>
      <c r="B1122" t="s">
        <v>11</v>
      </c>
      <c r="C1122" t="s">
        <v>12</v>
      </c>
      <c r="D1122" t="s">
        <v>226</v>
      </c>
      <c r="E1122" t="str" cm="1">
        <f t="array" aca="1" ref="E1122" ca="1">INDEX($O$1:$O$2,RANDBETWEEN(1,2))</f>
        <v xml:space="preserve">Offline </v>
      </c>
      <c r="F1122">
        <v>44381</v>
      </c>
      <c r="G1122">
        <v>74</v>
      </c>
      <c r="H1122">
        <v>80</v>
      </c>
      <c r="I1122">
        <v>7.4999999999999997E-2</v>
      </c>
      <c r="J1122">
        <f t="shared" ca="1" si="69"/>
        <v>181</v>
      </c>
      <c r="K1122">
        <f t="shared" ca="1" si="70"/>
        <v>14480</v>
      </c>
      <c r="L1122">
        <f t="shared" ca="1" si="68"/>
        <v>13394</v>
      </c>
      <c r="M1122">
        <f t="shared" ca="1" si="71"/>
        <v>1086</v>
      </c>
    </row>
    <row r="1123" spans="1:13" x14ac:dyDescent="0.25">
      <c r="A1123" t="s">
        <v>97</v>
      </c>
      <c r="B1123" t="s">
        <v>11</v>
      </c>
      <c r="C1123" t="s">
        <v>34</v>
      </c>
      <c r="D1123" t="s">
        <v>419</v>
      </c>
      <c r="E1123" t="str" cm="1">
        <f t="array" aca="1" ref="E1123" ca="1">INDEX($O$1:$O$2,RANDBETWEEN(1,2))</f>
        <v xml:space="preserve">Offline </v>
      </c>
      <c r="F1123">
        <v>44382</v>
      </c>
      <c r="G1123">
        <v>20</v>
      </c>
      <c r="H1123">
        <v>30</v>
      </c>
      <c r="I1123">
        <v>0.33329999999999999</v>
      </c>
      <c r="J1123">
        <f t="shared" ca="1" si="69"/>
        <v>275</v>
      </c>
      <c r="K1123">
        <f t="shared" ca="1" si="70"/>
        <v>8250</v>
      </c>
      <c r="L1123">
        <f t="shared" ca="1" si="68"/>
        <v>5500</v>
      </c>
      <c r="M1123">
        <f t="shared" ca="1" si="71"/>
        <v>2750</v>
      </c>
    </row>
    <row r="1124" spans="1:13" x14ac:dyDescent="0.25">
      <c r="A1124" t="s">
        <v>37</v>
      </c>
      <c r="B1124" t="s">
        <v>20</v>
      </c>
      <c r="C1124" t="s">
        <v>25</v>
      </c>
      <c r="D1124" t="s">
        <v>39</v>
      </c>
      <c r="E1124" t="str" cm="1">
        <f t="array" aca="1" ref="E1124" ca="1">INDEX($O$1:$O$2,RANDBETWEEN(1,2))</f>
        <v xml:space="preserve">Online </v>
      </c>
      <c r="F1124">
        <v>44383</v>
      </c>
      <c r="G1124">
        <v>138</v>
      </c>
      <c r="H1124">
        <v>150</v>
      </c>
      <c r="I1124">
        <v>0.08</v>
      </c>
      <c r="J1124">
        <f t="shared" ca="1" si="69"/>
        <v>292</v>
      </c>
      <c r="K1124">
        <f t="shared" ca="1" si="70"/>
        <v>43800</v>
      </c>
      <c r="L1124">
        <f t="shared" ca="1" si="68"/>
        <v>40296</v>
      </c>
      <c r="M1124">
        <f t="shared" ca="1" si="71"/>
        <v>3504</v>
      </c>
    </row>
    <row r="1125" spans="1:13" x14ac:dyDescent="0.25">
      <c r="A1125" t="s">
        <v>48</v>
      </c>
      <c r="B1125" t="s">
        <v>11</v>
      </c>
      <c r="C1125" t="s">
        <v>34</v>
      </c>
      <c r="D1125" t="s">
        <v>200</v>
      </c>
      <c r="E1125" t="str" cm="1">
        <f t="array" aca="1" ref="E1125" ca="1">INDEX($O$1:$O$2,RANDBETWEEN(1,2))</f>
        <v xml:space="preserve">Online </v>
      </c>
      <c r="F1125">
        <v>44384</v>
      </c>
      <c r="G1125">
        <v>30</v>
      </c>
      <c r="H1125">
        <v>30</v>
      </c>
      <c r="I1125">
        <v>0</v>
      </c>
      <c r="J1125">
        <f t="shared" ca="1" si="69"/>
        <v>154</v>
      </c>
      <c r="K1125">
        <f t="shared" ca="1" si="70"/>
        <v>4620</v>
      </c>
      <c r="L1125">
        <f t="shared" ca="1" si="68"/>
        <v>4620</v>
      </c>
      <c r="M1125">
        <f t="shared" ca="1" si="71"/>
        <v>0</v>
      </c>
    </row>
    <row r="1126" spans="1:13" x14ac:dyDescent="0.25">
      <c r="A1126" t="s">
        <v>123</v>
      </c>
      <c r="B1126" t="s">
        <v>11</v>
      </c>
      <c r="C1126" t="s">
        <v>88</v>
      </c>
      <c r="D1126" t="s">
        <v>255</v>
      </c>
      <c r="E1126" t="str" cm="1">
        <f t="array" aca="1" ref="E1126" ca="1">INDEX($O$1:$O$2,RANDBETWEEN(1,2))</f>
        <v xml:space="preserve">Offline </v>
      </c>
      <c r="F1126">
        <v>44385</v>
      </c>
      <c r="G1126">
        <v>225</v>
      </c>
      <c r="H1126">
        <v>250</v>
      </c>
      <c r="I1126">
        <v>0.1</v>
      </c>
      <c r="J1126">
        <f t="shared" ca="1" si="69"/>
        <v>275</v>
      </c>
      <c r="K1126">
        <f t="shared" ca="1" si="70"/>
        <v>68750</v>
      </c>
      <c r="L1126">
        <f t="shared" ca="1" si="68"/>
        <v>61875</v>
      </c>
      <c r="M1126">
        <f t="shared" ca="1" si="71"/>
        <v>6875</v>
      </c>
    </row>
    <row r="1127" spans="1:13" x14ac:dyDescent="0.25">
      <c r="A1127" t="s">
        <v>10</v>
      </c>
      <c r="B1127" t="s">
        <v>11</v>
      </c>
      <c r="C1127" t="s">
        <v>25</v>
      </c>
      <c r="D1127" t="s">
        <v>216</v>
      </c>
      <c r="E1127" t="str" cm="1">
        <f t="array" aca="1" ref="E1127" ca="1">INDEX($O$1:$O$2,RANDBETWEEN(1,2))</f>
        <v xml:space="preserve">Online </v>
      </c>
      <c r="F1127">
        <v>44386</v>
      </c>
      <c r="G1127">
        <v>143</v>
      </c>
      <c r="H1127">
        <v>150</v>
      </c>
      <c r="I1127">
        <v>4.6699999999999998E-2</v>
      </c>
      <c r="J1127">
        <f t="shared" ca="1" si="69"/>
        <v>146</v>
      </c>
      <c r="K1127">
        <f t="shared" ca="1" si="70"/>
        <v>21900</v>
      </c>
      <c r="L1127">
        <f t="shared" ca="1" si="68"/>
        <v>20878</v>
      </c>
      <c r="M1127">
        <f t="shared" ca="1" si="71"/>
        <v>1022</v>
      </c>
    </row>
    <row r="1128" spans="1:13" x14ac:dyDescent="0.25">
      <c r="A1128" t="s">
        <v>134</v>
      </c>
      <c r="B1128" t="s">
        <v>11</v>
      </c>
      <c r="C1128" t="s">
        <v>21</v>
      </c>
      <c r="D1128" t="s">
        <v>375</v>
      </c>
      <c r="E1128" t="str" cm="1">
        <f t="array" aca="1" ref="E1128" ca="1">INDEX($O$1:$O$2,RANDBETWEEN(1,2))</f>
        <v xml:space="preserve">Online </v>
      </c>
      <c r="F1128">
        <v>44387</v>
      </c>
      <c r="G1128">
        <v>679</v>
      </c>
      <c r="H1128">
        <v>700</v>
      </c>
      <c r="I1128">
        <v>0.03</v>
      </c>
      <c r="J1128">
        <f t="shared" ca="1" si="69"/>
        <v>131</v>
      </c>
      <c r="K1128">
        <f t="shared" ca="1" si="70"/>
        <v>91700</v>
      </c>
      <c r="L1128">
        <f t="shared" ca="1" si="68"/>
        <v>88949</v>
      </c>
      <c r="M1128">
        <f t="shared" ca="1" si="71"/>
        <v>2751</v>
      </c>
    </row>
    <row r="1129" spans="1:13" x14ac:dyDescent="0.25">
      <c r="A1129" t="s">
        <v>239</v>
      </c>
      <c r="B1129" t="s">
        <v>11</v>
      </c>
      <c r="C1129" t="s">
        <v>57</v>
      </c>
      <c r="D1129" t="s">
        <v>477</v>
      </c>
      <c r="E1129" t="str" cm="1">
        <f t="array" aca="1" ref="E1129" ca="1">INDEX($O$1:$O$2,RANDBETWEEN(1,2))</f>
        <v xml:space="preserve">Online </v>
      </c>
      <c r="F1129">
        <v>44388</v>
      </c>
      <c r="G1129">
        <v>495</v>
      </c>
      <c r="H1129">
        <v>500</v>
      </c>
      <c r="I1129">
        <v>0.01</v>
      </c>
      <c r="J1129">
        <f t="shared" ca="1" si="69"/>
        <v>247</v>
      </c>
      <c r="K1129">
        <f t="shared" ca="1" si="70"/>
        <v>123500</v>
      </c>
      <c r="L1129">
        <f t="shared" ca="1" si="68"/>
        <v>122265</v>
      </c>
      <c r="M1129">
        <f t="shared" ca="1" si="71"/>
        <v>1235</v>
      </c>
    </row>
    <row r="1130" spans="1:13" x14ac:dyDescent="0.25">
      <c r="A1130" t="s">
        <v>83</v>
      </c>
      <c r="B1130" t="s">
        <v>16</v>
      </c>
      <c r="C1130" t="s">
        <v>38</v>
      </c>
      <c r="D1130" t="s">
        <v>292</v>
      </c>
      <c r="E1130" t="str" cm="1">
        <f t="array" aca="1" ref="E1130" ca="1">INDEX($O$1:$O$2,RANDBETWEEN(1,2))</f>
        <v xml:space="preserve">Offline </v>
      </c>
      <c r="F1130">
        <v>44389</v>
      </c>
      <c r="G1130">
        <v>400</v>
      </c>
      <c r="H1130">
        <v>500</v>
      </c>
      <c r="I1130">
        <v>0.2</v>
      </c>
      <c r="J1130">
        <f t="shared" ca="1" si="69"/>
        <v>298</v>
      </c>
      <c r="K1130">
        <f t="shared" ca="1" si="70"/>
        <v>149000</v>
      </c>
      <c r="L1130">
        <f t="shared" ca="1" si="68"/>
        <v>119200</v>
      </c>
      <c r="M1130">
        <f t="shared" ca="1" si="71"/>
        <v>29800</v>
      </c>
    </row>
    <row r="1131" spans="1:13" x14ac:dyDescent="0.25">
      <c r="A1131" t="s">
        <v>83</v>
      </c>
      <c r="B1131" t="s">
        <v>16</v>
      </c>
      <c r="C1131" t="s">
        <v>30</v>
      </c>
      <c r="D1131" t="s">
        <v>409</v>
      </c>
      <c r="E1131" t="str" cm="1">
        <f t="array" aca="1" ref="E1131" ca="1">INDEX($O$1:$O$2,RANDBETWEEN(1,2))</f>
        <v xml:space="preserve">Online </v>
      </c>
      <c r="F1131">
        <v>44390</v>
      </c>
      <c r="G1131">
        <v>48</v>
      </c>
      <c r="H1131">
        <v>50</v>
      </c>
      <c r="I1131">
        <v>0.04</v>
      </c>
      <c r="J1131">
        <f t="shared" ca="1" si="69"/>
        <v>201</v>
      </c>
      <c r="K1131">
        <f t="shared" ca="1" si="70"/>
        <v>10050</v>
      </c>
      <c r="L1131">
        <f t="shared" ca="1" si="68"/>
        <v>9648</v>
      </c>
      <c r="M1131">
        <f t="shared" ca="1" si="71"/>
        <v>402</v>
      </c>
    </row>
    <row r="1132" spans="1:13" x14ac:dyDescent="0.25">
      <c r="A1132" t="s">
        <v>64</v>
      </c>
      <c r="B1132" t="s">
        <v>11</v>
      </c>
      <c r="C1132" t="s">
        <v>34</v>
      </c>
      <c r="D1132" t="s">
        <v>427</v>
      </c>
      <c r="E1132" t="str" cm="1">
        <f t="array" aca="1" ref="E1132" ca="1">INDEX($O$1:$O$2,RANDBETWEEN(1,2))</f>
        <v xml:space="preserve">Offline </v>
      </c>
      <c r="F1132">
        <v>44391</v>
      </c>
      <c r="G1132">
        <v>19</v>
      </c>
      <c r="H1132">
        <v>30</v>
      </c>
      <c r="I1132">
        <v>0.36670000000000003</v>
      </c>
      <c r="J1132">
        <f t="shared" ca="1" si="69"/>
        <v>218</v>
      </c>
      <c r="K1132">
        <f t="shared" ca="1" si="70"/>
        <v>6540</v>
      </c>
      <c r="L1132">
        <f t="shared" ca="1" si="68"/>
        <v>4142</v>
      </c>
      <c r="M1132">
        <f t="shared" ca="1" si="71"/>
        <v>2398</v>
      </c>
    </row>
    <row r="1133" spans="1:13" x14ac:dyDescent="0.25">
      <c r="A1133" t="s">
        <v>97</v>
      </c>
      <c r="B1133" t="s">
        <v>11</v>
      </c>
      <c r="C1133" t="s">
        <v>34</v>
      </c>
      <c r="D1133" t="s">
        <v>159</v>
      </c>
      <c r="E1133" t="str" cm="1">
        <f t="array" aca="1" ref="E1133" ca="1">INDEX($O$1:$O$2,RANDBETWEEN(1,2))</f>
        <v xml:space="preserve">Offline </v>
      </c>
      <c r="F1133">
        <v>44392</v>
      </c>
      <c r="G1133">
        <v>22</v>
      </c>
      <c r="H1133">
        <v>30</v>
      </c>
      <c r="I1133">
        <v>0.26669999999999999</v>
      </c>
      <c r="J1133">
        <f t="shared" ca="1" si="69"/>
        <v>231</v>
      </c>
      <c r="K1133">
        <f t="shared" ca="1" si="70"/>
        <v>6930</v>
      </c>
      <c r="L1133">
        <f t="shared" ca="1" si="68"/>
        <v>5082</v>
      </c>
      <c r="M1133">
        <f t="shared" ca="1" si="71"/>
        <v>1848</v>
      </c>
    </row>
    <row r="1134" spans="1:13" x14ac:dyDescent="0.25">
      <c r="A1134" t="s">
        <v>24</v>
      </c>
      <c r="B1134" t="s">
        <v>11</v>
      </c>
      <c r="C1134" t="s">
        <v>57</v>
      </c>
      <c r="D1134" t="s">
        <v>248</v>
      </c>
      <c r="E1134" t="str" cm="1">
        <f t="array" aca="1" ref="E1134" ca="1">INDEX($O$1:$O$2,RANDBETWEEN(1,2))</f>
        <v xml:space="preserve">Offline </v>
      </c>
      <c r="F1134">
        <v>44393</v>
      </c>
      <c r="G1134">
        <v>500</v>
      </c>
      <c r="H1134">
        <v>500</v>
      </c>
      <c r="I1134">
        <v>0</v>
      </c>
      <c r="J1134">
        <f t="shared" ca="1" si="69"/>
        <v>134</v>
      </c>
      <c r="K1134">
        <f t="shared" ca="1" si="70"/>
        <v>67000</v>
      </c>
      <c r="L1134">
        <f t="shared" ca="1" si="68"/>
        <v>67000</v>
      </c>
      <c r="M1134">
        <f t="shared" ca="1" si="71"/>
        <v>0</v>
      </c>
    </row>
    <row r="1135" spans="1:13" x14ac:dyDescent="0.25">
      <c r="A1135" t="s">
        <v>83</v>
      </c>
      <c r="B1135" t="s">
        <v>16</v>
      </c>
      <c r="C1135" t="s">
        <v>30</v>
      </c>
      <c r="D1135" t="s">
        <v>538</v>
      </c>
      <c r="E1135" t="str" cm="1">
        <f t="array" aca="1" ref="E1135" ca="1">INDEX($O$1:$O$2,RANDBETWEEN(1,2))</f>
        <v xml:space="preserve">Online </v>
      </c>
      <c r="F1135">
        <v>44394</v>
      </c>
      <c r="G1135">
        <v>50</v>
      </c>
      <c r="H1135">
        <v>50</v>
      </c>
      <c r="I1135">
        <v>0</v>
      </c>
      <c r="J1135">
        <f t="shared" ca="1" si="69"/>
        <v>179</v>
      </c>
      <c r="K1135">
        <f t="shared" ca="1" si="70"/>
        <v>8950</v>
      </c>
      <c r="L1135">
        <f t="shared" ca="1" si="68"/>
        <v>8950</v>
      </c>
      <c r="M1135">
        <f t="shared" ca="1" si="71"/>
        <v>0</v>
      </c>
    </row>
    <row r="1136" spans="1:13" x14ac:dyDescent="0.25">
      <c r="A1136" t="s">
        <v>91</v>
      </c>
      <c r="B1136" t="s">
        <v>29</v>
      </c>
      <c r="C1136" t="s">
        <v>93</v>
      </c>
      <c r="D1136" t="s">
        <v>545</v>
      </c>
      <c r="E1136" t="str" cm="1">
        <f t="array" aca="1" ref="E1136" ca="1">INDEX($O$1:$O$2,RANDBETWEEN(1,2))</f>
        <v xml:space="preserve">Offline </v>
      </c>
      <c r="F1136">
        <v>44395</v>
      </c>
      <c r="G1136">
        <v>50</v>
      </c>
      <c r="H1136">
        <v>50</v>
      </c>
      <c r="I1136">
        <v>0</v>
      </c>
      <c r="J1136">
        <f t="shared" ca="1" si="69"/>
        <v>245</v>
      </c>
      <c r="K1136">
        <f t="shared" ca="1" si="70"/>
        <v>12250</v>
      </c>
      <c r="L1136">
        <f t="shared" ca="1" si="68"/>
        <v>12250</v>
      </c>
      <c r="M1136">
        <f t="shared" ca="1" si="71"/>
        <v>0</v>
      </c>
    </row>
    <row r="1137" spans="1:13" x14ac:dyDescent="0.25">
      <c r="A1137" t="s">
        <v>83</v>
      </c>
      <c r="B1137" t="s">
        <v>16</v>
      </c>
      <c r="C1137" t="s">
        <v>49</v>
      </c>
      <c r="D1137" t="s">
        <v>518</v>
      </c>
      <c r="E1137" t="str" cm="1">
        <f t="array" aca="1" ref="E1137" ca="1">INDEX($O$1:$O$2,RANDBETWEEN(1,2))</f>
        <v xml:space="preserve">Offline </v>
      </c>
      <c r="F1137">
        <v>44396</v>
      </c>
      <c r="G1137">
        <v>710</v>
      </c>
      <c r="H1137">
        <v>1000</v>
      </c>
      <c r="I1137">
        <v>0.28999999999999998</v>
      </c>
      <c r="J1137">
        <f t="shared" ca="1" si="69"/>
        <v>173</v>
      </c>
      <c r="K1137">
        <f t="shared" ca="1" si="70"/>
        <v>173000</v>
      </c>
      <c r="L1137">
        <f t="shared" ca="1" si="68"/>
        <v>122830</v>
      </c>
      <c r="M1137">
        <f t="shared" ca="1" si="71"/>
        <v>50170</v>
      </c>
    </row>
    <row r="1138" spans="1:13" x14ac:dyDescent="0.25">
      <c r="A1138" t="s">
        <v>97</v>
      </c>
      <c r="B1138" t="s">
        <v>11</v>
      </c>
      <c r="C1138" t="s">
        <v>12</v>
      </c>
      <c r="D1138" t="s">
        <v>232</v>
      </c>
      <c r="E1138" t="str" cm="1">
        <f t="array" aca="1" ref="E1138" ca="1">INDEX($O$1:$O$2,RANDBETWEEN(1,2))</f>
        <v xml:space="preserve">Offline </v>
      </c>
      <c r="F1138">
        <v>44397</v>
      </c>
      <c r="G1138">
        <v>74</v>
      </c>
      <c r="H1138">
        <v>80</v>
      </c>
      <c r="I1138">
        <v>7.4999999999999997E-2</v>
      </c>
      <c r="J1138">
        <f t="shared" ca="1" si="69"/>
        <v>287</v>
      </c>
      <c r="K1138">
        <f t="shared" ca="1" si="70"/>
        <v>22960</v>
      </c>
      <c r="L1138">
        <f t="shared" ca="1" si="68"/>
        <v>21238</v>
      </c>
      <c r="M1138">
        <f t="shared" ca="1" si="71"/>
        <v>1722</v>
      </c>
    </row>
    <row r="1139" spans="1:13" x14ac:dyDescent="0.25">
      <c r="A1139" t="s">
        <v>64</v>
      </c>
      <c r="B1139" t="s">
        <v>11</v>
      </c>
      <c r="C1139" t="s">
        <v>93</v>
      </c>
      <c r="D1139" t="s">
        <v>529</v>
      </c>
      <c r="E1139" t="str" cm="1">
        <f t="array" aca="1" ref="E1139" ca="1">INDEX($O$1:$O$2,RANDBETWEEN(1,2))</f>
        <v xml:space="preserve">Online </v>
      </c>
      <c r="F1139">
        <v>44398</v>
      </c>
      <c r="G1139">
        <v>50</v>
      </c>
      <c r="H1139">
        <v>50</v>
      </c>
      <c r="I1139">
        <v>0</v>
      </c>
      <c r="J1139">
        <f t="shared" ca="1" si="69"/>
        <v>131</v>
      </c>
      <c r="K1139">
        <f t="shared" ca="1" si="70"/>
        <v>6550</v>
      </c>
      <c r="L1139">
        <f t="shared" ca="1" si="68"/>
        <v>6550</v>
      </c>
      <c r="M1139">
        <f t="shared" ca="1" si="71"/>
        <v>0</v>
      </c>
    </row>
    <row r="1140" spans="1:13" x14ac:dyDescent="0.25">
      <c r="A1140" t="s">
        <v>83</v>
      </c>
      <c r="B1140" t="s">
        <v>16</v>
      </c>
      <c r="C1140" t="s">
        <v>88</v>
      </c>
      <c r="D1140" t="s">
        <v>481</v>
      </c>
      <c r="E1140" t="str" cm="1">
        <f t="array" aca="1" ref="E1140" ca="1">INDEX($O$1:$O$2,RANDBETWEEN(1,2))</f>
        <v xml:space="preserve">Offline </v>
      </c>
      <c r="F1140">
        <v>44399</v>
      </c>
      <c r="G1140">
        <v>208</v>
      </c>
      <c r="H1140">
        <v>250</v>
      </c>
      <c r="I1140">
        <v>0.16800000000000001</v>
      </c>
      <c r="J1140">
        <f t="shared" ca="1" si="69"/>
        <v>253</v>
      </c>
      <c r="K1140">
        <f t="shared" ca="1" si="70"/>
        <v>63250</v>
      </c>
      <c r="L1140">
        <f t="shared" ca="1" si="68"/>
        <v>52624</v>
      </c>
      <c r="M1140">
        <f t="shared" ca="1" si="71"/>
        <v>10626</v>
      </c>
    </row>
    <row r="1141" spans="1:13" x14ac:dyDescent="0.25">
      <c r="A1141" t="s">
        <v>71</v>
      </c>
      <c r="B1141" t="s">
        <v>29</v>
      </c>
      <c r="C1141" t="s">
        <v>93</v>
      </c>
      <c r="D1141" t="s">
        <v>140</v>
      </c>
      <c r="E1141" t="str" cm="1">
        <f t="array" aca="1" ref="E1141" ca="1">INDEX($O$1:$O$2,RANDBETWEEN(1,2))</f>
        <v xml:space="preserve">Offline </v>
      </c>
      <c r="F1141">
        <v>44400</v>
      </c>
      <c r="G1141">
        <v>46</v>
      </c>
      <c r="H1141">
        <v>50</v>
      </c>
      <c r="I1141">
        <v>0.08</v>
      </c>
      <c r="J1141">
        <f t="shared" ca="1" si="69"/>
        <v>110</v>
      </c>
      <c r="K1141">
        <f t="shared" ca="1" si="70"/>
        <v>5500</v>
      </c>
      <c r="L1141">
        <f t="shared" ca="1" si="68"/>
        <v>5060</v>
      </c>
      <c r="M1141">
        <f t="shared" ca="1" si="71"/>
        <v>440</v>
      </c>
    </row>
    <row r="1142" spans="1:13" x14ac:dyDescent="0.25">
      <c r="A1142" t="s">
        <v>64</v>
      </c>
      <c r="B1142" t="s">
        <v>11</v>
      </c>
      <c r="C1142" t="s">
        <v>45</v>
      </c>
      <c r="D1142" t="s">
        <v>546</v>
      </c>
      <c r="E1142" t="str" cm="1">
        <f t="array" aca="1" ref="E1142" ca="1">INDEX($O$1:$O$2,RANDBETWEEN(1,2))</f>
        <v xml:space="preserve">Online </v>
      </c>
      <c r="F1142">
        <v>44401</v>
      </c>
      <c r="G1142">
        <v>744</v>
      </c>
      <c r="H1142">
        <v>800</v>
      </c>
      <c r="I1142">
        <v>7.0000000000000007E-2</v>
      </c>
      <c r="J1142">
        <f t="shared" ca="1" si="69"/>
        <v>260</v>
      </c>
      <c r="K1142">
        <f t="shared" ca="1" si="70"/>
        <v>208000</v>
      </c>
      <c r="L1142">
        <f t="shared" ca="1" si="68"/>
        <v>193440</v>
      </c>
      <c r="M1142">
        <f t="shared" ca="1" si="71"/>
        <v>14560</v>
      </c>
    </row>
    <row r="1143" spans="1:13" x14ac:dyDescent="0.25">
      <c r="A1143" t="s">
        <v>52</v>
      </c>
      <c r="B1143" t="s">
        <v>29</v>
      </c>
      <c r="C1143" t="s">
        <v>12</v>
      </c>
      <c r="D1143" t="s">
        <v>536</v>
      </c>
      <c r="E1143" t="str" cm="1">
        <f t="array" aca="1" ref="E1143" ca="1">INDEX($O$1:$O$2,RANDBETWEEN(1,2))</f>
        <v xml:space="preserve">Offline </v>
      </c>
      <c r="F1143">
        <v>44402</v>
      </c>
      <c r="G1143">
        <v>76</v>
      </c>
      <c r="H1143">
        <v>80</v>
      </c>
      <c r="I1143">
        <v>0.05</v>
      </c>
      <c r="J1143">
        <f t="shared" ca="1" si="69"/>
        <v>112</v>
      </c>
      <c r="K1143">
        <f t="shared" ca="1" si="70"/>
        <v>8960</v>
      </c>
      <c r="L1143">
        <f t="shared" ca="1" si="68"/>
        <v>8512</v>
      </c>
      <c r="M1143">
        <f t="shared" ca="1" si="71"/>
        <v>448</v>
      </c>
    </row>
    <row r="1144" spans="1:13" x14ac:dyDescent="0.25">
      <c r="A1144" t="s">
        <v>91</v>
      </c>
      <c r="B1144" t="s">
        <v>29</v>
      </c>
      <c r="C1144" t="s">
        <v>25</v>
      </c>
      <c r="D1144" t="s">
        <v>294</v>
      </c>
      <c r="E1144" t="str" cm="1">
        <f t="array" aca="1" ref="E1144" ca="1">INDEX($O$1:$O$2,RANDBETWEEN(1,2))</f>
        <v xml:space="preserve">Online </v>
      </c>
      <c r="F1144">
        <v>44403</v>
      </c>
      <c r="G1144">
        <v>146</v>
      </c>
      <c r="H1144">
        <v>150</v>
      </c>
      <c r="I1144">
        <v>2.6700000000000002E-2</v>
      </c>
      <c r="J1144">
        <f t="shared" ca="1" si="69"/>
        <v>277</v>
      </c>
      <c r="K1144">
        <f t="shared" ca="1" si="70"/>
        <v>41550</v>
      </c>
      <c r="L1144">
        <f t="shared" ca="1" si="68"/>
        <v>40442</v>
      </c>
      <c r="M1144">
        <f t="shared" ca="1" si="71"/>
        <v>1108</v>
      </c>
    </row>
    <row r="1145" spans="1:13" x14ac:dyDescent="0.25">
      <c r="A1145" t="s">
        <v>33</v>
      </c>
      <c r="B1145" t="s">
        <v>29</v>
      </c>
      <c r="C1145" t="s">
        <v>38</v>
      </c>
      <c r="D1145" t="s">
        <v>480</v>
      </c>
      <c r="E1145" t="str" cm="1">
        <f t="array" aca="1" ref="E1145" ca="1">INDEX($O$1:$O$2,RANDBETWEEN(1,2))</f>
        <v xml:space="preserve">Online </v>
      </c>
      <c r="F1145">
        <v>44404</v>
      </c>
      <c r="G1145">
        <v>475</v>
      </c>
      <c r="H1145">
        <v>500</v>
      </c>
      <c r="I1145">
        <v>0.05</v>
      </c>
      <c r="J1145">
        <f t="shared" ca="1" si="69"/>
        <v>210</v>
      </c>
      <c r="K1145">
        <f t="shared" ca="1" si="70"/>
        <v>105000</v>
      </c>
      <c r="L1145">
        <f t="shared" ca="1" si="68"/>
        <v>99750</v>
      </c>
      <c r="M1145">
        <f t="shared" ca="1" si="71"/>
        <v>5250</v>
      </c>
    </row>
    <row r="1146" spans="1:13" x14ac:dyDescent="0.25">
      <c r="A1146" t="s">
        <v>164</v>
      </c>
      <c r="B1146" t="s">
        <v>11</v>
      </c>
      <c r="C1146" t="s">
        <v>12</v>
      </c>
      <c r="D1146" t="s">
        <v>230</v>
      </c>
      <c r="E1146" t="str" cm="1">
        <f t="array" aca="1" ref="E1146" ca="1">INDEX($O$1:$O$2,RANDBETWEEN(1,2))</f>
        <v xml:space="preserve">Offline </v>
      </c>
      <c r="F1146">
        <v>44405</v>
      </c>
      <c r="G1146">
        <v>68</v>
      </c>
      <c r="H1146">
        <v>80</v>
      </c>
      <c r="I1146">
        <v>0.15</v>
      </c>
      <c r="J1146">
        <f t="shared" ca="1" si="69"/>
        <v>254</v>
      </c>
      <c r="K1146">
        <f t="shared" ca="1" si="70"/>
        <v>20320</v>
      </c>
      <c r="L1146">
        <f t="shared" ca="1" si="68"/>
        <v>17272</v>
      </c>
      <c r="M1146">
        <f t="shared" ca="1" si="71"/>
        <v>3048</v>
      </c>
    </row>
    <row r="1147" spans="1:13" x14ac:dyDescent="0.25">
      <c r="A1147" t="s">
        <v>206</v>
      </c>
      <c r="B1147" t="s">
        <v>11</v>
      </c>
      <c r="C1147" t="s">
        <v>57</v>
      </c>
      <c r="D1147" t="s">
        <v>526</v>
      </c>
      <c r="E1147" t="str" cm="1">
        <f t="array" aca="1" ref="E1147" ca="1">INDEX($O$1:$O$2,RANDBETWEEN(1,2))</f>
        <v xml:space="preserve">Offline </v>
      </c>
      <c r="F1147">
        <v>44406</v>
      </c>
      <c r="G1147">
        <v>500</v>
      </c>
      <c r="H1147">
        <v>500</v>
      </c>
      <c r="I1147">
        <v>0</v>
      </c>
      <c r="J1147">
        <f t="shared" ca="1" si="69"/>
        <v>169</v>
      </c>
      <c r="K1147">
        <f t="shared" ca="1" si="70"/>
        <v>84500</v>
      </c>
      <c r="L1147">
        <f t="shared" ca="1" si="68"/>
        <v>84500</v>
      </c>
      <c r="M1147">
        <f t="shared" ca="1" si="71"/>
        <v>0</v>
      </c>
    </row>
    <row r="1148" spans="1:13" x14ac:dyDescent="0.25">
      <c r="A1148" t="s">
        <v>172</v>
      </c>
      <c r="B1148" t="s">
        <v>11</v>
      </c>
      <c r="C1148" t="s">
        <v>88</v>
      </c>
      <c r="D1148" t="s">
        <v>513</v>
      </c>
      <c r="E1148" t="str" cm="1">
        <f t="array" aca="1" ref="E1148" ca="1">INDEX($O$1:$O$2,RANDBETWEEN(1,2))</f>
        <v xml:space="preserve">Offline </v>
      </c>
      <c r="F1148">
        <v>44407</v>
      </c>
      <c r="G1148">
        <v>243</v>
      </c>
      <c r="H1148">
        <v>250</v>
      </c>
      <c r="I1148">
        <v>2.8000000000000001E-2</v>
      </c>
      <c r="J1148">
        <f t="shared" ca="1" si="69"/>
        <v>167</v>
      </c>
      <c r="K1148">
        <f t="shared" ca="1" si="70"/>
        <v>41750</v>
      </c>
      <c r="L1148">
        <f t="shared" ca="1" si="68"/>
        <v>40581</v>
      </c>
      <c r="M1148">
        <f t="shared" ca="1" si="71"/>
        <v>1169</v>
      </c>
    </row>
    <row r="1149" spans="1:13" x14ac:dyDescent="0.25">
      <c r="A1149" t="s">
        <v>19</v>
      </c>
      <c r="B1149" t="s">
        <v>20</v>
      </c>
      <c r="C1149" t="s">
        <v>49</v>
      </c>
      <c r="D1149" t="s">
        <v>106</v>
      </c>
      <c r="E1149" t="str" cm="1">
        <f t="array" aca="1" ref="E1149" ca="1">INDEX($O$1:$O$2,RANDBETWEEN(1,2))</f>
        <v xml:space="preserve">Online </v>
      </c>
      <c r="F1149">
        <v>44408</v>
      </c>
      <c r="G1149">
        <v>500</v>
      </c>
      <c r="H1149">
        <v>1000</v>
      </c>
      <c r="I1149">
        <v>0.5</v>
      </c>
      <c r="J1149">
        <f t="shared" ca="1" si="69"/>
        <v>248</v>
      </c>
      <c r="K1149">
        <f t="shared" ca="1" si="70"/>
        <v>248000</v>
      </c>
      <c r="L1149">
        <f t="shared" ca="1" si="68"/>
        <v>124000</v>
      </c>
      <c r="M1149">
        <f t="shared" ca="1" si="71"/>
        <v>124000</v>
      </c>
    </row>
    <row r="1150" spans="1:13" x14ac:dyDescent="0.25">
      <c r="A1150" t="s">
        <v>41</v>
      </c>
      <c r="B1150" t="s">
        <v>20</v>
      </c>
      <c r="C1150" t="s">
        <v>49</v>
      </c>
      <c r="D1150" t="s">
        <v>359</v>
      </c>
      <c r="E1150" t="str" cm="1">
        <f t="array" aca="1" ref="E1150" ca="1">INDEX($O$1:$O$2,RANDBETWEEN(1,2))</f>
        <v xml:space="preserve">Online </v>
      </c>
      <c r="F1150">
        <v>44409</v>
      </c>
      <c r="G1150">
        <v>700</v>
      </c>
      <c r="H1150">
        <v>1000</v>
      </c>
      <c r="I1150">
        <v>0.3</v>
      </c>
      <c r="J1150">
        <f t="shared" ca="1" si="69"/>
        <v>127</v>
      </c>
      <c r="K1150">
        <f t="shared" ca="1" si="70"/>
        <v>127000</v>
      </c>
      <c r="L1150">
        <f t="shared" ca="1" si="68"/>
        <v>88900</v>
      </c>
      <c r="M1150">
        <f t="shared" ca="1" si="71"/>
        <v>38100</v>
      </c>
    </row>
    <row r="1151" spans="1:13" x14ac:dyDescent="0.25">
      <c r="A1151" t="s">
        <v>239</v>
      </c>
      <c r="B1151" t="s">
        <v>11</v>
      </c>
      <c r="C1151" t="s">
        <v>12</v>
      </c>
      <c r="D1151" t="s">
        <v>240</v>
      </c>
      <c r="E1151" t="str" cm="1">
        <f t="array" aca="1" ref="E1151" ca="1">INDEX($O$1:$O$2,RANDBETWEEN(1,2))</f>
        <v xml:space="preserve">Offline </v>
      </c>
      <c r="F1151">
        <v>44410</v>
      </c>
      <c r="G1151">
        <v>58</v>
      </c>
      <c r="H1151">
        <v>80</v>
      </c>
      <c r="I1151">
        <v>0.27500000000000002</v>
      </c>
      <c r="J1151">
        <f t="shared" ca="1" si="69"/>
        <v>114</v>
      </c>
      <c r="K1151">
        <f t="shared" ca="1" si="70"/>
        <v>9120</v>
      </c>
      <c r="L1151">
        <f t="shared" ca="1" si="68"/>
        <v>6612</v>
      </c>
      <c r="M1151">
        <f t="shared" ca="1" si="71"/>
        <v>2508</v>
      </c>
    </row>
    <row r="1152" spans="1:13" x14ac:dyDescent="0.25">
      <c r="A1152" t="s">
        <v>126</v>
      </c>
      <c r="B1152" t="s">
        <v>11</v>
      </c>
      <c r="C1152" t="s">
        <v>45</v>
      </c>
      <c r="D1152" t="s">
        <v>319</v>
      </c>
      <c r="E1152" t="str" cm="1">
        <f t="array" aca="1" ref="E1152" ca="1">INDEX($O$1:$O$2,RANDBETWEEN(1,2))</f>
        <v xml:space="preserve">Offline </v>
      </c>
      <c r="F1152">
        <v>44411</v>
      </c>
      <c r="G1152">
        <v>664</v>
      </c>
      <c r="H1152">
        <v>800</v>
      </c>
      <c r="I1152">
        <v>0.17</v>
      </c>
      <c r="J1152">
        <f t="shared" ca="1" si="69"/>
        <v>131</v>
      </c>
      <c r="K1152">
        <f t="shared" ca="1" si="70"/>
        <v>104800</v>
      </c>
      <c r="L1152">
        <f t="shared" ca="1" si="68"/>
        <v>86984</v>
      </c>
      <c r="M1152">
        <f t="shared" ca="1" si="71"/>
        <v>17816</v>
      </c>
    </row>
    <row r="1153" spans="1:13" x14ac:dyDescent="0.25">
      <c r="A1153" t="s">
        <v>44</v>
      </c>
      <c r="B1153" t="s">
        <v>11</v>
      </c>
      <c r="C1153" t="s">
        <v>80</v>
      </c>
      <c r="D1153" t="s">
        <v>377</v>
      </c>
      <c r="E1153" t="str" cm="1">
        <f t="array" aca="1" ref="E1153" ca="1">INDEX($O$1:$O$2,RANDBETWEEN(1,2))</f>
        <v xml:space="preserve">Online </v>
      </c>
      <c r="F1153">
        <v>44412</v>
      </c>
      <c r="G1153">
        <v>69</v>
      </c>
      <c r="H1153">
        <v>70</v>
      </c>
      <c r="I1153">
        <v>1.43E-2</v>
      </c>
      <c r="J1153">
        <f t="shared" ca="1" si="69"/>
        <v>255</v>
      </c>
      <c r="K1153">
        <f t="shared" ca="1" si="70"/>
        <v>17850</v>
      </c>
      <c r="L1153">
        <f t="shared" ca="1" si="68"/>
        <v>17595</v>
      </c>
      <c r="M1153">
        <f t="shared" ca="1" si="71"/>
        <v>255</v>
      </c>
    </row>
    <row r="1154" spans="1:13" x14ac:dyDescent="0.25">
      <c r="A1154" t="s">
        <v>41</v>
      </c>
      <c r="B1154" t="s">
        <v>20</v>
      </c>
      <c r="C1154" t="s">
        <v>93</v>
      </c>
      <c r="D1154" t="s">
        <v>229</v>
      </c>
      <c r="E1154" t="str" cm="1">
        <f t="array" aca="1" ref="E1154" ca="1">INDEX($O$1:$O$2,RANDBETWEEN(1,2))</f>
        <v xml:space="preserve">Online </v>
      </c>
      <c r="F1154">
        <v>44413</v>
      </c>
      <c r="G1154">
        <v>50</v>
      </c>
      <c r="H1154">
        <v>50</v>
      </c>
      <c r="I1154">
        <v>0</v>
      </c>
      <c r="J1154">
        <f t="shared" ca="1" si="69"/>
        <v>235</v>
      </c>
      <c r="K1154">
        <f t="shared" ca="1" si="70"/>
        <v>11750</v>
      </c>
      <c r="L1154">
        <f t="shared" ref="L1154:L1217" ca="1" si="72">PRODUCT(G1154,J1154)</f>
        <v>11750</v>
      </c>
      <c r="M1154">
        <f t="shared" ca="1" si="71"/>
        <v>0</v>
      </c>
    </row>
    <row r="1155" spans="1:13" x14ac:dyDescent="0.25">
      <c r="A1155" t="s">
        <v>181</v>
      </c>
      <c r="B1155" t="s">
        <v>29</v>
      </c>
      <c r="C1155" t="s">
        <v>12</v>
      </c>
      <c r="D1155" t="s">
        <v>212</v>
      </c>
      <c r="E1155" t="str" cm="1">
        <f t="array" aca="1" ref="E1155" ca="1">INDEX($O$1:$O$2,RANDBETWEEN(1,2))</f>
        <v xml:space="preserve">Online </v>
      </c>
      <c r="F1155">
        <v>44414</v>
      </c>
      <c r="G1155">
        <v>75</v>
      </c>
      <c r="H1155">
        <v>80</v>
      </c>
      <c r="I1155">
        <v>6.25E-2</v>
      </c>
      <c r="J1155">
        <f t="shared" ref="J1155:J1218" ca="1" si="73">RANDBETWEEN(100,300)</f>
        <v>128</v>
      </c>
      <c r="K1155">
        <f t="shared" ref="K1155:K1218" ca="1" si="74">PRODUCT(H1155,J1155)</f>
        <v>10240</v>
      </c>
      <c r="L1155">
        <f t="shared" ca="1" si="72"/>
        <v>9600</v>
      </c>
      <c r="M1155">
        <f t="shared" ref="M1155:M1218" ca="1" si="75">K1155-L1155</f>
        <v>640</v>
      </c>
    </row>
    <row r="1156" spans="1:13" x14ac:dyDescent="0.25">
      <c r="A1156" t="s">
        <v>10</v>
      </c>
      <c r="B1156" t="s">
        <v>11</v>
      </c>
      <c r="C1156" t="s">
        <v>12</v>
      </c>
      <c r="D1156" t="s">
        <v>476</v>
      </c>
      <c r="E1156" t="str" cm="1">
        <f t="array" aca="1" ref="E1156" ca="1">INDEX($O$1:$O$2,RANDBETWEEN(1,2))</f>
        <v xml:space="preserve">Online </v>
      </c>
      <c r="F1156">
        <v>44415</v>
      </c>
      <c r="G1156">
        <v>76</v>
      </c>
      <c r="H1156">
        <v>80</v>
      </c>
      <c r="I1156">
        <v>0.05</v>
      </c>
      <c r="J1156">
        <f t="shared" ca="1" si="73"/>
        <v>166</v>
      </c>
      <c r="K1156">
        <f t="shared" ca="1" si="74"/>
        <v>13280</v>
      </c>
      <c r="L1156">
        <f t="shared" ca="1" si="72"/>
        <v>12616</v>
      </c>
      <c r="M1156">
        <f t="shared" ca="1" si="75"/>
        <v>664</v>
      </c>
    </row>
    <row r="1157" spans="1:13" x14ac:dyDescent="0.25">
      <c r="A1157" t="s">
        <v>56</v>
      </c>
      <c r="B1157" t="s">
        <v>29</v>
      </c>
      <c r="C1157" t="s">
        <v>88</v>
      </c>
      <c r="D1157" t="s">
        <v>356</v>
      </c>
      <c r="E1157" t="str" cm="1">
        <f t="array" aca="1" ref="E1157" ca="1">INDEX($O$1:$O$2,RANDBETWEEN(1,2))</f>
        <v xml:space="preserve">Online </v>
      </c>
      <c r="F1157">
        <v>44416</v>
      </c>
      <c r="G1157">
        <v>190</v>
      </c>
      <c r="H1157">
        <v>250</v>
      </c>
      <c r="I1157">
        <v>0.24</v>
      </c>
      <c r="J1157">
        <f t="shared" ca="1" si="73"/>
        <v>211</v>
      </c>
      <c r="K1157">
        <f t="shared" ca="1" si="74"/>
        <v>52750</v>
      </c>
      <c r="L1157">
        <f t="shared" ca="1" si="72"/>
        <v>40090</v>
      </c>
      <c r="M1157">
        <f t="shared" ca="1" si="75"/>
        <v>12660</v>
      </c>
    </row>
    <row r="1158" spans="1:13" x14ac:dyDescent="0.25">
      <c r="A1158" t="s">
        <v>164</v>
      </c>
      <c r="B1158" t="s">
        <v>11</v>
      </c>
      <c r="C1158" t="s">
        <v>49</v>
      </c>
      <c r="D1158" t="s">
        <v>473</v>
      </c>
      <c r="E1158" t="str" cm="1">
        <f t="array" aca="1" ref="E1158" ca="1">INDEX($O$1:$O$2,RANDBETWEEN(1,2))</f>
        <v xml:space="preserve">Offline </v>
      </c>
      <c r="F1158">
        <v>44417</v>
      </c>
      <c r="G1158">
        <v>650</v>
      </c>
      <c r="H1158">
        <v>1000</v>
      </c>
      <c r="I1158">
        <v>0.35</v>
      </c>
      <c r="J1158">
        <f t="shared" ca="1" si="73"/>
        <v>292</v>
      </c>
      <c r="K1158">
        <f t="shared" ca="1" si="74"/>
        <v>292000</v>
      </c>
      <c r="L1158">
        <f t="shared" ca="1" si="72"/>
        <v>189800</v>
      </c>
      <c r="M1158">
        <f t="shared" ca="1" si="75"/>
        <v>102200</v>
      </c>
    </row>
    <row r="1159" spans="1:13" x14ac:dyDescent="0.25">
      <c r="A1159" t="s">
        <v>33</v>
      </c>
      <c r="B1159" t="s">
        <v>29</v>
      </c>
      <c r="C1159" t="s">
        <v>12</v>
      </c>
      <c r="D1159" t="s">
        <v>152</v>
      </c>
      <c r="E1159" t="str" cm="1">
        <f t="array" aca="1" ref="E1159" ca="1">INDEX($O$1:$O$2,RANDBETWEEN(1,2))</f>
        <v xml:space="preserve">Online </v>
      </c>
      <c r="F1159">
        <v>44418</v>
      </c>
      <c r="G1159">
        <v>58</v>
      </c>
      <c r="H1159">
        <v>80</v>
      </c>
      <c r="I1159">
        <v>0.27500000000000002</v>
      </c>
      <c r="J1159">
        <f t="shared" ca="1" si="73"/>
        <v>215</v>
      </c>
      <c r="K1159">
        <f t="shared" ca="1" si="74"/>
        <v>17200</v>
      </c>
      <c r="L1159">
        <f t="shared" ca="1" si="72"/>
        <v>12470</v>
      </c>
      <c r="M1159">
        <f t="shared" ca="1" si="75"/>
        <v>4730</v>
      </c>
    </row>
    <row r="1160" spans="1:13" x14ac:dyDescent="0.25">
      <c r="A1160" t="s">
        <v>33</v>
      </c>
      <c r="B1160" t="s">
        <v>29</v>
      </c>
      <c r="C1160" t="s">
        <v>88</v>
      </c>
      <c r="D1160" t="s">
        <v>547</v>
      </c>
      <c r="E1160" t="str" cm="1">
        <f t="array" aca="1" ref="E1160" ca="1">INDEX($O$1:$O$2,RANDBETWEEN(1,2))</f>
        <v xml:space="preserve">Offline </v>
      </c>
      <c r="F1160">
        <v>44419</v>
      </c>
      <c r="G1160">
        <v>235</v>
      </c>
      <c r="H1160">
        <v>250</v>
      </c>
      <c r="I1160">
        <v>0.06</v>
      </c>
      <c r="J1160">
        <f t="shared" ca="1" si="73"/>
        <v>227</v>
      </c>
      <c r="K1160">
        <f t="shared" ca="1" si="74"/>
        <v>56750</v>
      </c>
      <c r="L1160">
        <f t="shared" ca="1" si="72"/>
        <v>53345</v>
      </c>
      <c r="M1160">
        <f t="shared" ca="1" si="75"/>
        <v>3405</v>
      </c>
    </row>
    <row r="1161" spans="1:13" x14ac:dyDescent="0.25">
      <c r="A1161" t="s">
        <v>134</v>
      </c>
      <c r="B1161" t="s">
        <v>11</v>
      </c>
      <c r="C1161" t="s">
        <v>38</v>
      </c>
      <c r="D1161" t="s">
        <v>161</v>
      </c>
      <c r="E1161" t="str" cm="1">
        <f t="array" aca="1" ref="E1161" ca="1">INDEX($O$1:$O$2,RANDBETWEEN(1,2))</f>
        <v xml:space="preserve">Online </v>
      </c>
      <c r="F1161">
        <v>44420</v>
      </c>
      <c r="G1161">
        <v>440</v>
      </c>
      <c r="H1161">
        <v>500</v>
      </c>
      <c r="I1161">
        <v>0.12</v>
      </c>
      <c r="J1161">
        <f t="shared" ca="1" si="73"/>
        <v>158</v>
      </c>
      <c r="K1161">
        <f t="shared" ca="1" si="74"/>
        <v>79000</v>
      </c>
      <c r="L1161">
        <f t="shared" ca="1" si="72"/>
        <v>69520</v>
      </c>
      <c r="M1161">
        <f t="shared" ca="1" si="75"/>
        <v>9480</v>
      </c>
    </row>
    <row r="1162" spans="1:13" x14ac:dyDescent="0.25">
      <c r="A1162" t="s">
        <v>97</v>
      </c>
      <c r="B1162" t="s">
        <v>11</v>
      </c>
      <c r="C1162" t="s">
        <v>93</v>
      </c>
      <c r="D1162" t="s">
        <v>98</v>
      </c>
      <c r="E1162" t="str" cm="1">
        <f t="array" aca="1" ref="E1162" ca="1">INDEX($O$1:$O$2,RANDBETWEEN(1,2))</f>
        <v xml:space="preserve">Offline </v>
      </c>
      <c r="F1162">
        <v>44421</v>
      </c>
      <c r="G1162">
        <v>46</v>
      </c>
      <c r="H1162">
        <v>50</v>
      </c>
      <c r="I1162">
        <v>0.08</v>
      </c>
      <c r="J1162">
        <f t="shared" ca="1" si="73"/>
        <v>140</v>
      </c>
      <c r="K1162">
        <f t="shared" ca="1" si="74"/>
        <v>7000</v>
      </c>
      <c r="L1162">
        <f t="shared" ca="1" si="72"/>
        <v>6440</v>
      </c>
      <c r="M1162">
        <f t="shared" ca="1" si="75"/>
        <v>560</v>
      </c>
    </row>
    <row r="1163" spans="1:13" x14ac:dyDescent="0.25">
      <c r="A1163" t="s">
        <v>83</v>
      </c>
      <c r="B1163" t="s">
        <v>16</v>
      </c>
      <c r="C1163" t="s">
        <v>80</v>
      </c>
      <c r="D1163" t="s">
        <v>338</v>
      </c>
      <c r="E1163" t="str" cm="1">
        <f t="array" aca="1" ref="E1163" ca="1">INDEX($O$1:$O$2,RANDBETWEEN(1,2))</f>
        <v xml:space="preserve">Online </v>
      </c>
      <c r="F1163">
        <v>44422</v>
      </c>
      <c r="G1163">
        <v>63</v>
      </c>
      <c r="H1163">
        <v>70</v>
      </c>
      <c r="I1163">
        <v>0.1</v>
      </c>
      <c r="J1163">
        <f t="shared" ca="1" si="73"/>
        <v>299</v>
      </c>
      <c r="K1163">
        <f t="shared" ca="1" si="74"/>
        <v>20930</v>
      </c>
      <c r="L1163">
        <f t="shared" ca="1" si="72"/>
        <v>18837</v>
      </c>
      <c r="M1163">
        <f t="shared" ca="1" si="75"/>
        <v>2093</v>
      </c>
    </row>
    <row r="1164" spans="1:13" x14ac:dyDescent="0.25">
      <c r="A1164" t="s">
        <v>156</v>
      </c>
      <c r="B1164" t="s">
        <v>20</v>
      </c>
      <c r="C1164" t="s">
        <v>25</v>
      </c>
      <c r="D1164" t="s">
        <v>254</v>
      </c>
      <c r="E1164" t="str" cm="1">
        <f t="array" aca="1" ref="E1164" ca="1">INDEX($O$1:$O$2,RANDBETWEEN(1,2))</f>
        <v xml:space="preserve">Online </v>
      </c>
      <c r="F1164">
        <v>44423</v>
      </c>
      <c r="G1164">
        <v>128</v>
      </c>
      <c r="H1164">
        <v>150</v>
      </c>
      <c r="I1164">
        <v>0.1467</v>
      </c>
      <c r="J1164">
        <f t="shared" ca="1" si="73"/>
        <v>257</v>
      </c>
      <c r="K1164">
        <f t="shared" ca="1" si="74"/>
        <v>38550</v>
      </c>
      <c r="L1164">
        <f t="shared" ca="1" si="72"/>
        <v>32896</v>
      </c>
      <c r="M1164">
        <f t="shared" ca="1" si="75"/>
        <v>5654</v>
      </c>
    </row>
    <row r="1165" spans="1:13" x14ac:dyDescent="0.25">
      <c r="A1165" t="s">
        <v>52</v>
      </c>
      <c r="B1165" t="s">
        <v>29</v>
      </c>
      <c r="C1165" t="s">
        <v>25</v>
      </c>
      <c r="D1165" t="s">
        <v>289</v>
      </c>
      <c r="E1165" t="str" cm="1">
        <f t="array" aca="1" ref="E1165" ca="1">INDEX($O$1:$O$2,RANDBETWEEN(1,2))</f>
        <v xml:space="preserve">Offline </v>
      </c>
      <c r="F1165">
        <v>44424</v>
      </c>
      <c r="G1165">
        <v>150</v>
      </c>
      <c r="H1165">
        <v>150</v>
      </c>
      <c r="I1165">
        <v>0</v>
      </c>
      <c r="J1165">
        <f t="shared" ca="1" si="73"/>
        <v>153</v>
      </c>
      <c r="K1165">
        <f t="shared" ca="1" si="74"/>
        <v>22950</v>
      </c>
      <c r="L1165">
        <f t="shared" ca="1" si="72"/>
        <v>22950</v>
      </c>
      <c r="M1165">
        <f t="shared" ca="1" si="75"/>
        <v>0</v>
      </c>
    </row>
    <row r="1166" spans="1:13" x14ac:dyDescent="0.25">
      <c r="A1166" t="s">
        <v>10</v>
      </c>
      <c r="B1166" t="s">
        <v>11</v>
      </c>
      <c r="C1166" t="s">
        <v>38</v>
      </c>
      <c r="D1166" t="s">
        <v>216</v>
      </c>
      <c r="E1166" t="str" cm="1">
        <f t="array" aca="1" ref="E1166" ca="1">INDEX($O$1:$O$2,RANDBETWEEN(1,2))</f>
        <v xml:space="preserve">Offline </v>
      </c>
      <c r="F1166">
        <v>44425</v>
      </c>
      <c r="G1166">
        <v>485</v>
      </c>
      <c r="H1166">
        <v>500</v>
      </c>
      <c r="I1166">
        <v>0.03</v>
      </c>
      <c r="J1166">
        <f t="shared" ca="1" si="73"/>
        <v>238</v>
      </c>
      <c r="K1166">
        <f t="shared" ca="1" si="74"/>
        <v>119000</v>
      </c>
      <c r="L1166">
        <f t="shared" ca="1" si="72"/>
        <v>115430</v>
      </c>
      <c r="M1166">
        <f t="shared" ca="1" si="75"/>
        <v>3570</v>
      </c>
    </row>
    <row r="1167" spans="1:13" x14ac:dyDescent="0.25">
      <c r="A1167" t="s">
        <v>67</v>
      </c>
      <c r="B1167" t="s">
        <v>11</v>
      </c>
      <c r="C1167" t="s">
        <v>88</v>
      </c>
      <c r="D1167" t="s">
        <v>213</v>
      </c>
      <c r="E1167" t="str" cm="1">
        <f t="array" aca="1" ref="E1167" ca="1">INDEX($O$1:$O$2,RANDBETWEEN(1,2))</f>
        <v xml:space="preserve">Offline </v>
      </c>
      <c r="F1167">
        <v>44426</v>
      </c>
      <c r="G1167">
        <v>230</v>
      </c>
      <c r="H1167">
        <v>250</v>
      </c>
      <c r="I1167">
        <v>0.08</v>
      </c>
      <c r="J1167">
        <f t="shared" ca="1" si="73"/>
        <v>199</v>
      </c>
      <c r="K1167">
        <f t="shared" ca="1" si="74"/>
        <v>49750</v>
      </c>
      <c r="L1167">
        <f t="shared" ca="1" si="72"/>
        <v>45770</v>
      </c>
      <c r="M1167">
        <f t="shared" ca="1" si="75"/>
        <v>3980</v>
      </c>
    </row>
    <row r="1168" spans="1:13" x14ac:dyDescent="0.25">
      <c r="A1168" t="s">
        <v>44</v>
      </c>
      <c r="B1168" t="s">
        <v>11</v>
      </c>
      <c r="C1168" t="s">
        <v>80</v>
      </c>
      <c r="D1168" t="s">
        <v>224</v>
      </c>
      <c r="E1168" t="str" cm="1">
        <f t="array" aca="1" ref="E1168" ca="1">INDEX($O$1:$O$2,RANDBETWEEN(1,2))</f>
        <v xml:space="preserve">Online </v>
      </c>
      <c r="F1168">
        <v>44427</v>
      </c>
      <c r="G1168">
        <v>62</v>
      </c>
      <c r="H1168">
        <v>70</v>
      </c>
      <c r="I1168">
        <v>0.1143</v>
      </c>
      <c r="J1168">
        <f t="shared" ca="1" si="73"/>
        <v>107</v>
      </c>
      <c r="K1168">
        <f t="shared" ca="1" si="74"/>
        <v>7490</v>
      </c>
      <c r="L1168">
        <f t="shared" ca="1" si="72"/>
        <v>6634</v>
      </c>
      <c r="M1168">
        <f t="shared" ca="1" si="75"/>
        <v>856</v>
      </c>
    </row>
    <row r="1169" spans="1:13" x14ac:dyDescent="0.25">
      <c r="A1169" t="s">
        <v>52</v>
      </c>
      <c r="B1169" t="s">
        <v>29</v>
      </c>
      <c r="C1169" t="s">
        <v>21</v>
      </c>
      <c r="D1169" t="s">
        <v>548</v>
      </c>
      <c r="E1169" t="str" cm="1">
        <f t="array" aca="1" ref="E1169" ca="1">INDEX($O$1:$O$2,RANDBETWEEN(1,2))</f>
        <v xml:space="preserve">Online </v>
      </c>
      <c r="F1169">
        <v>44428</v>
      </c>
      <c r="G1169">
        <v>665</v>
      </c>
      <c r="H1169">
        <v>700</v>
      </c>
      <c r="I1169">
        <v>0.05</v>
      </c>
      <c r="J1169">
        <f t="shared" ca="1" si="73"/>
        <v>159</v>
      </c>
      <c r="K1169">
        <f t="shared" ca="1" si="74"/>
        <v>111300</v>
      </c>
      <c r="L1169">
        <f t="shared" ca="1" si="72"/>
        <v>105735</v>
      </c>
      <c r="M1169">
        <f t="shared" ca="1" si="75"/>
        <v>5565</v>
      </c>
    </row>
    <row r="1170" spans="1:13" x14ac:dyDescent="0.25">
      <c r="A1170" t="s">
        <v>83</v>
      </c>
      <c r="B1170" t="s">
        <v>16</v>
      </c>
      <c r="C1170" t="s">
        <v>30</v>
      </c>
      <c r="D1170" t="s">
        <v>231</v>
      </c>
      <c r="E1170" t="str" cm="1">
        <f t="array" aca="1" ref="E1170" ca="1">INDEX($O$1:$O$2,RANDBETWEEN(1,2))</f>
        <v xml:space="preserve">Offline </v>
      </c>
      <c r="F1170">
        <v>44429</v>
      </c>
      <c r="G1170">
        <v>50</v>
      </c>
      <c r="H1170">
        <v>50</v>
      </c>
      <c r="I1170">
        <v>0</v>
      </c>
      <c r="J1170">
        <f t="shared" ca="1" si="73"/>
        <v>210</v>
      </c>
      <c r="K1170">
        <f t="shared" ca="1" si="74"/>
        <v>10500</v>
      </c>
      <c r="L1170">
        <f t="shared" ca="1" si="72"/>
        <v>10500</v>
      </c>
      <c r="M1170">
        <f t="shared" ca="1" si="75"/>
        <v>0</v>
      </c>
    </row>
    <row r="1171" spans="1:13" x14ac:dyDescent="0.25">
      <c r="A1171" t="s">
        <v>134</v>
      </c>
      <c r="B1171" t="s">
        <v>11</v>
      </c>
      <c r="C1171" t="s">
        <v>12</v>
      </c>
      <c r="D1171" t="s">
        <v>375</v>
      </c>
      <c r="E1171" t="str" cm="1">
        <f t="array" aca="1" ref="E1171" ca="1">INDEX($O$1:$O$2,RANDBETWEEN(1,2))</f>
        <v xml:space="preserve">Online </v>
      </c>
      <c r="F1171">
        <v>44430</v>
      </c>
      <c r="G1171">
        <v>56</v>
      </c>
      <c r="H1171">
        <v>80</v>
      </c>
      <c r="I1171">
        <v>0.3</v>
      </c>
      <c r="J1171">
        <f t="shared" ca="1" si="73"/>
        <v>289</v>
      </c>
      <c r="K1171">
        <f t="shared" ca="1" si="74"/>
        <v>23120</v>
      </c>
      <c r="L1171">
        <f t="shared" ca="1" si="72"/>
        <v>16184</v>
      </c>
      <c r="M1171">
        <f t="shared" ca="1" si="75"/>
        <v>6936</v>
      </c>
    </row>
    <row r="1172" spans="1:13" x14ac:dyDescent="0.25">
      <c r="A1172" t="s">
        <v>74</v>
      </c>
      <c r="B1172" t="s">
        <v>11</v>
      </c>
      <c r="C1172" t="s">
        <v>80</v>
      </c>
      <c r="D1172" t="s">
        <v>262</v>
      </c>
      <c r="E1172" t="str" cm="1">
        <f t="array" aca="1" ref="E1172" ca="1">INDEX($O$1:$O$2,RANDBETWEEN(1,2))</f>
        <v xml:space="preserve">Offline </v>
      </c>
      <c r="F1172">
        <v>44431</v>
      </c>
      <c r="G1172">
        <v>65</v>
      </c>
      <c r="H1172">
        <v>70</v>
      </c>
      <c r="I1172">
        <v>7.1400000000000005E-2</v>
      </c>
      <c r="J1172">
        <f t="shared" ca="1" si="73"/>
        <v>174</v>
      </c>
      <c r="K1172">
        <f t="shared" ca="1" si="74"/>
        <v>12180</v>
      </c>
      <c r="L1172">
        <f t="shared" ca="1" si="72"/>
        <v>11310</v>
      </c>
      <c r="M1172">
        <f t="shared" ca="1" si="75"/>
        <v>870</v>
      </c>
    </row>
    <row r="1173" spans="1:13" x14ac:dyDescent="0.25">
      <c r="A1173" t="s">
        <v>252</v>
      </c>
      <c r="B1173" t="s">
        <v>20</v>
      </c>
      <c r="C1173" t="s">
        <v>30</v>
      </c>
      <c r="D1173" t="s">
        <v>366</v>
      </c>
      <c r="E1173" t="str" cm="1">
        <f t="array" aca="1" ref="E1173" ca="1">INDEX($O$1:$O$2,RANDBETWEEN(1,2))</f>
        <v xml:space="preserve">Online </v>
      </c>
      <c r="F1173">
        <v>44432</v>
      </c>
      <c r="G1173">
        <v>43</v>
      </c>
      <c r="H1173">
        <v>50</v>
      </c>
      <c r="I1173">
        <v>0.14000000000000001</v>
      </c>
      <c r="J1173">
        <f t="shared" ca="1" si="73"/>
        <v>160</v>
      </c>
      <c r="K1173">
        <f t="shared" ca="1" si="74"/>
        <v>8000</v>
      </c>
      <c r="L1173">
        <f t="shared" ca="1" si="72"/>
        <v>6880</v>
      </c>
      <c r="M1173">
        <f t="shared" ca="1" si="75"/>
        <v>1120</v>
      </c>
    </row>
    <row r="1174" spans="1:13" x14ac:dyDescent="0.25">
      <c r="A1174" t="s">
        <v>56</v>
      </c>
      <c r="B1174" t="s">
        <v>29</v>
      </c>
      <c r="C1174" t="s">
        <v>25</v>
      </c>
      <c r="D1174" t="s">
        <v>549</v>
      </c>
      <c r="E1174" t="str" cm="1">
        <f t="array" aca="1" ref="E1174" ca="1">INDEX($O$1:$O$2,RANDBETWEEN(1,2))</f>
        <v xml:space="preserve">Online </v>
      </c>
      <c r="F1174">
        <v>44433</v>
      </c>
      <c r="G1174">
        <v>126</v>
      </c>
      <c r="H1174">
        <v>150</v>
      </c>
      <c r="I1174">
        <v>0.16</v>
      </c>
      <c r="J1174">
        <f t="shared" ca="1" si="73"/>
        <v>140</v>
      </c>
      <c r="K1174">
        <f t="shared" ca="1" si="74"/>
        <v>21000</v>
      </c>
      <c r="L1174">
        <f t="shared" ca="1" si="72"/>
        <v>17640</v>
      </c>
      <c r="M1174">
        <f t="shared" ca="1" si="75"/>
        <v>3360</v>
      </c>
    </row>
    <row r="1175" spans="1:13" x14ac:dyDescent="0.25">
      <c r="A1175" t="s">
        <v>33</v>
      </c>
      <c r="B1175" t="s">
        <v>29</v>
      </c>
      <c r="C1175" t="s">
        <v>38</v>
      </c>
      <c r="D1175" t="s">
        <v>506</v>
      </c>
      <c r="E1175" t="str" cm="1">
        <f t="array" aca="1" ref="E1175" ca="1">INDEX($O$1:$O$2,RANDBETWEEN(1,2))</f>
        <v xml:space="preserve">Offline </v>
      </c>
      <c r="F1175">
        <v>44434</v>
      </c>
      <c r="G1175">
        <v>360</v>
      </c>
      <c r="H1175">
        <v>500</v>
      </c>
      <c r="I1175">
        <v>0.28000000000000003</v>
      </c>
      <c r="J1175">
        <f t="shared" ca="1" si="73"/>
        <v>190</v>
      </c>
      <c r="K1175">
        <f t="shared" ca="1" si="74"/>
        <v>95000</v>
      </c>
      <c r="L1175">
        <f t="shared" ca="1" si="72"/>
        <v>68400</v>
      </c>
      <c r="M1175">
        <f t="shared" ca="1" si="75"/>
        <v>26600</v>
      </c>
    </row>
    <row r="1176" spans="1:13" x14ac:dyDescent="0.25">
      <c r="A1176" t="s">
        <v>156</v>
      </c>
      <c r="B1176" t="s">
        <v>20</v>
      </c>
      <c r="C1176" t="s">
        <v>12</v>
      </c>
      <c r="D1176" t="s">
        <v>324</v>
      </c>
      <c r="E1176" t="str" cm="1">
        <f t="array" aca="1" ref="E1176" ca="1">INDEX($O$1:$O$2,RANDBETWEEN(1,2))</f>
        <v xml:space="preserve">Online </v>
      </c>
      <c r="F1176">
        <v>44435</v>
      </c>
      <c r="G1176">
        <v>71</v>
      </c>
      <c r="H1176">
        <v>80</v>
      </c>
      <c r="I1176">
        <v>0.1125</v>
      </c>
      <c r="J1176">
        <f t="shared" ca="1" si="73"/>
        <v>217</v>
      </c>
      <c r="K1176">
        <f t="shared" ca="1" si="74"/>
        <v>17360</v>
      </c>
      <c r="L1176">
        <f t="shared" ca="1" si="72"/>
        <v>15407</v>
      </c>
      <c r="M1176">
        <f t="shared" ca="1" si="75"/>
        <v>1953</v>
      </c>
    </row>
    <row r="1177" spans="1:13" x14ac:dyDescent="0.25">
      <c r="A1177" t="s">
        <v>83</v>
      </c>
      <c r="B1177" t="s">
        <v>16</v>
      </c>
      <c r="C1177" t="s">
        <v>34</v>
      </c>
      <c r="D1177" t="s">
        <v>100</v>
      </c>
      <c r="E1177" t="str" cm="1">
        <f t="array" aca="1" ref="E1177" ca="1">INDEX($O$1:$O$2,RANDBETWEEN(1,2))</f>
        <v xml:space="preserve">Online </v>
      </c>
      <c r="F1177">
        <v>44436</v>
      </c>
      <c r="G1177">
        <v>29</v>
      </c>
      <c r="H1177">
        <v>30</v>
      </c>
      <c r="I1177">
        <v>3.3300000000000003E-2</v>
      </c>
      <c r="J1177">
        <f t="shared" ca="1" si="73"/>
        <v>131</v>
      </c>
      <c r="K1177">
        <f t="shared" ca="1" si="74"/>
        <v>3930</v>
      </c>
      <c r="L1177">
        <f t="shared" ca="1" si="72"/>
        <v>3799</v>
      </c>
      <c r="M1177">
        <f t="shared" ca="1" si="75"/>
        <v>131</v>
      </c>
    </row>
    <row r="1178" spans="1:13" x14ac:dyDescent="0.25">
      <c r="A1178" t="s">
        <v>123</v>
      </c>
      <c r="B1178" t="s">
        <v>11</v>
      </c>
      <c r="C1178" t="s">
        <v>88</v>
      </c>
      <c r="D1178" t="s">
        <v>284</v>
      </c>
      <c r="E1178" t="str" cm="1">
        <f t="array" aca="1" ref="E1178" ca="1">INDEX($O$1:$O$2,RANDBETWEEN(1,2))</f>
        <v xml:space="preserve">Offline </v>
      </c>
      <c r="F1178">
        <v>44437</v>
      </c>
      <c r="G1178">
        <v>248</v>
      </c>
      <c r="H1178">
        <v>250</v>
      </c>
      <c r="I1178">
        <v>8.0000000000000002E-3</v>
      </c>
      <c r="J1178">
        <f t="shared" ca="1" si="73"/>
        <v>128</v>
      </c>
      <c r="K1178">
        <f t="shared" ca="1" si="74"/>
        <v>32000</v>
      </c>
      <c r="L1178">
        <f t="shared" ca="1" si="72"/>
        <v>31744</v>
      </c>
      <c r="M1178">
        <f t="shared" ca="1" si="75"/>
        <v>256</v>
      </c>
    </row>
    <row r="1179" spans="1:13" x14ac:dyDescent="0.25">
      <c r="A1179" t="s">
        <v>71</v>
      </c>
      <c r="B1179" t="s">
        <v>29</v>
      </c>
      <c r="C1179" t="s">
        <v>34</v>
      </c>
      <c r="D1179" t="s">
        <v>453</v>
      </c>
      <c r="E1179" t="str" cm="1">
        <f t="array" aca="1" ref="E1179" ca="1">INDEX($O$1:$O$2,RANDBETWEEN(1,2))</f>
        <v xml:space="preserve">Online </v>
      </c>
      <c r="F1179">
        <v>44438</v>
      </c>
      <c r="G1179">
        <v>27</v>
      </c>
      <c r="H1179">
        <v>30</v>
      </c>
      <c r="I1179">
        <v>0.1</v>
      </c>
      <c r="J1179">
        <f t="shared" ca="1" si="73"/>
        <v>227</v>
      </c>
      <c r="K1179">
        <f t="shared" ca="1" si="74"/>
        <v>6810</v>
      </c>
      <c r="L1179">
        <f t="shared" ca="1" si="72"/>
        <v>6129</v>
      </c>
      <c r="M1179">
        <f t="shared" ca="1" si="75"/>
        <v>681</v>
      </c>
    </row>
    <row r="1180" spans="1:13" x14ac:dyDescent="0.25">
      <c r="A1180" t="s">
        <v>108</v>
      </c>
      <c r="B1180" t="s">
        <v>11</v>
      </c>
      <c r="C1180" t="s">
        <v>80</v>
      </c>
      <c r="D1180" t="s">
        <v>505</v>
      </c>
      <c r="E1180" t="str" cm="1">
        <f t="array" aca="1" ref="E1180" ca="1">INDEX($O$1:$O$2,RANDBETWEEN(1,2))</f>
        <v xml:space="preserve">Offline </v>
      </c>
      <c r="F1180">
        <v>44439</v>
      </c>
      <c r="G1180">
        <v>66</v>
      </c>
      <c r="H1180">
        <v>70</v>
      </c>
      <c r="I1180">
        <v>5.7099999999999998E-2</v>
      </c>
      <c r="J1180">
        <f t="shared" ca="1" si="73"/>
        <v>255</v>
      </c>
      <c r="K1180">
        <f t="shared" ca="1" si="74"/>
        <v>17850</v>
      </c>
      <c r="L1180">
        <f t="shared" ca="1" si="72"/>
        <v>16830</v>
      </c>
      <c r="M1180">
        <f t="shared" ca="1" si="75"/>
        <v>1020</v>
      </c>
    </row>
    <row r="1181" spans="1:13" x14ac:dyDescent="0.25">
      <c r="A1181" t="s">
        <v>15</v>
      </c>
      <c r="B1181" t="s">
        <v>16</v>
      </c>
      <c r="C1181" t="s">
        <v>30</v>
      </c>
      <c r="D1181" t="s">
        <v>17</v>
      </c>
      <c r="E1181" t="str" cm="1">
        <f t="array" aca="1" ref="E1181" ca="1">INDEX($O$1:$O$2,RANDBETWEEN(1,2))</f>
        <v xml:space="preserve">Online </v>
      </c>
      <c r="F1181">
        <v>44440</v>
      </c>
      <c r="G1181">
        <v>50</v>
      </c>
      <c r="H1181">
        <v>50</v>
      </c>
      <c r="I1181">
        <v>0</v>
      </c>
      <c r="J1181">
        <f t="shared" ca="1" si="73"/>
        <v>113</v>
      </c>
      <c r="K1181">
        <f t="shared" ca="1" si="74"/>
        <v>5650</v>
      </c>
      <c r="L1181">
        <f t="shared" ca="1" si="72"/>
        <v>5650</v>
      </c>
      <c r="M1181">
        <f t="shared" ca="1" si="75"/>
        <v>0</v>
      </c>
    </row>
    <row r="1182" spans="1:13" x14ac:dyDescent="0.25">
      <c r="A1182" t="s">
        <v>111</v>
      </c>
      <c r="B1182" t="s">
        <v>11</v>
      </c>
      <c r="C1182" t="s">
        <v>49</v>
      </c>
      <c r="D1182" t="s">
        <v>388</v>
      </c>
      <c r="E1182" t="str" cm="1">
        <f t="array" aca="1" ref="E1182" ca="1">INDEX($O$1:$O$2,RANDBETWEEN(1,2))</f>
        <v xml:space="preserve">Offline </v>
      </c>
      <c r="F1182">
        <v>44441</v>
      </c>
      <c r="G1182">
        <v>690</v>
      </c>
      <c r="H1182">
        <v>1000</v>
      </c>
      <c r="I1182">
        <v>0.31</v>
      </c>
      <c r="J1182">
        <f t="shared" ca="1" si="73"/>
        <v>132</v>
      </c>
      <c r="K1182">
        <f t="shared" ca="1" si="74"/>
        <v>132000</v>
      </c>
      <c r="L1182">
        <f t="shared" ca="1" si="72"/>
        <v>91080</v>
      </c>
      <c r="M1182">
        <f t="shared" ca="1" si="75"/>
        <v>40920</v>
      </c>
    </row>
    <row r="1183" spans="1:13" x14ac:dyDescent="0.25">
      <c r="A1183" t="s">
        <v>83</v>
      </c>
      <c r="B1183" t="s">
        <v>16</v>
      </c>
      <c r="C1183" t="s">
        <v>25</v>
      </c>
      <c r="D1183" t="s">
        <v>292</v>
      </c>
      <c r="E1183" t="str" cm="1">
        <f t="array" aca="1" ref="E1183" ca="1">INDEX($O$1:$O$2,RANDBETWEEN(1,2))</f>
        <v xml:space="preserve">Online </v>
      </c>
      <c r="F1183">
        <v>44442</v>
      </c>
      <c r="G1183">
        <v>150</v>
      </c>
      <c r="H1183">
        <v>150</v>
      </c>
      <c r="I1183">
        <v>0</v>
      </c>
      <c r="J1183">
        <f t="shared" ca="1" si="73"/>
        <v>163</v>
      </c>
      <c r="K1183">
        <f t="shared" ca="1" si="74"/>
        <v>24450</v>
      </c>
      <c r="L1183">
        <f t="shared" ca="1" si="72"/>
        <v>24450</v>
      </c>
      <c r="M1183">
        <f t="shared" ca="1" si="75"/>
        <v>0</v>
      </c>
    </row>
    <row r="1184" spans="1:13" x14ac:dyDescent="0.25">
      <c r="A1184" t="s">
        <v>56</v>
      </c>
      <c r="B1184" t="s">
        <v>29</v>
      </c>
      <c r="C1184" t="s">
        <v>21</v>
      </c>
      <c r="D1184" t="s">
        <v>167</v>
      </c>
      <c r="E1184" t="str" cm="1">
        <f t="array" aca="1" ref="E1184" ca="1">INDEX($O$1:$O$2,RANDBETWEEN(1,2))</f>
        <v xml:space="preserve">Online </v>
      </c>
      <c r="F1184">
        <v>44443</v>
      </c>
      <c r="G1184">
        <v>560</v>
      </c>
      <c r="H1184">
        <v>700</v>
      </c>
      <c r="I1184">
        <v>0.2</v>
      </c>
      <c r="J1184">
        <f t="shared" ca="1" si="73"/>
        <v>103</v>
      </c>
      <c r="K1184">
        <f t="shared" ca="1" si="74"/>
        <v>72100</v>
      </c>
      <c r="L1184">
        <f t="shared" ca="1" si="72"/>
        <v>57680</v>
      </c>
      <c r="M1184">
        <f t="shared" ca="1" si="75"/>
        <v>14420</v>
      </c>
    </row>
    <row r="1185" spans="1:13" x14ac:dyDescent="0.25">
      <c r="A1185" t="s">
        <v>41</v>
      </c>
      <c r="B1185" t="s">
        <v>20</v>
      </c>
      <c r="C1185" t="s">
        <v>57</v>
      </c>
      <c r="D1185" t="s">
        <v>244</v>
      </c>
      <c r="E1185" t="str" cm="1">
        <f t="array" aca="1" ref="E1185" ca="1">INDEX($O$1:$O$2,RANDBETWEEN(1,2))</f>
        <v xml:space="preserve">Online </v>
      </c>
      <c r="F1185">
        <v>44444</v>
      </c>
      <c r="G1185">
        <v>495</v>
      </c>
      <c r="H1185">
        <v>500</v>
      </c>
      <c r="I1185">
        <v>0.01</v>
      </c>
      <c r="J1185">
        <f t="shared" ca="1" si="73"/>
        <v>274</v>
      </c>
      <c r="K1185">
        <f t="shared" ca="1" si="74"/>
        <v>137000</v>
      </c>
      <c r="L1185">
        <f t="shared" ca="1" si="72"/>
        <v>135630</v>
      </c>
      <c r="M1185">
        <f t="shared" ca="1" si="75"/>
        <v>1370</v>
      </c>
    </row>
    <row r="1186" spans="1:13" x14ac:dyDescent="0.25">
      <c r="A1186" t="s">
        <v>83</v>
      </c>
      <c r="B1186" t="s">
        <v>16</v>
      </c>
      <c r="C1186" t="s">
        <v>34</v>
      </c>
      <c r="D1186" t="s">
        <v>467</v>
      </c>
      <c r="E1186" t="str" cm="1">
        <f t="array" aca="1" ref="E1186" ca="1">INDEX($O$1:$O$2,RANDBETWEEN(1,2))</f>
        <v xml:space="preserve">Online </v>
      </c>
      <c r="F1186">
        <v>44445</v>
      </c>
      <c r="G1186">
        <v>30</v>
      </c>
      <c r="H1186">
        <v>30</v>
      </c>
      <c r="I1186">
        <v>0</v>
      </c>
      <c r="J1186">
        <f t="shared" ca="1" si="73"/>
        <v>201</v>
      </c>
      <c r="K1186">
        <f t="shared" ca="1" si="74"/>
        <v>6030</v>
      </c>
      <c r="L1186">
        <f t="shared" ca="1" si="72"/>
        <v>6030</v>
      </c>
      <c r="M1186">
        <f t="shared" ca="1" si="75"/>
        <v>0</v>
      </c>
    </row>
    <row r="1187" spans="1:13" x14ac:dyDescent="0.25">
      <c r="A1187" t="s">
        <v>28</v>
      </c>
      <c r="B1187" t="s">
        <v>29</v>
      </c>
      <c r="C1187" t="s">
        <v>25</v>
      </c>
      <c r="D1187" t="s">
        <v>259</v>
      </c>
      <c r="E1187" t="str" cm="1">
        <f t="array" aca="1" ref="E1187" ca="1">INDEX($O$1:$O$2,RANDBETWEEN(1,2))</f>
        <v xml:space="preserve">Online </v>
      </c>
      <c r="F1187">
        <v>44446</v>
      </c>
      <c r="G1187">
        <v>132</v>
      </c>
      <c r="H1187">
        <v>150</v>
      </c>
      <c r="I1187">
        <v>0.12</v>
      </c>
      <c r="J1187">
        <f t="shared" ca="1" si="73"/>
        <v>147</v>
      </c>
      <c r="K1187">
        <f t="shared" ca="1" si="74"/>
        <v>22050</v>
      </c>
      <c r="L1187">
        <f t="shared" ca="1" si="72"/>
        <v>19404</v>
      </c>
      <c r="M1187">
        <f t="shared" ca="1" si="75"/>
        <v>2646</v>
      </c>
    </row>
    <row r="1188" spans="1:13" x14ac:dyDescent="0.25">
      <c r="A1188" t="s">
        <v>37</v>
      </c>
      <c r="B1188" t="s">
        <v>20</v>
      </c>
      <c r="C1188" t="s">
        <v>38</v>
      </c>
      <c r="D1188" t="s">
        <v>141</v>
      </c>
      <c r="E1188" t="str" cm="1">
        <f t="array" aca="1" ref="E1188" ca="1">INDEX($O$1:$O$2,RANDBETWEEN(1,2))</f>
        <v xml:space="preserve">Offline </v>
      </c>
      <c r="F1188">
        <v>44447</v>
      </c>
      <c r="G1188">
        <v>425</v>
      </c>
      <c r="H1188">
        <v>500</v>
      </c>
      <c r="I1188">
        <v>0.15</v>
      </c>
      <c r="J1188">
        <f t="shared" ca="1" si="73"/>
        <v>287</v>
      </c>
      <c r="K1188">
        <f t="shared" ca="1" si="74"/>
        <v>143500</v>
      </c>
      <c r="L1188">
        <f t="shared" ca="1" si="72"/>
        <v>121975</v>
      </c>
      <c r="M1188">
        <f t="shared" ca="1" si="75"/>
        <v>21525</v>
      </c>
    </row>
    <row r="1189" spans="1:13" x14ac:dyDescent="0.25">
      <c r="A1189" t="s">
        <v>239</v>
      </c>
      <c r="B1189" t="s">
        <v>11</v>
      </c>
      <c r="C1189" t="s">
        <v>49</v>
      </c>
      <c r="D1189" t="s">
        <v>550</v>
      </c>
      <c r="E1189" t="str" cm="1">
        <f t="array" aca="1" ref="E1189" ca="1">INDEX($O$1:$O$2,RANDBETWEEN(1,2))</f>
        <v xml:space="preserve">Online </v>
      </c>
      <c r="F1189">
        <v>44448</v>
      </c>
      <c r="G1189">
        <v>790</v>
      </c>
      <c r="H1189">
        <v>1000</v>
      </c>
      <c r="I1189">
        <v>0.21</v>
      </c>
      <c r="J1189">
        <f t="shared" ca="1" si="73"/>
        <v>190</v>
      </c>
      <c r="K1189">
        <f t="shared" ca="1" si="74"/>
        <v>190000</v>
      </c>
      <c r="L1189">
        <f t="shared" ca="1" si="72"/>
        <v>150100</v>
      </c>
      <c r="M1189">
        <f t="shared" ca="1" si="75"/>
        <v>39900</v>
      </c>
    </row>
    <row r="1190" spans="1:13" x14ac:dyDescent="0.25">
      <c r="A1190" t="s">
        <v>24</v>
      </c>
      <c r="B1190" t="s">
        <v>11</v>
      </c>
      <c r="C1190" t="s">
        <v>49</v>
      </c>
      <c r="D1190" t="s">
        <v>248</v>
      </c>
      <c r="E1190" t="str" cm="1">
        <f t="array" aca="1" ref="E1190" ca="1">INDEX($O$1:$O$2,RANDBETWEEN(1,2))</f>
        <v xml:space="preserve">Online </v>
      </c>
      <c r="F1190">
        <v>44449</v>
      </c>
      <c r="G1190">
        <v>980</v>
      </c>
      <c r="H1190">
        <v>1000</v>
      </c>
      <c r="I1190">
        <v>0.02</v>
      </c>
      <c r="J1190">
        <f t="shared" ca="1" si="73"/>
        <v>131</v>
      </c>
      <c r="K1190">
        <f t="shared" ca="1" si="74"/>
        <v>131000</v>
      </c>
      <c r="L1190">
        <f t="shared" ca="1" si="72"/>
        <v>128380</v>
      </c>
      <c r="M1190">
        <f t="shared" ca="1" si="75"/>
        <v>2620</v>
      </c>
    </row>
    <row r="1191" spans="1:13" x14ac:dyDescent="0.25">
      <c r="A1191" t="s">
        <v>64</v>
      </c>
      <c r="B1191" t="s">
        <v>11</v>
      </c>
      <c r="C1191" t="s">
        <v>38</v>
      </c>
      <c r="D1191" t="s">
        <v>400</v>
      </c>
      <c r="E1191" t="str" cm="1">
        <f t="array" aca="1" ref="E1191" ca="1">INDEX($O$1:$O$2,RANDBETWEEN(1,2))</f>
        <v xml:space="preserve">Online </v>
      </c>
      <c r="F1191">
        <v>44450</v>
      </c>
      <c r="G1191">
        <v>345</v>
      </c>
      <c r="H1191">
        <v>500</v>
      </c>
      <c r="I1191">
        <v>0.31</v>
      </c>
      <c r="J1191">
        <f t="shared" ca="1" si="73"/>
        <v>248</v>
      </c>
      <c r="K1191">
        <f t="shared" ca="1" si="74"/>
        <v>124000</v>
      </c>
      <c r="L1191">
        <f t="shared" ca="1" si="72"/>
        <v>85560</v>
      </c>
      <c r="M1191">
        <f t="shared" ca="1" si="75"/>
        <v>38440</v>
      </c>
    </row>
    <row r="1192" spans="1:13" x14ac:dyDescent="0.25">
      <c r="A1192" t="s">
        <v>24</v>
      </c>
      <c r="B1192" t="s">
        <v>11</v>
      </c>
      <c r="C1192" t="s">
        <v>93</v>
      </c>
      <c r="D1192" t="s">
        <v>551</v>
      </c>
      <c r="E1192" t="str" cm="1">
        <f t="array" aca="1" ref="E1192" ca="1">INDEX($O$1:$O$2,RANDBETWEEN(1,2))</f>
        <v xml:space="preserve">Offline </v>
      </c>
      <c r="F1192">
        <v>44451</v>
      </c>
      <c r="G1192">
        <v>44</v>
      </c>
      <c r="H1192">
        <v>50</v>
      </c>
      <c r="I1192">
        <v>0.12</v>
      </c>
      <c r="J1192">
        <f t="shared" ca="1" si="73"/>
        <v>101</v>
      </c>
      <c r="K1192">
        <f t="shared" ca="1" si="74"/>
        <v>5050</v>
      </c>
      <c r="L1192">
        <f t="shared" ca="1" si="72"/>
        <v>4444</v>
      </c>
      <c r="M1192">
        <f t="shared" ca="1" si="75"/>
        <v>606</v>
      </c>
    </row>
    <row r="1193" spans="1:13" x14ac:dyDescent="0.25">
      <c r="A1193" t="s">
        <v>41</v>
      </c>
      <c r="B1193" t="s">
        <v>20</v>
      </c>
      <c r="C1193" t="s">
        <v>93</v>
      </c>
      <c r="D1193" t="s">
        <v>244</v>
      </c>
      <c r="E1193" t="str" cm="1">
        <f t="array" aca="1" ref="E1193" ca="1">INDEX($O$1:$O$2,RANDBETWEEN(1,2))</f>
        <v xml:space="preserve">Online </v>
      </c>
      <c r="F1193">
        <v>44452</v>
      </c>
      <c r="G1193">
        <v>43</v>
      </c>
      <c r="H1193">
        <v>50</v>
      </c>
      <c r="I1193">
        <v>0.14000000000000001</v>
      </c>
      <c r="J1193">
        <f t="shared" ca="1" si="73"/>
        <v>125</v>
      </c>
      <c r="K1193">
        <f t="shared" ca="1" si="74"/>
        <v>6250</v>
      </c>
      <c r="L1193">
        <f t="shared" ca="1" si="72"/>
        <v>5375</v>
      </c>
      <c r="M1193">
        <f t="shared" ca="1" si="75"/>
        <v>875</v>
      </c>
    </row>
    <row r="1194" spans="1:13" x14ac:dyDescent="0.25">
      <c r="A1194" t="s">
        <v>181</v>
      </c>
      <c r="B1194" t="s">
        <v>29</v>
      </c>
      <c r="C1194" t="s">
        <v>34</v>
      </c>
      <c r="D1194" t="s">
        <v>352</v>
      </c>
      <c r="E1194" t="str" cm="1">
        <f t="array" aca="1" ref="E1194" ca="1">INDEX($O$1:$O$2,RANDBETWEEN(1,2))</f>
        <v xml:space="preserve">Online </v>
      </c>
      <c r="F1194">
        <v>44453</v>
      </c>
      <c r="G1194">
        <v>29</v>
      </c>
      <c r="H1194">
        <v>30</v>
      </c>
      <c r="I1194">
        <v>3.3300000000000003E-2</v>
      </c>
      <c r="J1194">
        <f t="shared" ca="1" si="73"/>
        <v>241</v>
      </c>
      <c r="K1194">
        <f t="shared" ca="1" si="74"/>
        <v>7230</v>
      </c>
      <c r="L1194">
        <f t="shared" ca="1" si="72"/>
        <v>6989</v>
      </c>
      <c r="M1194">
        <f t="shared" ca="1" si="75"/>
        <v>241</v>
      </c>
    </row>
    <row r="1195" spans="1:13" x14ac:dyDescent="0.25">
      <c r="A1195" t="s">
        <v>181</v>
      </c>
      <c r="B1195" t="s">
        <v>29</v>
      </c>
      <c r="C1195" t="s">
        <v>34</v>
      </c>
      <c r="D1195" t="s">
        <v>303</v>
      </c>
      <c r="E1195" t="str" cm="1">
        <f t="array" aca="1" ref="E1195" ca="1">INDEX($O$1:$O$2,RANDBETWEEN(1,2))</f>
        <v xml:space="preserve">Offline </v>
      </c>
      <c r="F1195">
        <v>44454</v>
      </c>
      <c r="G1195">
        <v>29</v>
      </c>
      <c r="H1195">
        <v>30</v>
      </c>
      <c r="I1195">
        <v>3.3300000000000003E-2</v>
      </c>
      <c r="J1195">
        <f t="shared" ca="1" si="73"/>
        <v>217</v>
      </c>
      <c r="K1195">
        <f t="shared" ca="1" si="74"/>
        <v>6510</v>
      </c>
      <c r="L1195">
        <f t="shared" ca="1" si="72"/>
        <v>6293</v>
      </c>
      <c r="M1195">
        <f t="shared" ca="1" si="75"/>
        <v>217</v>
      </c>
    </row>
    <row r="1196" spans="1:13" x14ac:dyDescent="0.25">
      <c r="A1196" t="s">
        <v>83</v>
      </c>
      <c r="B1196" t="s">
        <v>16</v>
      </c>
      <c r="C1196" t="s">
        <v>21</v>
      </c>
      <c r="D1196" t="s">
        <v>191</v>
      </c>
      <c r="E1196" t="str" cm="1">
        <f t="array" aca="1" ref="E1196" ca="1">INDEX($O$1:$O$2,RANDBETWEEN(1,2))</f>
        <v xml:space="preserve">Online </v>
      </c>
      <c r="F1196">
        <v>44455</v>
      </c>
      <c r="G1196">
        <v>700</v>
      </c>
      <c r="H1196">
        <v>700</v>
      </c>
      <c r="I1196">
        <v>0</v>
      </c>
      <c r="J1196">
        <f t="shared" ca="1" si="73"/>
        <v>208</v>
      </c>
      <c r="K1196">
        <f t="shared" ca="1" si="74"/>
        <v>145600</v>
      </c>
      <c r="L1196">
        <f t="shared" ca="1" si="72"/>
        <v>145600</v>
      </c>
      <c r="M1196">
        <f t="shared" ca="1" si="75"/>
        <v>0</v>
      </c>
    </row>
    <row r="1197" spans="1:13" x14ac:dyDescent="0.25">
      <c r="A1197" t="s">
        <v>44</v>
      </c>
      <c r="B1197" t="s">
        <v>11</v>
      </c>
      <c r="C1197" t="s">
        <v>88</v>
      </c>
      <c r="D1197" t="s">
        <v>387</v>
      </c>
      <c r="E1197" t="str" cm="1">
        <f t="array" aca="1" ref="E1197" ca="1">INDEX($O$1:$O$2,RANDBETWEEN(1,2))</f>
        <v xml:space="preserve">Online </v>
      </c>
      <c r="F1197">
        <v>44456</v>
      </c>
      <c r="G1197">
        <v>238</v>
      </c>
      <c r="H1197">
        <v>250</v>
      </c>
      <c r="I1197">
        <v>4.8000000000000001E-2</v>
      </c>
      <c r="J1197">
        <f t="shared" ca="1" si="73"/>
        <v>209</v>
      </c>
      <c r="K1197">
        <f t="shared" ca="1" si="74"/>
        <v>52250</v>
      </c>
      <c r="L1197">
        <f t="shared" ca="1" si="72"/>
        <v>49742</v>
      </c>
      <c r="M1197">
        <f t="shared" ca="1" si="75"/>
        <v>2508</v>
      </c>
    </row>
    <row r="1198" spans="1:13" x14ac:dyDescent="0.25">
      <c r="A1198" t="s">
        <v>48</v>
      </c>
      <c r="B1198" t="s">
        <v>11</v>
      </c>
      <c r="C1198" t="s">
        <v>38</v>
      </c>
      <c r="D1198" t="s">
        <v>552</v>
      </c>
      <c r="E1198" t="str" cm="1">
        <f t="array" aca="1" ref="E1198" ca="1">INDEX($O$1:$O$2,RANDBETWEEN(1,2))</f>
        <v xml:space="preserve">Online </v>
      </c>
      <c r="F1198">
        <v>44457</v>
      </c>
      <c r="G1198">
        <v>485</v>
      </c>
      <c r="H1198">
        <v>500</v>
      </c>
      <c r="I1198">
        <v>0.03</v>
      </c>
      <c r="J1198">
        <f t="shared" ca="1" si="73"/>
        <v>242</v>
      </c>
      <c r="K1198">
        <f t="shared" ca="1" si="74"/>
        <v>121000</v>
      </c>
      <c r="L1198">
        <f t="shared" ca="1" si="72"/>
        <v>117370</v>
      </c>
      <c r="M1198">
        <f t="shared" ca="1" si="75"/>
        <v>3630</v>
      </c>
    </row>
    <row r="1199" spans="1:13" x14ac:dyDescent="0.25">
      <c r="A1199" t="s">
        <v>83</v>
      </c>
      <c r="B1199" t="s">
        <v>16</v>
      </c>
      <c r="C1199" t="s">
        <v>45</v>
      </c>
      <c r="D1199" t="s">
        <v>264</v>
      </c>
      <c r="E1199" t="str" cm="1">
        <f t="array" aca="1" ref="E1199" ca="1">INDEX($O$1:$O$2,RANDBETWEEN(1,2))</f>
        <v xml:space="preserve">Online </v>
      </c>
      <c r="F1199">
        <v>44458</v>
      </c>
      <c r="G1199">
        <v>456</v>
      </c>
      <c r="H1199">
        <v>800</v>
      </c>
      <c r="I1199">
        <v>0.43</v>
      </c>
      <c r="J1199">
        <f t="shared" ca="1" si="73"/>
        <v>281</v>
      </c>
      <c r="K1199">
        <f t="shared" ca="1" si="74"/>
        <v>224800</v>
      </c>
      <c r="L1199">
        <f t="shared" ca="1" si="72"/>
        <v>128136</v>
      </c>
      <c r="M1199">
        <f t="shared" ca="1" si="75"/>
        <v>96664</v>
      </c>
    </row>
    <row r="1200" spans="1:13" x14ac:dyDescent="0.25">
      <c r="A1200" t="s">
        <v>83</v>
      </c>
      <c r="B1200" t="s">
        <v>16</v>
      </c>
      <c r="C1200" t="s">
        <v>80</v>
      </c>
      <c r="D1200" t="s">
        <v>84</v>
      </c>
      <c r="E1200" t="str" cm="1">
        <f t="array" aca="1" ref="E1200" ca="1">INDEX($O$1:$O$2,RANDBETWEEN(1,2))</f>
        <v xml:space="preserve">Online </v>
      </c>
      <c r="F1200">
        <v>44459</v>
      </c>
      <c r="G1200">
        <v>66</v>
      </c>
      <c r="H1200">
        <v>70</v>
      </c>
      <c r="I1200">
        <v>5.7099999999999998E-2</v>
      </c>
      <c r="J1200">
        <f t="shared" ca="1" si="73"/>
        <v>112</v>
      </c>
      <c r="K1200">
        <f t="shared" ca="1" si="74"/>
        <v>7840</v>
      </c>
      <c r="L1200">
        <f t="shared" ca="1" si="72"/>
        <v>7392</v>
      </c>
      <c r="M1200">
        <f t="shared" ca="1" si="75"/>
        <v>448</v>
      </c>
    </row>
    <row r="1201" spans="1:13" x14ac:dyDescent="0.25">
      <c r="A1201" t="s">
        <v>44</v>
      </c>
      <c r="B1201" t="s">
        <v>11</v>
      </c>
      <c r="C1201" t="s">
        <v>34</v>
      </c>
      <c r="D1201" t="s">
        <v>333</v>
      </c>
      <c r="E1201" t="str" cm="1">
        <f t="array" aca="1" ref="E1201" ca="1">INDEX($O$1:$O$2,RANDBETWEEN(1,2))</f>
        <v xml:space="preserve">Online </v>
      </c>
      <c r="F1201">
        <v>44460</v>
      </c>
      <c r="G1201">
        <v>30</v>
      </c>
      <c r="H1201">
        <v>30</v>
      </c>
      <c r="I1201">
        <v>0</v>
      </c>
      <c r="J1201">
        <f t="shared" ca="1" si="73"/>
        <v>156</v>
      </c>
      <c r="K1201">
        <f t="shared" ca="1" si="74"/>
        <v>4680</v>
      </c>
      <c r="L1201">
        <f t="shared" ca="1" si="72"/>
        <v>4680</v>
      </c>
      <c r="M1201">
        <f t="shared" ca="1" si="75"/>
        <v>0</v>
      </c>
    </row>
    <row r="1202" spans="1:13" x14ac:dyDescent="0.25">
      <c r="A1202" t="s">
        <v>91</v>
      </c>
      <c r="B1202" t="s">
        <v>29</v>
      </c>
      <c r="C1202" t="s">
        <v>34</v>
      </c>
      <c r="D1202" t="s">
        <v>92</v>
      </c>
      <c r="E1202" t="str" cm="1">
        <f t="array" aca="1" ref="E1202" ca="1">INDEX($O$1:$O$2,RANDBETWEEN(1,2))</f>
        <v xml:space="preserve">Online </v>
      </c>
      <c r="F1202">
        <v>44461</v>
      </c>
      <c r="G1202">
        <v>29</v>
      </c>
      <c r="H1202">
        <v>30</v>
      </c>
      <c r="I1202">
        <v>3.3300000000000003E-2</v>
      </c>
      <c r="J1202">
        <f t="shared" ca="1" si="73"/>
        <v>147</v>
      </c>
      <c r="K1202">
        <f t="shared" ca="1" si="74"/>
        <v>4410</v>
      </c>
      <c r="L1202">
        <f t="shared" ca="1" si="72"/>
        <v>4263</v>
      </c>
      <c r="M1202">
        <f t="shared" ca="1" si="75"/>
        <v>147</v>
      </c>
    </row>
    <row r="1203" spans="1:13" x14ac:dyDescent="0.25">
      <c r="A1203" t="s">
        <v>108</v>
      </c>
      <c r="B1203" t="s">
        <v>11</v>
      </c>
      <c r="C1203" t="s">
        <v>80</v>
      </c>
      <c r="D1203" t="s">
        <v>544</v>
      </c>
      <c r="E1203" t="str" cm="1">
        <f t="array" aca="1" ref="E1203" ca="1">INDEX($O$1:$O$2,RANDBETWEEN(1,2))</f>
        <v xml:space="preserve">Offline </v>
      </c>
      <c r="F1203">
        <v>44462</v>
      </c>
      <c r="G1203">
        <v>62</v>
      </c>
      <c r="H1203">
        <v>70</v>
      </c>
      <c r="I1203">
        <v>0.1143</v>
      </c>
      <c r="J1203">
        <f t="shared" ca="1" si="73"/>
        <v>296</v>
      </c>
      <c r="K1203">
        <f t="shared" ca="1" si="74"/>
        <v>20720</v>
      </c>
      <c r="L1203">
        <f t="shared" ca="1" si="72"/>
        <v>18352</v>
      </c>
      <c r="M1203">
        <f t="shared" ca="1" si="75"/>
        <v>2368</v>
      </c>
    </row>
    <row r="1204" spans="1:13" x14ac:dyDescent="0.25">
      <c r="A1204" t="s">
        <v>83</v>
      </c>
      <c r="B1204" t="s">
        <v>16</v>
      </c>
      <c r="C1204" t="s">
        <v>57</v>
      </c>
      <c r="D1204" t="s">
        <v>231</v>
      </c>
      <c r="E1204" t="str" cm="1">
        <f t="array" aca="1" ref="E1204" ca="1">INDEX($O$1:$O$2,RANDBETWEEN(1,2))</f>
        <v xml:space="preserve">Offline </v>
      </c>
      <c r="F1204">
        <v>44463</v>
      </c>
      <c r="G1204">
        <v>500</v>
      </c>
      <c r="H1204">
        <v>500</v>
      </c>
      <c r="I1204">
        <v>0</v>
      </c>
      <c r="J1204">
        <f t="shared" ca="1" si="73"/>
        <v>139</v>
      </c>
      <c r="K1204">
        <f t="shared" ca="1" si="74"/>
        <v>69500</v>
      </c>
      <c r="L1204">
        <f t="shared" ca="1" si="72"/>
        <v>69500</v>
      </c>
      <c r="M1204">
        <f t="shared" ca="1" si="75"/>
        <v>0</v>
      </c>
    </row>
    <row r="1205" spans="1:13" x14ac:dyDescent="0.25">
      <c r="A1205" t="s">
        <v>15</v>
      </c>
      <c r="B1205" t="s">
        <v>16</v>
      </c>
      <c r="C1205" t="s">
        <v>93</v>
      </c>
      <c r="D1205" t="s">
        <v>295</v>
      </c>
      <c r="E1205" t="str" cm="1">
        <f t="array" aca="1" ref="E1205" ca="1">INDEX($O$1:$O$2,RANDBETWEEN(1,2))</f>
        <v xml:space="preserve">Online </v>
      </c>
      <c r="F1205">
        <v>44464</v>
      </c>
      <c r="G1205">
        <v>45</v>
      </c>
      <c r="H1205">
        <v>50</v>
      </c>
      <c r="I1205">
        <v>0.1</v>
      </c>
      <c r="J1205">
        <f t="shared" ca="1" si="73"/>
        <v>151</v>
      </c>
      <c r="K1205">
        <f t="shared" ca="1" si="74"/>
        <v>7550</v>
      </c>
      <c r="L1205">
        <f t="shared" ca="1" si="72"/>
        <v>6795</v>
      </c>
      <c r="M1205">
        <f t="shared" ca="1" si="75"/>
        <v>755</v>
      </c>
    </row>
    <row r="1206" spans="1:13" x14ac:dyDescent="0.25">
      <c r="A1206" t="s">
        <v>164</v>
      </c>
      <c r="B1206" t="s">
        <v>11</v>
      </c>
      <c r="C1206" t="s">
        <v>21</v>
      </c>
      <c r="D1206" t="s">
        <v>371</v>
      </c>
      <c r="E1206" t="str" cm="1">
        <f t="array" aca="1" ref="E1206" ca="1">INDEX($O$1:$O$2,RANDBETWEEN(1,2))</f>
        <v xml:space="preserve">Offline </v>
      </c>
      <c r="F1206">
        <v>44465</v>
      </c>
      <c r="G1206">
        <v>623</v>
      </c>
      <c r="H1206">
        <v>700</v>
      </c>
      <c r="I1206">
        <v>0.11</v>
      </c>
      <c r="J1206">
        <f t="shared" ca="1" si="73"/>
        <v>163</v>
      </c>
      <c r="K1206">
        <f t="shared" ca="1" si="74"/>
        <v>114100</v>
      </c>
      <c r="L1206">
        <f t="shared" ca="1" si="72"/>
        <v>101549</v>
      </c>
      <c r="M1206">
        <f t="shared" ca="1" si="75"/>
        <v>12551</v>
      </c>
    </row>
    <row r="1207" spans="1:13" x14ac:dyDescent="0.25">
      <c r="A1207" t="s">
        <v>56</v>
      </c>
      <c r="B1207" t="s">
        <v>29</v>
      </c>
      <c r="C1207" t="s">
        <v>57</v>
      </c>
      <c r="D1207" t="s">
        <v>519</v>
      </c>
      <c r="E1207" t="str" cm="1">
        <f t="array" aca="1" ref="E1207" ca="1">INDEX($O$1:$O$2,RANDBETWEEN(1,2))</f>
        <v xml:space="preserve">Offline </v>
      </c>
      <c r="F1207">
        <v>44466</v>
      </c>
      <c r="G1207">
        <v>490</v>
      </c>
      <c r="H1207">
        <v>500</v>
      </c>
      <c r="I1207">
        <v>0.02</v>
      </c>
      <c r="J1207">
        <f t="shared" ca="1" si="73"/>
        <v>185</v>
      </c>
      <c r="K1207">
        <f t="shared" ca="1" si="74"/>
        <v>92500</v>
      </c>
      <c r="L1207">
        <f t="shared" ca="1" si="72"/>
        <v>90650</v>
      </c>
      <c r="M1207">
        <f t="shared" ca="1" si="75"/>
        <v>1850</v>
      </c>
    </row>
    <row r="1208" spans="1:13" x14ac:dyDescent="0.25">
      <c r="A1208" t="s">
        <v>74</v>
      </c>
      <c r="B1208" t="s">
        <v>11</v>
      </c>
      <c r="C1208" t="s">
        <v>93</v>
      </c>
      <c r="D1208" t="s">
        <v>75</v>
      </c>
      <c r="E1208" t="str" cm="1">
        <f t="array" aca="1" ref="E1208" ca="1">INDEX($O$1:$O$2,RANDBETWEEN(1,2))</f>
        <v xml:space="preserve">Online </v>
      </c>
      <c r="F1208">
        <v>44467</v>
      </c>
      <c r="G1208">
        <v>22</v>
      </c>
      <c r="H1208">
        <v>50</v>
      </c>
      <c r="I1208">
        <v>0.56000000000000005</v>
      </c>
      <c r="J1208">
        <f t="shared" ca="1" si="73"/>
        <v>265</v>
      </c>
      <c r="K1208">
        <f t="shared" ca="1" si="74"/>
        <v>13250</v>
      </c>
      <c r="L1208">
        <f t="shared" ca="1" si="72"/>
        <v>5830</v>
      </c>
      <c r="M1208">
        <f t="shared" ca="1" si="75"/>
        <v>7420</v>
      </c>
    </row>
    <row r="1209" spans="1:13" x14ac:dyDescent="0.25">
      <c r="A1209" t="s">
        <v>144</v>
      </c>
      <c r="B1209" t="s">
        <v>20</v>
      </c>
      <c r="C1209" t="s">
        <v>25</v>
      </c>
      <c r="D1209" t="s">
        <v>335</v>
      </c>
      <c r="E1209" t="str" cm="1">
        <f t="array" aca="1" ref="E1209" ca="1">INDEX($O$1:$O$2,RANDBETWEEN(1,2))</f>
        <v xml:space="preserve">Offline </v>
      </c>
      <c r="F1209">
        <v>44468</v>
      </c>
      <c r="G1209">
        <v>129</v>
      </c>
      <c r="H1209">
        <v>150</v>
      </c>
      <c r="I1209">
        <v>0.14000000000000001</v>
      </c>
      <c r="J1209">
        <f t="shared" ca="1" si="73"/>
        <v>213</v>
      </c>
      <c r="K1209">
        <f t="shared" ca="1" si="74"/>
        <v>31950</v>
      </c>
      <c r="L1209">
        <f t="shared" ca="1" si="72"/>
        <v>27477</v>
      </c>
      <c r="M1209">
        <f t="shared" ca="1" si="75"/>
        <v>4473</v>
      </c>
    </row>
    <row r="1210" spans="1:13" x14ac:dyDescent="0.25">
      <c r="A1210" t="s">
        <v>44</v>
      </c>
      <c r="B1210" t="s">
        <v>11</v>
      </c>
      <c r="C1210" t="s">
        <v>12</v>
      </c>
      <c r="D1210" t="s">
        <v>224</v>
      </c>
      <c r="E1210" t="str" cm="1">
        <f t="array" aca="1" ref="E1210" ca="1">INDEX($O$1:$O$2,RANDBETWEEN(1,2))</f>
        <v xml:space="preserve">Offline </v>
      </c>
      <c r="F1210">
        <v>44469</v>
      </c>
      <c r="G1210">
        <v>78</v>
      </c>
      <c r="H1210">
        <v>80</v>
      </c>
      <c r="I1210">
        <v>2.5000000000000001E-2</v>
      </c>
      <c r="J1210">
        <f t="shared" ca="1" si="73"/>
        <v>294</v>
      </c>
      <c r="K1210">
        <f t="shared" ca="1" si="74"/>
        <v>23520</v>
      </c>
      <c r="L1210">
        <f t="shared" ca="1" si="72"/>
        <v>22932</v>
      </c>
      <c r="M1210">
        <f t="shared" ca="1" si="75"/>
        <v>588</v>
      </c>
    </row>
    <row r="1211" spans="1:13" x14ac:dyDescent="0.25">
      <c r="A1211" t="s">
        <v>97</v>
      </c>
      <c r="B1211" t="s">
        <v>11</v>
      </c>
      <c r="C1211" t="s">
        <v>88</v>
      </c>
      <c r="D1211" t="s">
        <v>98</v>
      </c>
      <c r="E1211" t="str" cm="1">
        <f t="array" aca="1" ref="E1211" ca="1">INDEX($O$1:$O$2,RANDBETWEEN(1,2))</f>
        <v xml:space="preserve">Online </v>
      </c>
      <c r="F1211">
        <v>44470</v>
      </c>
      <c r="G1211">
        <v>208</v>
      </c>
      <c r="H1211">
        <v>250</v>
      </c>
      <c r="I1211">
        <v>0.16800000000000001</v>
      </c>
      <c r="J1211">
        <f t="shared" ca="1" si="73"/>
        <v>234</v>
      </c>
      <c r="K1211">
        <f t="shared" ca="1" si="74"/>
        <v>58500</v>
      </c>
      <c r="L1211">
        <f t="shared" ca="1" si="72"/>
        <v>48672</v>
      </c>
      <c r="M1211">
        <f t="shared" ca="1" si="75"/>
        <v>9828</v>
      </c>
    </row>
    <row r="1212" spans="1:13" x14ac:dyDescent="0.25">
      <c r="A1212" t="s">
        <v>77</v>
      </c>
      <c r="B1212" t="s">
        <v>11</v>
      </c>
      <c r="C1212" t="s">
        <v>93</v>
      </c>
      <c r="D1212" t="s">
        <v>363</v>
      </c>
      <c r="E1212" t="str" cm="1">
        <f t="array" aca="1" ref="E1212" ca="1">INDEX($O$1:$O$2,RANDBETWEEN(1,2))</f>
        <v xml:space="preserve">Offline </v>
      </c>
      <c r="F1212">
        <v>44471</v>
      </c>
      <c r="G1212">
        <v>37</v>
      </c>
      <c r="H1212">
        <v>50</v>
      </c>
      <c r="I1212">
        <v>0.26</v>
      </c>
      <c r="J1212">
        <f t="shared" ca="1" si="73"/>
        <v>226</v>
      </c>
      <c r="K1212">
        <f t="shared" ca="1" si="74"/>
        <v>11300</v>
      </c>
      <c r="L1212">
        <f t="shared" ca="1" si="72"/>
        <v>8362</v>
      </c>
      <c r="M1212">
        <f t="shared" ca="1" si="75"/>
        <v>2938</v>
      </c>
    </row>
    <row r="1213" spans="1:13" x14ac:dyDescent="0.25">
      <c r="A1213" t="s">
        <v>252</v>
      </c>
      <c r="B1213" t="s">
        <v>20</v>
      </c>
      <c r="C1213" t="s">
        <v>25</v>
      </c>
      <c r="D1213" t="s">
        <v>298</v>
      </c>
      <c r="E1213" t="str" cm="1">
        <f t="array" aca="1" ref="E1213" ca="1">INDEX($O$1:$O$2,RANDBETWEEN(1,2))</f>
        <v xml:space="preserve">Offline </v>
      </c>
      <c r="F1213">
        <v>44472</v>
      </c>
      <c r="G1213">
        <v>143</v>
      </c>
      <c r="H1213">
        <v>150</v>
      </c>
      <c r="I1213">
        <v>4.6699999999999998E-2</v>
      </c>
      <c r="J1213">
        <f t="shared" ca="1" si="73"/>
        <v>206</v>
      </c>
      <c r="K1213">
        <f t="shared" ca="1" si="74"/>
        <v>30900</v>
      </c>
      <c r="L1213">
        <f t="shared" ca="1" si="72"/>
        <v>29458</v>
      </c>
      <c r="M1213">
        <f t="shared" ca="1" si="75"/>
        <v>1442</v>
      </c>
    </row>
    <row r="1214" spans="1:13" x14ac:dyDescent="0.25">
      <c r="A1214" t="s">
        <v>15</v>
      </c>
      <c r="B1214" t="s">
        <v>16</v>
      </c>
      <c r="C1214" t="s">
        <v>93</v>
      </c>
      <c r="D1214" t="s">
        <v>370</v>
      </c>
      <c r="E1214" t="str" cm="1">
        <f t="array" aca="1" ref="E1214" ca="1">INDEX($O$1:$O$2,RANDBETWEEN(1,2))</f>
        <v xml:space="preserve">Online </v>
      </c>
      <c r="F1214">
        <v>44473</v>
      </c>
      <c r="G1214">
        <v>46</v>
      </c>
      <c r="H1214">
        <v>50</v>
      </c>
      <c r="I1214">
        <v>0.08</v>
      </c>
      <c r="J1214">
        <f t="shared" ca="1" si="73"/>
        <v>290</v>
      </c>
      <c r="K1214">
        <f t="shared" ca="1" si="74"/>
        <v>14500</v>
      </c>
      <c r="L1214">
        <f t="shared" ca="1" si="72"/>
        <v>13340</v>
      </c>
      <c r="M1214">
        <f t="shared" ca="1" si="75"/>
        <v>1160</v>
      </c>
    </row>
    <row r="1215" spans="1:13" x14ac:dyDescent="0.25">
      <c r="A1215" t="s">
        <v>144</v>
      </c>
      <c r="B1215" t="s">
        <v>20</v>
      </c>
      <c r="C1215" t="s">
        <v>34</v>
      </c>
      <c r="D1215" t="s">
        <v>340</v>
      </c>
      <c r="E1215" t="str" cm="1">
        <f t="array" aca="1" ref="E1215" ca="1">INDEX($O$1:$O$2,RANDBETWEEN(1,2))</f>
        <v xml:space="preserve">Online </v>
      </c>
      <c r="F1215">
        <v>44474</v>
      </c>
      <c r="G1215">
        <v>29</v>
      </c>
      <c r="H1215">
        <v>30</v>
      </c>
      <c r="I1215">
        <v>3.3300000000000003E-2</v>
      </c>
      <c r="J1215">
        <f t="shared" ca="1" si="73"/>
        <v>292</v>
      </c>
      <c r="K1215">
        <f t="shared" ca="1" si="74"/>
        <v>8760</v>
      </c>
      <c r="L1215">
        <f t="shared" ca="1" si="72"/>
        <v>8468</v>
      </c>
      <c r="M1215">
        <f t="shared" ca="1" si="75"/>
        <v>292</v>
      </c>
    </row>
    <row r="1216" spans="1:13" x14ac:dyDescent="0.25">
      <c r="A1216" t="s">
        <v>181</v>
      </c>
      <c r="B1216" t="s">
        <v>29</v>
      </c>
      <c r="C1216" t="s">
        <v>93</v>
      </c>
      <c r="D1216" t="s">
        <v>383</v>
      </c>
      <c r="E1216" t="str" cm="1">
        <f t="array" aca="1" ref="E1216" ca="1">INDEX($O$1:$O$2,RANDBETWEEN(1,2))</f>
        <v xml:space="preserve">Online </v>
      </c>
      <c r="F1216">
        <v>44475</v>
      </c>
      <c r="G1216">
        <v>44</v>
      </c>
      <c r="H1216">
        <v>50</v>
      </c>
      <c r="I1216">
        <v>0.12</v>
      </c>
      <c r="J1216">
        <f t="shared" ca="1" si="73"/>
        <v>282</v>
      </c>
      <c r="K1216">
        <f t="shared" ca="1" si="74"/>
        <v>14100</v>
      </c>
      <c r="L1216">
        <f t="shared" ca="1" si="72"/>
        <v>12408</v>
      </c>
      <c r="M1216">
        <f t="shared" ca="1" si="75"/>
        <v>1692</v>
      </c>
    </row>
    <row r="1217" spans="1:13" x14ac:dyDescent="0.25">
      <c r="A1217" t="s">
        <v>67</v>
      </c>
      <c r="B1217" t="s">
        <v>11</v>
      </c>
      <c r="C1217" t="s">
        <v>34</v>
      </c>
      <c r="D1217" t="s">
        <v>327</v>
      </c>
      <c r="E1217" t="str" cm="1">
        <f t="array" aca="1" ref="E1217" ca="1">INDEX($O$1:$O$2,RANDBETWEEN(1,2))</f>
        <v xml:space="preserve">Online </v>
      </c>
      <c r="F1217">
        <v>44476</v>
      </c>
      <c r="G1217">
        <v>29</v>
      </c>
      <c r="H1217">
        <v>30</v>
      </c>
      <c r="I1217">
        <v>3.3300000000000003E-2</v>
      </c>
      <c r="J1217">
        <f t="shared" ca="1" si="73"/>
        <v>102</v>
      </c>
      <c r="K1217">
        <f t="shared" ca="1" si="74"/>
        <v>3060</v>
      </c>
      <c r="L1217">
        <f t="shared" ca="1" si="72"/>
        <v>2958</v>
      </c>
      <c r="M1217">
        <f t="shared" ca="1" si="75"/>
        <v>102</v>
      </c>
    </row>
    <row r="1218" spans="1:13" x14ac:dyDescent="0.25">
      <c r="A1218" t="s">
        <v>108</v>
      </c>
      <c r="B1218" t="s">
        <v>11</v>
      </c>
      <c r="C1218" t="s">
        <v>45</v>
      </c>
      <c r="D1218" t="s">
        <v>220</v>
      </c>
      <c r="E1218" t="str" cm="1">
        <f t="array" aca="1" ref="E1218" ca="1">INDEX($O$1:$O$2,RANDBETWEEN(1,2))</f>
        <v xml:space="preserve">Online </v>
      </c>
      <c r="F1218">
        <v>44477</v>
      </c>
      <c r="G1218">
        <v>720</v>
      </c>
      <c r="H1218">
        <v>800</v>
      </c>
      <c r="I1218">
        <v>0.1</v>
      </c>
      <c r="J1218">
        <f t="shared" ca="1" si="73"/>
        <v>155</v>
      </c>
      <c r="K1218">
        <f t="shared" ca="1" si="74"/>
        <v>124000</v>
      </c>
      <c r="L1218">
        <f t="shared" ref="L1218:L1281" ca="1" si="76">PRODUCT(G1218,J1218)</f>
        <v>111600</v>
      </c>
      <c r="M1218">
        <f t="shared" ca="1" si="75"/>
        <v>12400</v>
      </c>
    </row>
    <row r="1219" spans="1:13" x14ac:dyDescent="0.25">
      <c r="A1219" t="s">
        <v>144</v>
      </c>
      <c r="B1219" t="s">
        <v>20</v>
      </c>
      <c r="C1219" t="s">
        <v>38</v>
      </c>
      <c r="D1219" t="s">
        <v>553</v>
      </c>
      <c r="E1219" t="str" cm="1">
        <f t="array" aca="1" ref="E1219" ca="1">INDEX($O$1:$O$2,RANDBETWEEN(1,2))</f>
        <v xml:space="preserve">Offline </v>
      </c>
      <c r="F1219">
        <v>44478</v>
      </c>
      <c r="G1219">
        <v>430</v>
      </c>
      <c r="H1219">
        <v>500</v>
      </c>
      <c r="I1219">
        <v>0.14000000000000001</v>
      </c>
      <c r="J1219">
        <f t="shared" ref="J1219:J1282" ca="1" si="77">RANDBETWEEN(100,300)</f>
        <v>197</v>
      </c>
      <c r="K1219">
        <f t="shared" ref="K1219:K1282" ca="1" si="78">PRODUCT(H1219,J1219)</f>
        <v>98500</v>
      </c>
      <c r="L1219">
        <f t="shared" ca="1" si="76"/>
        <v>84710</v>
      </c>
      <c r="M1219">
        <f t="shared" ref="M1219:M1282" ca="1" si="79">K1219-L1219</f>
        <v>13790</v>
      </c>
    </row>
    <row r="1220" spans="1:13" x14ac:dyDescent="0.25">
      <c r="A1220" t="s">
        <v>164</v>
      </c>
      <c r="B1220" t="s">
        <v>11</v>
      </c>
      <c r="C1220" t="s">
        <v>34</v>
      </c>
      <c r="D1220" t="s">
        <v>165</v>
      </c>
      <c r="E1220" t="str" cm="1">
        <f t="array" aca="1" ref="E1220" ca="1">INDEX($O$1:$O$2,RANDBETWEEN(1,2))</f>
        <v xml:space="preserve">Online </v>
      </c>
      <c r="F1220">
        <v>44479</v>
      </c>
      <c r="G1220">
        <v>29</v>
      </c>
      <c r="H1220">
        <v>30</v>
      </c>
      <c r="I1220">
        <v>3.3300000000000003E-2</v>
      </c>
      <c r="J1220">
        <f t="shared" ca="1" si="77"/>
        <v>248</v>
      </c>
      <c r="K1220">
        <f t="shared" ca="1" si="78"/>
        <v>7440</v>
      </c>
      <c r="L1220">
        <f t="shared" ca="1" si="76"/>
        <v>7192</v>
      </c>
      <c r="M1220">
        <f t="shared" ca="1" si="79"/>
        <v>248</v>
      </c>
    </row>
    <row r="1221" spans="1:13" x14ac:dyDescent="0.25">
      <c r="A1221" t="s">
        <v>123</v>
      </c>
      <c r="B1221" t="s">
        <v>11</v>
      </c>
      <c r="C1221" t="s">
        <v>80</v>
      </c>
      <c r="D1221" t="s">
        <v>284</v>
      </c>
      <c r="E1221" t="str" cm="1">
        <f t="array" aca="1" ref="E1221" ca="1">INDEX($O$1:$O$2,RANDBETWEEN(1,2))</f>
        <v xml:space="preserve">Online </v>
      </c>
      <c r="F1221">
        <v>44480</v>
      </c>
      <c r="G1221">
        <v>53</v>
      </c>
      <c r="H1221">
        <v>70</v>
      </c>
      <c r="I1221">
        <v>0.2429</v>
      </c>
      <c r="J1221">
        <f t="shared" ca="1" si="77"/>
        <v>118</v>
      </c>
      <c r="K1221">
        <f t="shared" ca="1" si="78"/>
        <v>8260</v>
      </c>
      <c r="L1221">
        <f t="shared" ca="1" si="76"/>
        <v>6254</v>
      </c>
      <c r="M1221">
        <f t="shared" ca="1" si="79"/>
        <v>2006</v>
      </c>
    </row>
    <row r="1222" spans="1:13" x14ac:dyDescent="0.25">
      <c r="A1222" t="s">
        <v>83</v>
      </c>
      <c r="B1222" t="s">
        <v>16</v>
      </c>
      <c r="C1222" t="s">
        <v>93</v>
      </c>
      <c r="D1222" t="s">
        <v>425</v>
      </c>
      <c r="E1222" t="str" cm="1">
        <f t="array" aca="1" ref="E1222" ca="1">INDEX($O$1:$O$2,RANDBETWEEN(1,2))</f>
        <v xml:space="preserve">Online </v>
      </c>
      <c r="F1222">
        <v>44481</v>
      </c>
      <c r="G1222">
        <v>41</v>
      </c>
      <c r="H1222">
        <v>50</v>
      </c>
      <c r="I1222">
        <v>0.18</v>
      </c>
      <c r="J1222">
        <f t="shared" ca="1" si="77"/>
        <v>168</v>
      </c>
      <c r="K1222">
        <f t="shared" ca="1" si="78"/>
        <v>8400</v>
      </c>
      <c r="L1222">
        <f t="shared" ca="1" si="76"/>
        <v>6888</v>
      </c>
      <c r="M1222">
        <f t="shared" ca="1" si="79"/>
        <v>1512</v>
      </c>
    </row>
    <row r="1223" spans="1:13" x14ac:dyDescent="0.25">
      <c r="A1223" t="s">
        <v>83</v>
      </c>
      <c r="B1223" t="s">
        <v>16</v>
      </c>
      <c r="C1223" t="s">
        <v>45</v>
      </c>
      <c r="D1223" t="s">
        <v>431</v>
      </c>
      <c r="E1223" t="str" cm="1">
        <f t="array" aca="1" ref="E1223" ca="1">INDEX($O$1:$O$2,RANDBETWEEN(1,2))</f>
        <v xml:space="preserve">Online </v>
      </c>
      <c r="F1223">
        <v>44482</v>
      </c>
      <c r="G1223">
        <v>600</v>
      </c>
      <c r="H1223">
        <v>800</v>
      </c>
      <c r="I1223">
        <v>0.25</v>
      </c>
      <c r="J1223">
        <f t="shared" ca="1" si="77"/>
        <v>114</v>
      </c>
      <c r="K1223">
        <f t="shared" ca="1" si="78"/>
        <v>91200</v>
      </c>
      <c r="L1223">
        <f t="shared" ca="1" si="76"/>
        <v>68400</v>
      </c>
      <c r="M1223">
        <f t="shared" ca="1" si="79"/>
        <v>22800</v>
      </c>
    </row>
    <row r="1224" spans="1:13" x14ac:dyDescent="0.25">
      <c r="A1224" t="s">
        <v>48</v>
      </c>
      <c r="B1224" t="s">
        <v>11</v>
      </c>
      <c r="C1224" t="s">
        <v>25</v>
      </c>
      <c r="D1224" t="s">
        <v>554</v>
      </c>
      <c r="E1224" t="str" cm="1">
        <f t="array" aca="1" ref="E1224" ca="1">INDEX($O$1:$O$2,RANDBETWEEN(1,2))</f>
        <v xml:space="preserve">Online </v>
      </c>
      <c r="F1224">
        <v>44483</v>
      </c>
      <c r="G1224">
        <v>143</v>
      </c>
      <c r="H1224">
        <v>150</v>
      </c>
      <c r="I1224">
        <v>4.6699999999999998E-2</v>
      </c>
      <c r="J1224">
        <f t="shared" ca="1" si="77"/>
        <v>185</v>
      </c>
      <c r="K1224">
        <f t="shared" ca="1" si="78"/>
        <v>27750</v>
      </c>
      <c r="L1224">
        <f t="shared" ca="1" si="76"/>
        <v>26455</v>
      </c>
      <c r="M1224">
        <f t="shared" ca="1" si="79"/>
        <v>1295</v>
      </c>
    </row>
    <row r="1225" spans="1:13" x14ac:dyDescent="0.25">
      <c r="A1225" t="s">
        <v>71</v>
      </c>
      <c r="B1225" t="s">
        <v>29</v>
      </c>
      <c r="C1225" t="s">
        <v>38</v>
      </c>
      <c r="D1225" t="s">
        <v>396</v>
      </c>
      <c r="E1225" t="str" cm="1">
        <f t="array" aca="1" ref="E1225" ca="1">INDEX($O$1:$O$2,RANDBETWEEN(1,2))</f>
        <v xml:space="preserve">Offline </v>
      </c>
      <c r="F1225">
        <v>44484</v>
      </c>
      <c r="G1225">
        <v>480</v>
      </c>
      <c r="H1225">
        <v>500</v>
      </c>
      <c r="I1225">
        <v>0.04</v>
      </c>
      <c r="J1225">
        <f t="shared" ca="1" si="77"/>
        <v>280</v>
      </c>
      <c r="K1225">
        <f t="shared" ca="1" si="78"/>
        <v>140000</v>
      </c>
      <c r="L1225">
        <f t="shared" ca="1" si="76"/>
        <v>134400</v>
      </c>
      <c r="M1225">
        <f t="shared" ca="1" si="79"/>
        <v>5600</v>
      </c>
    </row>
    <row r="1226" spans="1:13" x14ac:dyDescent="0.25">
      <c r="A1226" t="s">
        <v>44</v>
      </c>
      <c r="B1226" t="s">
        <v>11</v>
      </c>
      <c r="C1226" t="s">
        <v>57</v>
      </c>
      <c r="D1226" t="s">
        <v>454</v>
      </c>
      <c r="E1226" t="str" cm="1">
        <f t="array" aca="1" ref="E1226" ca="1">INDEX($O$1:$O$2,RANDBETWEEN(1,2))</f>
        <v xml:space="preserve">Offline </v>
      </c>
      <c r="F1226">
        <v>44485</v>
      </c>
      <c r="G1226">
        <v>495</v>
      </c>
      <c r="H1226">
        <v>500</v>
      </c>
      <c r="I1226">
        <v>0.01</v>
      </c>
      <c r="J1226">
        <f t="shared" ca="1" si="77"/>
        <v>287</v>
      </c>
      <c r="K1226">
        <f t="shared" ca="1" si="78"/>
        <v>143500</v>
      </c>
      <c r="L1226">
        <f t="shared" ca="1" si="76"/>
        <v>142065</v>
      </c>
      <c r="M1226">
        <f t="shared" ca="1" si="79"/>
        <v>1435</v>
      </c>
    </row>
    <row r="1227" spans="1:13" x14ac:dyDescent="0.25">
      <c r="A1227" t="s">
        <v>206</v>
      </c>
      <c r="B1227" t="s">
        <v>11</v>
      </c>
      <c r="C1227" t="s">
        <v>25</v>
      </c>
      <c r="D1227" t="s">
        <v>491</v>
      </c>
      <c r="E1227" t="str" cm="1">
        <f t="array" aca="1" ref="E1227" ca="1">INDEX($O$1:$O$2,RANDBETWEEN(1,2))</f>
        <v xml:space="preserve">Online </v>
      </c>
      <c r="F1227">
        <v>44486</v>
      </c>
      <c r="G1227">
        <v>147</v>
      </c>
      <c r="H1227">
        <v>150</v>
      </c>
      <c r="I1227">
        <v>0.02</v>
      </c>
      <c r="J1227">
        <f t="shared" ca="1" si="77"/>
        <v>237</v>
      </c>
      <c r="K1227">
        <f t="shared" ca="1" si="78"/>
        <v>35550</v>
      </c>
      <c r="L1227">
        <f t="shared" ca="1" si="76"/>
        <v>34839</v>
      </c>
      <c r="M1227">
        <f t="shared" ca="1" si="79"/>
        <v>711</v>
      </c>
    </row>
    <row r="1228" spans="1:13" x14ac:dyDescent="0.25">
      <c r="A1228" t="s">
        <v>97</v>
      </c>
      <c r="B1228" t="s">
        <v>11</v>
      </c>
      <c r="C1228" t="s">
        <v>93</v>
      </c>
      <c r="D1228" t="s">
        <v>419</v>
      </c>
      <c r="E1228" t="str" cm="1">
        <f t="array" aca="1" ref="E1228" ca="1">INDEX($O$1:$O$2,RANDBETWEEN(1,2))</f>
        <v xml:space="preserve">Online </v>
      </c>
      <c r="F1228">
        <v>44487</v>
      </c>
      <c r="G1228">
        <v>49</v>
      </c>
      <c r="H1228">
        <v>50</v>
      </c>
      <c r="I1228">
        <v>0.02</v>
      </c>
      <c r="J1228">
        <f t="shared" ca="1" si="77"/>
        <v>141</v>
      </c>
      <c r="K1228">
        <f t="shared" ca="1" si="78"/>
        <v>7050</v>
      </c>
      <c r="L1228">
        <f t="shared" ca="1" si="76"/>
        <v>6909</v>
      </c>
      <c r="M1228">
        <f t="shared" ca="1" si="79"/>
        <v>141</v>
      </c>
    </row>
    <row r="1229" spans="1:13" x14ac:dyDescent="0.25">
      <c r="A1229" t="s">
        <v>123</v>
      </c>
      <c r="B1229" t="s">
        <v>11</v>
      </c>
      <c r="C1229" t="s">
        <v>12</v>
      </c>
      <c r="D1229" t="s">
        <v>183</v>
      </c>
      <c r="E1229" t="str" cm="1">
        <f t="array" aca="1" ref="E1229" ca="1">INDEX($O$1:$O$2,RANDBETWEEN(1,2))</f>
        <v xml:space="preserve">Online </v>
      </c>
      <c r="F1229">
        <v>44488</v>
      </c>
      <c r="G1229">
        <v>69</v>
      </c>
      <c r="H1229">
        <v>80</v>
      </c>
      <c r="I1229">
        <v>0.13750000000000001</v>
      </c>
      <c r="J1229">
        <f t="shared" ca="1" si="77"/>
        <v>223</v>
      </c>
      <c r="K1229">
        <f t="shared" ca="1" si="78"/>
        <v>17840</v>
      </c>
      <c r="L1229">
        <f t="shared" ca="1" si="76"/>
        <v>15387</v>
      </c>
      <c r="M1229">
        <f t="shared" ca="1" si="79"/>
        <v>2453</v>
      </c>
    </row>
    <row r="1230" spans="1:13" x14ac:dyDescent="0.25">
      <c r="A1230" t="s">
        <v>67</v>
      </c>
      <c r="B1230" t="s">
        <v>11</v>
      </c>
      <c r="C1230" t="s">
        <v>34</v>
      </c>
      <c r="D1230" t="s">
        <v>492</v>
      </c>
      <c r="E1230" t="str" cm="1">
        <f t="array" aca="1" ref="E1230" ca="1">INDEX($O$1:$O$2,RANDBETWEEN(1,2))</f>
        <v xml:space="preserve">Offline </v>
      </c>
      <c r="F1230">
        <v>44489</v>
      </c>
      <c r="G1230">
        <v>26</v>
      </c>
      <c r="H1230">
        <v>30</v>
      </c>
      <c r="I1230">
        <v>0.1333</v>
      </c>
      <c r="J1230">
        <f t="shared" ca="1" si="77"/>
        <v>232</v>
      </c>
      <c r="K1230">
        <f t="shared" ca="1" si="78"/>
        <v>6960</v>
      </c>
      <c r="L1230">
        <f t="shared" ca="1" si="76"/>
        <v>6032</v>
      </c>
      <c r="M1230">
        <f t="shared" ca="1" si="79"/>
        <v>928</v>
      </c>
    </row>
    <row r="1231" spans="1:13" x14ac:dyDescent="0.25">
      <c r="A1231" t="s">
        <v>108</v>
      </c>
      <c r="B1231" t="s">
        <v>11</v>
      </c>
      <c r="C1231" t="s">
        <v>45</v>
      </c>
      <c r="D1231" t="s">
        <v>437</v>
      </c>
      <c r="E1231" t="str" cm="1">
        <f t="array" aca="1" ref="E1231" ca="1">INDEX($O$1:$O$2,RANDBETWEEN(1,2))</f>
        <v xml:space="preserve">Online </v>
      </c>
      <c r="F1231">
        <v>44490</v>
      </c>
      <c r="G1231">
        <v>592</v>
      </c>
      <c r="H1231">
        <v>800</v>
      </c>
      <c r="I1231">
        <v>0.26</v>
      </c>
      <c r="J1231">
        <f t="shared" ca="1" si="77"/>
        <v>159</v>
      </c>
      <c r="K1231">
        <f t="shared" ca="1" si="78"/>
        <v>127200</v>
      </c>
      <c r="L1231">
        <f t="shared" ca="1" si="76"/>
        <v>94128</v>
      </c>
      <c r="M1231">
        <f t="shared" ca="1" si="79"/>
        <v>33072</v>
      </c>
    </row>
    <row r="1232" spans="1:13" x14ac:dyDescent="0.25">
      <c r="A1232" t="s">
        <v>33</v>
      </c>
      <c r="B1232" t="s">
        <v>29</v>
      </c>
      <c r="C1232" t="s">
        <v>21</v>
      </c>
      <c r="D1232" t="s">
        <v>543</v>
      </c>
      <c r="E1232" t="str" cm="1">
        <f t="array" aca="1" ref="E1232" ca="1">INDEX($O$1:$O$2,RANDBETWEEN(1,2))</f>
        <v xml:space="preserve">Online </v>
      </c>
      <c r="F1232">
        <v>44491</v>
      </c>
      <c r="G1232">
        <v>560</v>
      </c>
      <c r="H1232">
        <v>700</v>
      </c>
      <c r="I1232">
        <v>0.2</v>
      </c>
      <c r="J1232">
        <f t="shared" ca="1" si="77"/>
        <v>245</v>
      </c>
      <c r="K1232">
        <f t="shared" ca="1" si="78"/>
        <v>171500</v>
      </c>
      <c r="L1232">
        <f t="shared" ca="1" si="76"/>
        <v>137200</v>
      </c>
      <c r="M1232">
        <f t="shared" ca="1" si="79"/>
        <v>34300</v>
      </c>
    </row>
    <row r="1233" spans="1:13" x14ac:dyDescent="0.25">
      <c r="A1233" t="s">
        <v>144</v>
      </c>
      <c r="B1233" t="s">
        <v>20</v>
      </c>
      <c r="C1233" t="s">
        <v>93</v>
      </c>
      <c r="D1233" t="s">
        <v>528</v>
      </c>
      <c r="E1233" t="str" cm="1">
        <f t="array" aca="1" ref="E1233" ca="1">INDEX($O$1:$O$2,RANDBETWEEN(1,2))</f>
        <v xml:space="preserve">Offline </v>
      </c>
      <c r="F1233">
        <v>44492</v>
      </c>
      <c r="G1233">
        <v>45</v>
      </c>
      <c r="H1233">
        <v>50</v>
      </c>
      <c r="I1233">
        <v>0.1</v>
      </c>
      <c r="J1233">
        <f t="shared" ca="1" si="77"/>
        <v>259</v>
      </c>
      <c r="K1233">
        <f t="shared" ca="1" si="78"/>
        <v>12950</v>
      </c>
      <c r="L1233">
        <f t="shared" ca="1" si="76"/>
        <v>11655</v>
      </c>
      <c r="M1233">
        <f t="shared" ca="1" si="79"/>
        <v>1295</v>
      </c>
    </row>
    <row r="1234" spans="1:13" x14ac:dyDescent="0.25">
      <c r="A1234" t="s">
        <v>61</v>
      </c>
      <c r="B1234" t="s">
        <v>29</v>
      </c>
      <c r="C1234" t="s">
        <v>80</v>
      </c>
      <c r="D1234" t="s">
        <v>555</v>
      </c>
      <c r="E1234" t="str" cm="1">
        <f t="array" aca="1" ref="E1234" ca="1">INDEX($O$1:$O$2,RANDBETWEEN(1,2))</f>
        <v xml:space="preserve">Online </v>
      </c>
      <c r="F1234">
        <v>44493</v>
      </c>
      <c r="G1234">
        <v>67</v>
      </c>
      <c r="H1234">
        <v>70</v>
      </c>
      <c r="I1234">
        <v>4.2900000000000001E-2</v>
      </c>
      <c r="J1234">
        <f t="shared" ca="1" si="77"/>
        <v>167</v>
      </c>
      <c r="K1234">
        <f t="shared" ca="1" si="78"/>
        <v>11690</v>
      </c>
      <c r="L1234">
        <f t="shared" ca="1" si="76"/>
        <v>11189</v>
      </c>
      <c r="M1234">
        <f t="shared" ca="1" si="79"/>
        <v>501</v>
      </c>
    </row>
    <row r="1235" spans="1:13" x14ac:dyDescent="0.25">
      <c r="A1235" t="s">
        <v>71</v>
      </c>
      <c r="B1235" t="s">
        <v>29</v>
      </c>
      <c r="C1235" t="s">
        <v>88</v>
      </c>
      <c r="D1235" t="s">
        <v>469</v>
      </c>
      <c r="E1235" t="str" cm="1">
        <f t="array" aca="1" ref="E1235" ca="1">INDEX($O$1:$O$2,RANDBETWEEN(1,2))</f>
        <v xml:space="preserve">Online </v>
      </c>
      <c r="F1235">
        <v>44494</v>
      </c>
      <c r="G1235">
        <v>240</v>
      </c>
      <c r="H1235">
        <v>250</v>
      </c>
      <c r="I1235">
        <v>0.04</v>
      </c>
      <c r="J1235">
        <f t="shared" ca="1" si="77"/>
        <v>101</v>
      </c>
      <c r="K1235">
        <f t="shared" ca="1" si="78"/>
        <v>25250</v>
      </c>
      <c r="L1235">
        <f t="shared" ca="1" si="76"/>
        <v>24240</v>
      </c>
      <c r="M1235">
        <f t="shared" ca="1" si="79"/>
        <v>1010</v>
      </c>
    </row>
    <row r="1236" spans="1:13" x14ac:dyDescent="0.25">
      <c r="A1236" t="s">
        <v>37</v>
      </c>
      <c r="B1236" t="s">
        <v>20</v>
      </c>
      <c r="C1236" t="s">
        <v>30</v>
      </c>
      <c r="D1236" t="s">
        <v>471</v>
      </c>
      <c r="E1236" t="str" cm="1">
        <f t="array" aca="1" ref="E1236" ca="1">INDEX($O$1:$O$2,RANDBETWEEN(1,2))</f>
        <v xml:space="preserve">Offline </v>
      </c>
      <c r="F1236">
        <v>44495</v>
      </c>
      <c r="G1236">
        <v>46</v>
      </c>
      <c r="H1236">
        <v>50</v>
      </c>
      <c r="I1236">
        <v>0.08</v>
      </c>
      <c r="J1236">
        <f t="shared" ca="1" si="77"/>
        <v>291</v>
      </c>
      <c r="K1236">
        <f t="shared" ca="1" si="78"/>
        <v>14550</v>
      </c>
      <c r="L1236">
        <f t="shared" ca="1" si="76"/>
        <v>13386</v>
      </c>
      <c r="M1236">
        <f t="shared" ca="1" si="79"/>
        <v>1164</v>
      </c>
    </row>
    <row r="1237" spans="1:13" x14ac:dyDescent="0.25">
      <c r="A1237" t="s">
        <v>111</v>
      </c>
      <c r="B1237" t="s">
        <v>11</v>
      </c>
      <c r="C1237" t="s">
        <v>88</v>
      </c>
      <c r="D1237" t="s">
        <v>112</v>
      </c>
      <c r="E1237" t="str" cm="1">
        <f t="array" aca="1" ref="E1237" ca="1">INDEX($O$1:$O$2,RANDBETWEEN(1,2))</f>
        <v xml:space="preserve">Offline </v>
      </c>
      <c r="F1237">
        <v>44496</v>
      </c>
      <c r="G1237">
        <v>240</v>
      </c>
      <c r="H1237">
        <v>250</v>
      </c>
      <c r="I1237">
        <v>0.04</v>
      </c>
      <c r="J1237">
        <f t="shared" ca="1" si="77"/>
        <v>183</v>
      </c>
      <c r="K1237">
        <f t="shared" ca="1" si="78"/>
        <v>45750</v>
      </c>
      <c r="L1237">
        <f t="shared" ca="1" si="76"/>
        <v>43920</v>
      </c>
      <c r="M1237">
        <f t="shared" ca="1" si="79"/>
        <v>1830</v>
      </c>
    </row>
    <row r="1238" spans="1:13" x14ac:dyDescent="0.25">
      <c r="A1238" t="s">
        <v>144</v>
      </c>
      <c r="B1238" t="s">
        <v>20</v>
      </c>
      <c r="C1238" t="s">
        <v>88</v>
      </c>
      <c r="D1238" t="s">
        <v>316</v>
      </c>
      <c r="E1238" t="str" cm="1">
        <f t="array" aca="1" ref="E1238" ca="1">INDEX($O$1:$O$2,RANDBETWEEN(1,2))</f>
        <v xml:space="preserve">Online </v>
      </c>
      <c r="F1238">
        <v>44497</v>
      </c>
      <c r="G1238">
        <v>220</v>
      </c>
      <c r="H1238">
        <v>250</v>
      </c>
      <c r="I1238">
        <v>0.12</v>
      </c>
      <c r="J1238">
        <f t="shared" ca="1" si="77"/>
        <v>114</v>
      </c>
      <c r="K1238">
        <f t="shared" ca="1" si="78"/>
        <v>28500</v>
      </c>
      <c r="L1238">
        <f t="shared" ca="1" si="76"/>
        <v>25080</v>
      </c>
      <c r="M1238">
        <f t="shared" ca="1" si="79"/>
        <v>3420</v>
      </c>
    </row>
    <row r="1239" spans="1:13" x14ac:dyDescent="0.25">
      <c r="A1239" t="s">
        <v>64</v>
      </c>
      <c r="B1239" t="s">
        <v>11</v>
      </c>
      <c r="C1239" t="s">
        <v>30</v>
      </c>
      <c r="D1239" t="s">
        <v>300</v>
      </c>
      <c r="E1239" t="str" cm="1">
        <f t="array" aca="1" ref="E1239" ca="1">INDEX($O$1:$O$2,RANDBETWEEN(1,2))</f>
        <v xml:space="preserve">Offline </v>
      </c>
      <c r="F1239">
        <v>44498</v>
      </c>
      <c r="G1239">
        <v>34</v>
      </c>
      <c r="H1239">
        <v>50</v>
      </c>
      <c r="I1239">
        <v>0.32</v>
      </c>
      <c r="J1239">
        <f t="shared" ca="1" si="77"/>
        <v>289</v>
      </c>
      <c r="K1239">
        <f t="shared" ca="1" si="78"/>
        <v>14450</v>
      </c>
      <c r="L1239">
        <f t="shared" ca="1" si="76"/>
        <v>9826</v>
      </c>
      <c r="M1239">
        <f t="shared" ca="1" si="79"/>
        <v>4624</v>
      </c>
    </row>
    <row r="1240" spans="1:13" x14ac:dyDescent="0.25">
      <c r="A1240" t="s">
        <v>19</v>
      </c>
      <c r="B1240" t="s">
        <v>20</v>
      </c>
      <c r="C1240" t="s">
        <v>57</v>
      </c>
      <c r="D1240" t="s">
        <v>271</v>
      </c>
      <c r="E1240" t="str" cm="1">
        <f t="array" aca="1" ref="E1240" ca="1">INDEX($O$1:$O$2,RANDBETWEEN(1,2))</f>
        <v xml:space="preserve">Offline </v>
      </c>
      <c r="F1240">
        <v>44499</v>
      </c>
      <c r="G1240">
        <v>490</v>
      </c>
      <c r="H1240">
        <v>500</v>
      </c>
      <c r="I1240">
        <v>0.02</v>
      </c>
      <c r="J1240">
        <f t="shared" ca="1" si="77"/>
        <v>232</v>
      </c>
      <c r="K1240">
        <f t="shared" ca="1" si="78"/>
        <v>116000</v>
      </c>
      <c r="L1240">
        <f t="shared" ca="1" si="76"/>
        <v>113680</v>
      </c>
      <c r="M1240">
        <f t="shared" ca="1" si="79"/>
        <v>2320</v>
      </c>
    </row>
    <row r="1241" spans="1:13" x14ac:dyDescent="0.25">
      <c r="A1241" t="s">
        <v>56</v>
      </c>
      <c r="B1241" t="s">
        <v>29</v>
      </c>
      <c r="C1241" t="s">
        <v>45</v>
      </c>
      <c r="D1241" t="s">
        <v>276</v>
      </c>
      <c r="E1241" t="str" cm="1">
        <f t="array" aca="1" ref="E1241" ca="1">INDEX($O$1:$O$2,RANDBETWEEN(1,2))</f>
        <v xml:space="preserve">Online </v>
      </c>
      <c r="F1241">
        <v>44500</v>
      </c>
      <c r="G1241">
        <v>608</v>
      </c>
      <c r="H1241">
        <v>800</v>
      </c>
      <c r="I1241">
        <v>0.24</v>
      </c>
      <c r="J1241">
        <f t="shared" ca="1" si="77"/>
        <v>149</v>
      </c>
      <c r="K1241">
        <f t="shared" ca="1" si="78"/>
        <v>119200</v>
      </c>
      <c r="L1241">
        <f t="shared" ca="1" si="76"/>
        <v>90592</v>
      </c>
      <c r="M1241">
        <f t="shared" ca="1" si="79"/>
        <v>28608</v>
      </c>
    </row>
    <row r="1242" spans="1:13" x14ac:dyDescent="0.25">
      <c r="A1242" t="s">
        <v>83</v>
      </c>
      <c r="B1242" t="s">
        <v>16</v>
      </c>
      <c r="C1242" t="s">
        <v>34</v>
      </c>
      <c r="D1242" t="s">
        <v>385</v>
      </c>
      <c r="E1242" t="str" cm="1">
        <f t="array" aca="1" ref="E1242" ca="1">INDEX($O$1:$O$2,RANDBETWEEN(1,2))</f>
        <v xml:space="preserve">Online </v>
      </c>
      <c r="F1242">
        <v>44501</v>
      </c>
      <c r="G1242">
        <v>29</v>
      </c>
      <c r="H1242">
        <v>30</v>
      </c>
      <c r="I1242">
        <v>3.3300000000000003E-2</v>
      </c>
      <c r="J1242">
        <f t="shared" ca="1" si="77"/>
        <v>252</v>
      </c>
      <c r="K1242">
        <f t="shared" ca="1" si="78"/>
        <v>7560</v>
      </c>
      <c r="L1242">
        <f t="shared" ca="1" si="76"/>
        <v>7308</v>
      </c>
      <c r="M1242">
        <f t="shared" ca="1" si="79"/>
        <v>252</v>
      </c>
    </row>
    <row r="1243" spans="1:13" x14ac:dyDescent="0.25">
      <c r="A1243" t="s">
        <v>15</v>
      </c>
      <c r="B1243" t="s">
        <v>16</v>
      </c>
      <c r="C1243" t="s">
        <v>88</v>
      </c>
      <c r="D1243" t="s">
        <v>69</v>
      </c>
      <c r="E1243" t="str" cm="1">
        <f t="array" aca="1" ref="E1243" ca="1">INDEX($O$1:$O$2,RANDBETWEEN(1,2))</f>
        <v xml:space="preserve">Offline </v>
      </c>
      <c r="F1243">
        <v>44502</v>
      </c>
      <c r="G1243">
        <v>235</v>
      </c>
      <c r="H1243">
        <v>250</v>
      </c>
      <c r="I1243">
        <v>0.06</v>
      </c>
      <c r="J1243">
        <f t="shared" ca="1" si="77"/>
        <v>188</v>
      </c>
      <c r="K1243">
        <f t="shared" ca="1" si="78"/>
        <v>47000</v>
      </c>
      <c r="L1243">
        <f t="shared" ca="1" si="76"/>
        <v>44180</v>
      </c>
      <c r="M1243">
        <f t="shared" ca="1" si="79"/>
        <v>2820</v>
      </c>
    </row>
    <row r="1244" spans="1:13" x14ac:dyDescent="0.25">
      <c r="A1244" t="s">
        <v>126</v>
      </c>
      <c r="B1244" t="s">
        <v>11</v>
      </c>
      <c r="C1244" t="s">
        <v>38</v>
      </c>
      <c r="D1244" t="s">
        <v>127</v>
      </c>
      <c r="E1244" t="str" cm="1">
        <f t="array" aca="1" ref="E1244" ca="1">INDEX($O$1:$O$2,RANDBETWEEN(1,2))</f>
        <v xml:space="preserve">Offline </v>
      </c>
      <c r="F1244">
        <v>44503</v>
      </c>
      <c r="G1244">
        <v>465</v>
      </c>
      <c r="H1244">
        <v>500</v>
      </c>
      <c r="I1244">
        <v>7.0000000000000007E-2</v>
      </c>
      <c r="J1244">
        <f t="shared" ca="1" si="77"/>
        <v>216</v>
      </c>
      <c r="K1244">
        <f t="shared" ca="1" si="78"/>
        <v>108000</v>
      </c>
      <c r="L1244">
        <f t="shared" ca="1" si="76"/>
        <v>100440</v>
      </c>
      <c r="M1244">
        <f t="shared" ca="1" si="79"/>
        <v>7560</v>
      </c>
    </row>
    <row r="1245" spans="1:13" x14ac:dyDescent="0.25">
      <c r="A1245" t="s">
        <v>156</v>
      </c>
      <c r="B1245" t="s">
        <v>20</v>
      </c>
      <c r="C1245" t="s">
        <v>25</v>
      </c>
      <c r="D1245" t="s">
        <v>157</v>
      </c>
      <c r="E1245" t="str" cm="1">
        <f t="array" aca="1" ref="E1245" ca="1">INDEX($O$1:$O$2,RANDBETWEEN(1,2))</f>
        <v xml:space="preserve">Offline </v>
      </c>
      <c r="F1245">
        <v>44504</v>
      </c>
      <c r="G1245">
        <v>140</v>
      </c>
      <c r="H1245">
        <v>150</v>
      </c>
      <c r="I1245">
        <v>6.6699999999999995E-2</v>
      </c>
      <c r="J1245">
        <f t="shared" ca="1" si="77"/>
        <v>265</v>
      </c>
      <c r="K1245">
        <f t="shared" ca="1" si="78"/>
        <v>39750</v>
      </c>
      <c r="L1245">
        <f t="shared" ca="1" si="76"/>
        <v>37100</v>
      </c>
      <c r="M1245">
        <f t="shared" ca="1" si="79"/>
        <v>2650</v>
      </c>
    </row>
    <row r="1246" spans="1:13" x14ac:dyDescent="0.25">
      <c r="A1246" t="s">
        <v>156</v>
      </c>
      <c r="B1246" t="s">
        <v>20</v>
      </c>
      <c r="C1246" t="s">
        <v>21</v>
      </c>
      <c r="D1246" t="s">
        <v>443</v>
      </c>
      <c r="E1246" t="str" cm="1">
        <f t="array" aca="1" ref="E1246" ca="1">INDEX($O$1:$O$2,RANDBETWEEN(1,2))</f>
        <v xml:space="preserve">Online </v>
      </c>
      <c r="F1246">
        <v>44505</v>
      </c>
      <c r="G1246">
        <v>658</v>
      </c>
      <c r="H1246">
        <v>700</v>
      </c>
      <c r="I1246">
        <v>0.06</v>
      </c>
      <c r="J1246">
        <f t="shared" ca="1" si="77"/>
        <v>250</v>
      </c>
      <c r="K1246">
        <f t="shared" ca="1" si="78"/>
        <v>175000</v>
      </c>
      <c r="L1246">
        <f t="shared" ca="1" si="76"/>
        <v>164500</v>
      </c>
      <c r="M1246">
        <f t="shared" ca="1" si="79"/>
        <v>10500</v>
      </c>
    </row>
    <row r="1247" spans="1:13" x14ac:dyDescent="0.25">
      <c r="A1247" t="s">
        <v>19</v>
      </c>
      <c r="B1247" t="s">
        <v>20</v>
      </c>
      <c r="C1247" t="s">
        <v>49</v>
      </c>
      <c r="D1247" t="s">
        <v>106</v>
      </c>
      <c r="E1247" t="str" cm="1">
        <f t="array" aca="1" ref="E1247" ca="1">INDEX($O$1:$O$2,RANDBETWEEN(1,2))</f>
        <v xml:space="preserve">Online </v>
      </c>
      <c r="F1247">
        <v>44506</v>
      </c>
      <c r="G1247">
        <v>600</v>
      </c>
      <c r="H1247">
        <v>1000</v>
      </c>
      <c r="I1247">
        <v>0.4</v>
      </c>
      <c r="J1247">
        <f t="shared" ca="1" si="77"/>
        <v>110</v>
      </c>
      <c r="K1247">
        <f t="shared" ca="1" si="78"/>
        <v>110000</v>
      </c>
      <c r="L1247">
        <f t="shared" ca="1" si="76"/>
        <v>66000</v>
      </c>
      <c r="M1247">
        <f t="shared" ca="1" si="79"/>
        <v>44000</v>
      </c>
    </row>
    <row r="1248" spans="1:13" x14ac:dyDescent="0.25">
      <c r="A1248" t="s">
        <v>41</v>
      </c>
      <c r="B1248" t="s">
        <v>20</v>
      </c>
      <c r="C1248" t="s">
        <v>93</v>
      </c>
      <c r="D1248" t="s">
        <v>489</v>
      </c>
      <c r="E1248" t="str" cm="1">
        <f t="array" aca="1" ref="E1248" ca="1">INDEX($O$1:$O$2,RANDBETWEEN(1,2))</f>
        <v xml:space="preserve">Offline </v>
      </c>
      <c r="F1248">
        <v>44507</v>
      </c>
      <c r="G1248">
        <v>44</v>
      </c>
      <c r="H1248">
        <v>50</v>
      </c>
      <c r="I1248">
        <v>0.12</v>
      </c>
      <c r="J1248">
        <f t="shared" ca="1" si="77"/>
        <v>144</v>
      </c>
      <c r="K1248">
        <f t="shared" ca="1" si="78"/>
        <v>7200</v>
      </c>
      <c r="L1248">
        <f t="shared" ca="1" si="76"/>
        <v>6336</v>
      </c>
      <c r="M1248">
        <f t="shared" ca="1" si="79"/>
        <v>864</v>
      </c>
    </row>
    <row r="1249" spans="1:13" x14ac:dyDescent="0.25">
      <c r="A1249" t="s">
        <v>83</v>
      </c>
      <c r="B1249" t="s">
        <v>16</v>
      </c>
      <c r="C1249" t="s">
        <v>45</v>
      </c>
      <c r="D1249" t="s">
        <v>296</v>
      </c>
      <c r="E1249" t="str" cm="1">
        <f t="array" aca="1" ref="E1249" ca="1">INDEX($O$1:$O$2,RANDBETWEEN(1,2))</f>
        <v xml:space="preserve">Offline </v>
      </c>
      <c r="F1249">
        <v>44508</v>
      </c>
      <c r="G1249">
        <v>544</v>
      </c>
      <c r="H1249">
        <v>800</v>
      </c>
      <c r="I1249">
        <v>0.32</v>
      </c>
      <c r="J1249">
        <f t="shared" ca="1" si="77"/>
        <v>189</v>
      </c>
      <c r="K1249">
        <f t="shared" ca="1" si="78"/>
        <v>151200</v>
      </c>
      <c r="L1249">
        <f t="shared" ca="1" si="76"/>
        <v>102816</v>
      </c>
      <c r="M1249">
        <f t="shared" ca="1" si="79"/>
        <v>48384</v>
      </c>
    </row>
    <row r="1250" spans="1:13" x14ac:dyDescent="0.25">
      <c r="A1250" t="s">
        <v>83</v>
      </c>
      <c r="B1250" t="s">
        <v>16</v>
      </c>
      <c r="C1250" t="s">
        <v>80</v>
      </c>
      <c r="D1250" t="s">
        <v>432</v>
      </c>
      <c r="E1250" t="str" cm="1">
        <f t="array" aca="1" ref="E1250" ca="1">INDEX($O$1:$O$2,RANDBETWEEN(1,2))</f>
        <v xml:space="preserve">Online </v>
      </c>
      <c r="F1250">
        <v>44509</v>
      </c>
      <c r="G1250">
        <v>68</v>
      </c>
      <c r="H1250">
        <v>70</v>
      </c>
      <c r="I1250">
        <v>2.86E-2</v>
      </c>
      <c r="J1250">
        <f t="shared" ca="1" si="77"/>
        <v>276</v>
      </c>
      <c r="K1250">
        <f t="shared" ca="1" si="78"/>
        <v>19320</v>
      </c>
      <c r="L1250">
        <f t="shared" ca="1" si="76"/>
        <v>18768</v>
      </c>
      <c r="M1250">
        <f t="shared" ca="1" si="79"/>
        <v>552</v>
      </c>
    </row>
    <row r="1251" spans="1:13" x14ac:dyDescent="0.25">
      <c r="A1251" t="s">
        <v>91</v>
      </c>
      <c r="B1251" t="s">
        <v>29</v>
      </c>
      <c r="C1251" t="s">
        <v>30</v>
      </c>
      <c r="D1251" t="s">
        <v>294</v>
      </c>
      <c r="E1251" t="str" cm="1">
        <f t="array" aca="1" ref="E1251" ca="1">INDEX($O$1:$O$2,RANDBETWEEN(1,2))</f>
        <v xml:space="preserve">Online </v>
      </c>
      <c r="F1251">
        <v>44510</v>
      </c>
      <c r="G1251">
        <v>50</v>
      </c>
      <c r="H1251">
        <v>50</v>
      </c>
      <c r="I1251">
        <v>0</v>
      </c>
      <c r="J1251">
        <f t="shared" ca="1" si="77"/>
        <v>163</v>
      </c>
      <c r="K1251">
        <f t="shared" ca="1" si="78"/>
        <v>8150</v>
      </c>
      <c r="L1251">
        <f t="shared" ca="1" si="76"/>
        <v>8150</v>
      </c>
      <c r="M1251">
        <f t="shared" ca="1" si="79"/>
        <v>0</v>
      </c>
    </row>
    <row r="1252" spans="1:13" x14ac:dyDescent="0.25">
      <c r="A1252" t="s">
        <v>172</v>
      </c>
      <c r="B1252" t="s">
        <v>11</v>
      </c>
      <c r="C1252" t="s">
        <v>25</v>
      </c>
      <c r="D1252" t="s">
        <v>460</v>
      </c>
      <c r="E1252" t="str" cm="1">
        <f t="array" aca="1" ref="E1252" ca="1">INDEX($O$1:$O$2,RANDBETWEEN(1,2))</f>
        <v xml:space="preserve">Offline </v>
      </c>
      <c r="F1252">
        <v>44511</v>
      </c>
      <c r="G1252">
        <v>135</v>
      </c>
      <c r="H1252">
        <v>150</v>
      </c>
      <c r="I1252">
        <v>0.1</v>
      </c>
      <c r="J1252">
        <f t="shared" ca="1" si="77"/>
        <v>246</v>
      </c>
      <c r="K1252">
        <f t="shared" ca="1" si="78"/>
        <v>36900</v>
      </c>
      <c r="L1252">
        <f t="shared" ca="1" si="76"/>
        <v>33210</v>
      </c>
      <c r="M1252">
        <f t="shared" ca="1" si="79"/>
        <v>3690</v>
      </c>
    </row>
    <row r="1253" spans="1:13" x14ac:dyDescent="0.25">
      <c r="A1253" t="s">
        <v>44</v>
      </c>
      <c r="B1253" t="s">
        <v>11</v>
      </c>
      <c r="C1253" t="s">
        <v>93</v>
      </c>
      <c r="D1253" t="s">
        <v>384</v>
      </c>
      <c r="E1253" t="str" cm="1">
        <f t="array" aca="1" ref="E1253" ca="1">INDEX($O$1:$O$2,RANDBETWEEN(1,2))</f>
        <v xml:space="preserve">Online </v>
      </c>
      <c r="F1253">
        <v>44512</v>
      </c>
      <c r="G1253">
        <v>50</v>
      </c>
      <c r="H1253">
        <v>50</v>
      </c>
      <c r="I1253">
        <v>0</v>
      </c>
      <c r="J1253">
        <f t="shared" ca="1" si="77"/>
        <v>124</v>
      </c>
      <c r="K1253">
        <f t="shared" ca="1" si="78"/>
        <v>6200</v>
      </c>
      <c r="L1253">
        <f t="shared" ca="1" si="76"/>
        <v>6200</v>
      </c>
      <c r="M1253">
        <f t="shared" ca="1" si="79"/>
        <v>0</v>
      </c>
    </row>
    <row r="1254" spans="1:13" x14ac:dyDescent="0.25">
      <c r="A1254" t="s">
        <v>56</v>
      </c>
      <c r="B1254" t="s">
        <v>29</v>
      </c>
      <c r="C1254" t="s">
        <v>30</v>
      </c>
      <c r="D1254" t="s">
        <v>556</v>
      </c>
      <c r="E1254" t="str" cm="1">
        <f t="array" aca="1" ref="E1254" ca="1">INDEX($O$1:$O$2,RANDBETWEEN(1,2))</f>
        <v xml:space="preserve">Online </v>
      </c>
      <c r="F1254">
        <v>44513</v>
      </c>
      <c r="G1254">
        <v>33</v>
      </c>
      <c r="H1254">
        <v>50</v>
      </c>
      <c r="I1254">
        <v>0.34</v>
      </c>
      <c r="J1254">
        <f t="shared" ca="1" si="77"/>
        <v>237</v>
      </c>
      <c r="K1254">
        <f t="shared" ca="1" si="78"/>
        <v>11850</v>
      </c>
      <c r="L1254">
        <f t="shared" ca="1" si="76"/>
        <v>7821</v>
      </c>
      <c r="M1254">
        <f t="shared" ca="1" si="79"/>
        <v>4029</v>
      </c>
    </row>
    <row r="1255" spans="1:13" x14ac:dyDescent="0.25">
      <c r="A1255" t="s">
        <v>181</v>
      </c>
      <c r="B1255" t="s">
        <v>29</v>
      </c>
      <c r="C1255" t="s">
        <v>30</v>
      </c>
      <c r="D1255" t="s">
        <v>351</v>
      </c>
      <c r="E1255" t="str" cm="1">
        <f t="array" aca="1" ref="E1255" ca="1">INDEX($O$1:$O$2,RANDBETWEEN(1,2))</f>
        <v xml:space="preserve">Online </v>
      </c>
      <c r="F1255">
        <v>44514</v>
      </c>
      <c r="G1255">
        <v>46</v>
      </c>
      <c r="H1255">
        <v>50</v>
      </c>
      <c r="I1255">
        <v>0.08</v>
      </c>
      <c r="J1255">
        <f t="shared" ca="1" si="77"/>
        <v>241</v>
      </c>
      <c r="K1255">
        <f t="shared" ca="1" si="78"/>
        <v>12050</v>
      </c>
      <c r="L1255">
        <f t="shared" ca="1" si="76"/>
        <v>11086</v>
      </c>
      <c r="M1255">
        <f t="shared" ca="1" si="79"/>
        <v>964</v>
      </c>
    </row>
    <row r="1256" spans="1:13" x14ac:dyDescent="0.25">
      <c r="A1256" t="s">
        <v>74</v>
      </c>
      <c r="B1256" t="s">
        <v>11</v>
      </c>
      <c r="C1256" t="s">
        <v>38</v>
      </c>
      <c r="D1256" t="s">
        <v>129</v>
      </c>
      <c r="E1256" t="str" cm="1">
        <f t="array" aca="1" ref="E1256" ca="1">INDEX($O$1:$O$2,RANDBETWEEN(1,2))</f>
        <v xml:space="preserve">Online </v>
      </c>
      <c r="F1256">
        <v>44515</v>
      </c>
      <c r="G1256">
        <v>370</v>
      </c>
      <c r="H1256">
        <v>500</v>
      </c>
      <c r="I1256">
        <v>0.26</v>
      </c>
      <c r="J1256">
        <f t="shared" ca="1" si="77"/>
        <v>123</v>
      </c>
      <c r="K1256">
        <f t="shared" ca="1" si="78"/>
        <v>61500</v>
      </c>
      <c r="L1256">
        <f t="shared" ca="1" si="76"/>
        <v>45510</v>
      </c>
      <c r="M1256">
        <f t="shared" ca="1" si="79"/>
        <v>15990</v>
      </c>
    </row>
    <row r="1257" spans="1:13" x14ac:dyDescent="0.25">
      <c r="A1257" t="s">
        <v>181</v>
      </c>
      <c r="B1257" t="s">
        <v>29</v>
      </c>
      <c r="C1257" t="s">
        <v>21</v>
      </c>
      <c r="D1257" t="s">
        <v>383</v>
      </c>
      <c r="E1257" t="str" cm="1">
        <f t="array" aca="1" ref="E1257" ca="1">INDEX($O$1:$O$2,RANDBETWEEN(1,2))</f>
        <v xml:space="preserve">Offline </v>
      </c>
      <c r="F1257">
        <v>44516</v>
      </c>
      <c r="G1257">
        <v>448</v>
      </c>
      <c r="H1257">
        <v>700</v>
      </c>
      <c r="I1257">
        <v>0.36</v>
      </c>
      <c r="J1257">
        <f t="shared" ca="1" si="77"/>
        <v>248</v>
      </c>
      <c r="K1257">
        <f t="shared" ca="1" si="78"/>
        <v>173600</v>
      </c>
      <c r="L1257">
        <f t="shared" ca="1" si="76"/>
        <v>111104</v>
      </c>
      <c r="M1257">
        <f t="shared" ca="1" si="79"/>
        <v>62496</v>
      </c>
    </row>
    <row r="1258" spans="1:13" x14ac:dyDescent="0.25">
      <c r="A1258" t="s">
        <v>56</v>
      </c>
      <c r="B1258" t="s">
        <v>29</v>
      </c>
      <c r="C1258" t="s">
        <v>30</v>
      </c>
      <c r="D1258" t="s">
        <v>557</v>
      </c>
      <c r="E1258" t="str" cm="1">
        <f t="array" aca="1" ref="E1258" ca="1">INDEX($O$1:$O$2,RANDBETWEEN(1,2))</f>
        <v xml:space="preserve">Online </v>
      </c>
      <c r="F1258">
        <v>44517</v>
      </c>
      <c r="G1258">
        <v>48</v>
      </c>
      <c r="H1258">
        <v>50</v>
      </c>
      <c r="I1258">
        <v>0.04</v>
      </c>
      <c r="J1258">
        <f t="shared" ca="1" si="77"/>
        <v>243</v>
      </c>
      <c r="K1258">
        <f t="shared" ca="1" si="78"/>
        <v>12150</v>
      </c>
      <c r="L1258">
        <f t="shared" ca="1" si="76"/>
        <v>11664</v>
      </c>
      <c r="M1258">
        <f t="shared" ca="1" si="79"/>
        <v>486</v>
      </c>
    </row>
    <row r="1259" spans="1:13" x14ac:dyDescent="0.25">
      <c r="A1259" t="s">
        <v>144</v>
      </c>
      <c r="B1259" t="s">
        <v>20</v>
      </c>
      <c r="C1259" t="s">
        <v>57</v>
      </c>
      <c r="D1259" t="s">
        <v>528</v>
      </c>
      <c r="E1259" t="str" cm="1">
        <f t="array" aca="1" ref="E1259" ca="1">INDEX($O$1:$O$2,RANDBETWEEN(1,2))</f>
        <v xml:space="preserve">Offline </v>
      </c>
      <c r="F1259">
        <v>44518</v>
      </c>
      <c r="G1259">
        <v>490</v>
      </c>
      <c r="H1259">
        <v>500</v>
      </c>
      <c r="I1259">
        <v>0.02</v>
      </c>
      <c r="J1259">
        <f t="shared" ca="1" si="77"/>
        <v>300</v>
      </c>
      <c r="K1259">
        <f t="shared" ca="1" si="78"/>
        <v>150000</v>
      </c>
      <c r="L1259">
        <f t="shared" ca="1" si="76"/>
        <v>147000</v>
      </c>
      <c r="M1259">
        <f t="shared" ca="1" si="79"/>
        <v>3000</v>
      </c>
    </row>
    <row r="1260" spans="1:13" x14ac:dyDescent="0.25">
      <c r="A1260" t="s">
        <v>10</v>
      </c>
      <c r="B1260" t="s">
        <v>11</v>
      </c>
      <c r="C1260" t="s">
        <v>93</v>
      </c>
      <c r="D1260" t="s">
        <v>13</v>
      </c>
      <c r="E1260" t="str" cm="1">
        <f t="array" aca="1" ref="E1260" ca="1">INDEX($O$1:$O$2,RANDBETWEEN(1,2))</f>
        <v xml:space="preserve">Online </v>
      </c>
      <c r="F1260">
        <v>44519</v>
      </c>
      <c r="G1260">
        <v>49</v>
      </c>
      <c r="H1260">
        <v>50</v>
      </c>
      <c r="I1260">
        <v>0.02</v>
      </c>
      <c r="J1260">
        <f t="shared" ca="1" si="77"/>
        <v>221</v>
      </c>
      <c r="K1260">
        <f t="shared" ca="1" si="78"/>
        <v>11050</v>
      </c>
      <c r="L1260">
        <f t="shared" ca="1" si="76"/>
        <v>10829</v>
      </c>
      <c r="M1260">
        <f t="shared" ca="1" si="79"/>
        <v>221</v>
      </c>
    </row>
    <row r="1261" spans="1:13" x14ac:dyDescent="0.25">
      <c r="A1261" t="s">
        <v>91</v>
      </c>
      <c r="B1261" t="s">
        <v>29</v>
      </c>
      <c r="C1261" t="s">
        <v>45</v>
      </c>
      <c r="D1261" t="s">
        <v>92</v>
      </c>
      <c r="E1261" t="str" cm="1">
        <f t="array" aca="1" ref="E1261" ca="1">INDEX($O$1:$O$2,RANDBETWEEN(1,2))</f>
        <v xml:space="preserve">Offline </v>
      </c>
      <c r="F1261">
        <v>44520</v>
      </c>
      <c r="G1261">
        <v>616</v>
      </c>
      <c r="H1261">
        <v>800</v>
      </c>
      <c r="I1261">
        <v>0.23</v>
      </c>
      <c r="J1261">
        <f t="shared" ca="1" si="77"/>
        <v>120</v>
      </c>
      <c r="K1261">
        <f t="shared" ca="1" si="78"/>
        <v>96000</v>
      </c>
      <c r="L1261">
        <f t="shared" ca="1" si="76"/>
        <v>73920</v>
      </c>
      <c r="M1261">
        <f t="shared" ca="1" si="79"/>
        <v>22080</v>
      </c>
    </row>
    <row r="1262" spans="1:13" x14ac:dyDescent="0.25">
      <c r="A1262" t="s">
        <v>37</v>
      </c>
      <c r="B1262" t="s">
        <v>20</v>
      </c>
      <c r="C1262" t="s">
        <v>30</v>
      </c>
      <c r="D1262" t="s">
        <v>39</v>
      </c>
      <c r="E1262" t="str" cm="1">
        <f t="array" aca="1" ref="E1262" ca="1">INDEX($O$1:$O$2,RANDBETWEEN(1,2))</f>
        <v xml:space="preserve">Online </v>
      </c>
      <c r="F1262">
        <v>44521</v>
      </c>
      <c r="G1262">
        <v>46</v>
      </c>
      <c r="H1262">
        <v>50</v>
      </c>
      <c r="I1262">
        <v>0.08</v>
      </c>
      <c r="J1262">
        <f t="shared" ca="1" si="77"/>
        <v>121</v>
      </c>
      <c r="K1262">
        <f t="shared" ca="1" si="78"/>
        <v>6050</v>
      </c>
      <c r="L1262">
        <f t="shared" ca="1" si="76"/>
        <v>5566</v>
      </c>
      <c r="M1262">
        <f t="shared" ca="1" si="79"/>
        <v>484</v>
      </c>
    </row>
    <row r="1263" spans="1:13" x14ac:dyDescent="0.25">
      <c r="A1263" t="s">
        <v>83</v>
      </c>
      <c r="B1263" t="s">
        <v>16</v>
      </c>
      <c r="C1263" t="s">
        <v>12</v>
      </c>
      <c r="D1263" t="s">
        <v>421</v>
      </c>
      <c r="E1263" t="str" cm="1">
        <f t="array" aca="1" ref="E1263" ca="1">INDEX($O$1:$O$2,RANDBETWEEN(1,2))</f>
        <v xml:space="preserve">Offline </v>
      </c>
      <c r="F1263">
        <v>44522</v>
      </c>
      <c r="G1263">
        <v>70</v>
      </c>
      <c r="H1263">
        <v>80</v>
      </c>
      <c r="I1263">
        <v>0.125</v>
      </c>
      <c r="J1263">
        <f t="shared" ca="1" si="77"/>
        <v>184</v>
      </c>
      <c r="K1263">
        <f t="shared" ca="1" si="78"/>
        <v>14720</v>
      </c>
      <c r="L1263">
        <f t="shared" ca="1" si="76"/>
        <v>12880</v>
      </c>
      <c r="M1263">
        <f t="shared" ca="1" si="79"/>
        <v>1840</v>
      </c>
    </row>
    <row r="1264" spans="1:13" x14ac:dyDescent="0.25">
      <c r="A1264" t="s">
        <v>67</v>
      </c>
      <c r="B1264" t="s">
        <v>11</v>
      </c>
      <c r="C1264" t="s">
        <v>38</v>
      </c>
      <c r="D1264" t="s">
        <v>558</v>
      </c>
      <c r="E1264" t="str" cm="1">
        <f t="array" aca="1" ref="E1264" ca="1">INDEX($O$1:$O$2,RANDBETWEEN(1,2))</f>
        <v xml:space="preserve">Online </v>
      </c>
      <c r="F1264">
        <v>44523</v>
      </c>
      <c r="G1264">
        <v>490</v>
      </c>
      <c r="H1264">
        <v>500</v>
      </c>
      <c r="I1264">
        <v>0.02</v>
      </c>
      <c r="J1264">
        <f t="shared" ca="1" si="77"/>
        <v>104</v>
      </c>
      <c r="K1264">
        <f t="shared" ca="1" si="78"/>
        <v>52000</v>
      </c>
      <c r="L1264">
        <f t="shared" ca="1" si="76"/>
        <v>50960</v>
      </c>
      <c r="M1264">
        <f t="shared" ca="1" si="79"/>
        <v>1040</v>
      </c>
    </row>
    <row r="1265" spans="1:13" x14ac:dyDescent="0.25">
      <c r="A1265" t="s">
        <v>67</v>
      </c>
      <c r="B1265" t="s">
        <v>11</v>
      </c>
      <c r="C1265" t="s">
        <v>88</v>
      </c>
      <c r="D1265" t="s">
        <v>283</v>
      </c>
      <c r="E1265" t="str" cm="1">
        <f t="array" aca="1" ref="E1265" ca="1">INDEX($O$1:$O$2,RANDBETWEEN(1,2))</f>
        <v xml:space="preserve">Online </v>
      </c>
      <c r="F1265">
        <v>44524</v>
      </c>
      <c r="G1265">
        <v>190</v>
      </c>
      <c r="H1265">
        <v>250</v>
      </c>
      <c r="I1265">
        <v>0.24</v>
      </c>
      <c r="J1265">
        <f t="shared" ca="1" si="77"/>
        <v>220</v>
      </c>
      <c r="K1265">
        <f t="shared" ca="1" si="78"/>
        <v>55000</v>
      </c>
      <c r="L1265">
        <f t="shared" ca="1" si="76"/>
        <v>41800</v>
      </c>
      <c r="M1265">
        <f t="shared" ca="1" si="79"/>
        <v>13200</v>
      </c>
    </row>
    <row r="1266" spans="1:13" x14ac:dyDescent="0.25">
      <c r="A1266" t="s">
        <v>77</v>
      </c>
      <c r="B1266" t="s">
        <v>11</v>
      </c>
      <c r="C1266" t="s">
        <v>12</v>
      </c>
      <c r="D1266" t="s">
        <v>559</v>
      </c>
      <c r="E1266" t="str" cm="1">
        <f t="array" aca="1" ref="E1266" ca="1">INDEX($O$1:$O$2,RANDBETWEEN(1,2))</f>
        <v xml:space="preserve">Offline </v>
      </c>
      <c r="F1266">
        <v>44525</v>
      </c>
      <c r="G1266">
        <v>68</v>
      </c>
      <c r="H1266">
        <v>80</v>
      </c>
      <c r="I1266">
        <v>0.15</v>
      </c>
      <c r="J1266">
        <f t="shared" ca="1" si="77"/>
        <v>249</v>
      </c>
      <c r="K1266">
        <f t="shared" ca="1" si="78"/>
        <v>19920</v>
      </c>
      <c r="L1266">
        <f t="shared" ca="1" si="76"/>
        <v>16932</v>
      </c>
      <c r="M1266">
        <f t="shared" ca="1" si="79"/>
        <v>2988</v>
      </c>
    </row>
    <row r="1267" spans="1:13" x14ac:dyDescent="0.25">
      <c r="A1267" t="s">
        <v>181</v>
      </c>
      <c r="B1267" t="s">
        <v>29</v>
      </c>
      <c r="C1267" t="s">
        <v>30</v>
      </c>
      <c r="D1267" t="s">
        <v>560</v>
      </c>
      <c r="E1267" t="str" cm="1">
        <f t="array" aca="1" ref="E1267" ca="1">INDEX($O$1:$O$2,RANDBETWEEN(1,2))</f>
        <v xml:space="preserve">Offline </v>
      </c>
      <c r="F1267">
        <v>44526</v>
      </c>
      <c r="G1267">
        <v>46</v>
      </c>
      <c r="H1267">
        <v>50</v>
      </c>
      <c r="I1267">
        <v>0.08</v>
      </c>
      <c r="J1267">
        <f t="shared" ca="1" si="77"/>
        <v>133</v>
      </c>
      <c r="K1267">
        <f t="shared" ca="1" si="78"/>
        <v>6650</v>
      </c>
      <c r="L1267">
        <f t="shared" ca="1" si="76"/>
        <v>6118</v>
      </c>
      <c r="M1267">
        <f t="shared" ca="1" si="79"/>
        <v>532</v>
      </c>
    </row>
    <row r="1268" spans="1:13" x14ac:dyDescent="0.25">
      <c r="A1268" t="s">
        <v>172</v>
      </c>
      <c r="B1268" t="s">
        <v>11</v>
      </c>
      <c r="C1268" t="s">
        <v>21</v>
      </c>
      <c r="D1268" t="s">
        <v>561</v>
      </c>
      <c r="E1268" t="str" cm="1">
        <f t="array" aca="1" ref="E1268" ca="1">INDEX($O$1:$O$2,RANDBETWEEN(1,2))</f>
        <v xml:space="preserve">Offline </v>
      </c>
      <c r="F1268">
        <v>44527</v>
      </c>
      <c r="G1268">
        <v>574</v>
      </c>
      <c r="H1268">
        <v>700</v>
      </c>
      <c r="I1268">
        <v>0.18</v>
      </c>
      <c r="J1268">
        <f t="shared" ca="1" si="77"/>
        <v>280</v>
      </c>
      <c r="K1268">
        <f t="shared" ca="1" si="78"/>
        <v>196000</v>
      </c>
      <c r="L1268">
        <f t="shared" ca="1" si="76"/>
        <v>160720</v>
      </c>
      <c r="M1268">
        <f t="shared" ca="1" si="79"/>
        <v>35280</v>
      </c>
    </row>
    <row r="1269" spans="1:13" x14ac:dyDescent="0.25">
      <c r="A1269" t="s">
        <v>181</v>
      </c>
      <c r="B1269" t="s">
        <v>29</v>
      </c>
      <c r="C1269" t="s">
        <v>12</v>
      </c>
      <c r="D1269" t="s">
        <v>351</v>
      </c>
      <c r="E1269" t="str" cm="1">
        <f t="array" aca="1" ref="E1269" ca="1">INDEX($O$1:$O$2,RANDBETWEEN(1,2))</f>
        <v xml:space="preserve">Offline </v>
      </c>
      <c r="F1269">
        <v>44528</v>
      </c>
      <c r="G1269">
        <v>74</v>
      </c>
      <c r="H1269">
        <v>80</v>
      </c>
      <c r="I1269">
        <v>7.4999999999999997E-2</v>
      </c>
      <c r="J1269">
        <f t="shared" ca="1" si="77"/>
        <v>199</v>
      </c>
      <c r="K1269">
        <f t="shared" ca="1" si="78"/>
        <v>15920</v>
      </c>
      <c r="L1269">
        <f t="shared" ca="1" si="76"/>
        <v>14726</v>
      </c>
      <c r="M1269">
        <f t="shared" ca="1" si="79"/>
        <v>1194</v>
      </c>
    </row>
    <row r="1270" spans="1:13" x14ac:dyDescent="0.25">
      <c r="A1270" t="s">
        <v>41</v>
      </c>
      <c r="B1270" t="s">
        <v>20</v>
      </c>
      <c r="C1270" t="s">
        <v>93</v>
      </c>
      <c r="D1270" t="s">
        <v>229</v>
      </c>
      <c r="E1270" t="str" cm="1">
        <f t="array" aca="1" ref="E1270" ca="1">INDEX($O$1:$O$2,RANDBETWEEN(1,2))</f>
        <v xml:space="preserve">Offline </v>
      </c>
      <c r="F1270">
        <v>44529</v>
      </c>
      <c r="G1270">
        <v>44</v>
      </c>
      <c r="H1270">
        <v>50</v>
      </c>
      <c r="I1270">
        <v>0.12</v>
      </c>
      <c r="J1270">
        <f t="shared" ca="1" si="77"/>
        <v>102</v>
      </c>
      <c r="K1270">
        <f t="shared" ca="1" si="78"/>
        <v>5100</v>
      </c>
      <c r="L1270">
        <f t="shared" ca="1" si="76"/>
        <v>4488</v>
      </c>
      <c r="M1270">
        <f t="shared" ca="1" si="79"/>
        <v>612</v>
      </c>
    </row>
    <row r="1271" spans="1:13" x14ac:dyDescent="0.25">
      <c r="A1271" t="s">
        <v>91</v>
      </c>
      <c r="B1271" t="s">
        <v>29</v>
      </c>
      <c r="C1271" t="s">
        <v>34</v>
      </c>
      <c r="D1271" t="s">
        <v>92</v>
      </c>
      <c r="E1271" t="str" cm="1">
        <f t="array" aca="1" ref="E1271" ca="1">INDEX($O$1:$O$2,RANDBETWEEN(1,2))</f>
        <v xml:space="preserve">Online </v>
      </c>
      <c r="F1271">
        <v>44530</v>
      </c>
      <c r="G1271">
        <v>30</v>
      </c>
      <c r="H1271">
        <v>30</v>
      </c>
      <c r="I1271">
        <v>0</v>
      </c>
      <c r="J1271">
        <f t="shared" ca="1" si="77"/>
        <v>271</v>
      </c>
      <c r="K1271">
        <f t="shared" ca="1" si="78"/>
        <v>8130</v>
      </c>
      <c r="L1271">
        <f t="shared" ca="1" si="76"/>
        <v>8130</v>
      </c>
      <c r="M1271">
        <f t="shared" ca="1" si="79"/>
        <v>0</v>
      </c>
    </row>
    <row r="1272" spans="1:13" x14ac:dyDescent="0.25">
      <c r="A1272" t="s">
        <v>74</v>
      </c>
      <c r="B1272" t="s">
        <v>11</v>
      </c>
      <c r="C1272" t="s">
        <v>57</v>
      </c>
      <c r="D1272" t="s">
        <v>517</v>
      </c>
      <c r="E1272" t="str" cm="1">
        <f t="array" aca="1" ref="E1272" ca="1">INDEX($O$1:$O$2,RANDBETWEEN(1,2))</f>
        <v xml:space="preserve">Offline </v>
      </c>
      <c r="F1272">
        <v>44531</v>
      </c>
      <c r="G1272">
        <v>500</v>
      </c>
      <c r="H1272">
        <v>500</v>
      </c>
      <c r="I1272">
        <v>0</v>
      </c>
      <c r="J1272">
        <f t="shared" ca="1" si="77"/>
        <v>289</v>
      </c>
      <c r="K1272">
        <f t="shared" ca="1" si="78"/>
        <v>144500</v>
      </c>
      <c r="L1272">
        <f t="shared" ca="1" si="76"/>
        <v>144500</v>
      </c>
      <c r="M1272">
        <f t="shared" ca="1" si="79"/>
        <v>0</v>
      </c>
    </row>
    <row r="1273" spans="1:13" x14ac:dyDescent="0.25">
      <c r="A1273" t="s">
        <v>83</v>
      </c>
      <c r="B1273" t="s">
        <v>16</v>
      </c>
      <c r="C1273" t="s">
        <v>30</v>
      </c>
      <c r="D1273" t="s">
        <v>500</v>
      </c>
      <c r="E1273" t="str" cm="1">
        <f t="array" aca="1" ref="E1273" ca="1">INDEX($O$1:$O$2,RANDBETWEEN(1,2))</f>
        <v xml:space="preserve">Offline </v>
      </c>
      <c r="F1273">
        <v>44532</v>
      </c>
      <c r="G1273">
        <v>47</v>
      </c>
      <c r="H1273">
        <v>50</v>
      </c>
      <c r="I1273">
        <v>0.06</v>
      </c>
      <c r="J1273">
        <f t="shared" ca="1" si="77"/>
        <v>199</v>
      </c>
      <c r="K1273">
        <f t="shared" ca="1" si="78"/>
        <v>9950</v>
      </c>
      <c r="L1273">
        <f t="shared" ca="1" si="76"/>
        <v>9353</v>
      </c>
      <c r="M1273">
        <f t="shared" ca="1" si="79"/>
        <v>597</v>
      </c>
    </row>
    <row r="1274" spans="1:13" x14ac:dyDescent="0.25">
      <c r="A1274" t="s">
        <v>64</v>
      </c>
      <c r="B1274" t="s">
        <v>11</v>
      </c>
      <c r="C1274" t="s">
        <v>30</v>
      </c>
      <c r="D1274" t="s">
        <v>187</v>
      </c>
      <c r="E1274" t="str" cm="1">
        <f t="array" aca="1" ref="E1274" ca="1">INDEX($O$1:$O$2,RANDBETWEEN(1,2))</f>
        <v xml:space="preserve">Online </v>
      </c>
      <c r="F1274">
        <v>44533</v>
      </c>
      <c r="G1274">
        <v>46</v>
      </c>
      <c r="H1274">
        <v>50</v>
      </c>
      <c r="I1274">
        <v>0.08</v>
      </c>
      <c r="J1274">
        <f t="shared" ca="1" si="77"/>
        <v>120</v>
      </c>
      <c r="K1274">
        <f t="shared" ca="1" si="78"/>
        <v>6000</v>
      </c>
      <c r="L1274">
        <f t="shared" ca="1" si="76"/>
        <v>5520</v>
      </c>
      <c r="M1274">
        <f t="shared" ca="1" si="79"/>
        <v>480</v>
      </c>
    </row>
    <row r="1275" spans="1:13" x14ac:dyDescent="0.25">
      <c r="A1275" t="s">
        <v>83</v>
      </c>
      <c r="B1275" t="s">
        <v>16</v>
      </c>
      <c r="C1275" t="s">
        <v>30</v>
      </c>
      <c r="D1275" t="s">
        <v>343</v>
      </c>
      <c r="E1275" t="str" cm="1">
        <f t="array" aca="1" ref="E1275" ca="1">INDEX($O$1:$O$2,RANDBETWEEN(1,2))</f>
        <v xml:space="preserve">Online </v>
      </c>
      <c r="F1275">
        <v>44534</v>
      </c>
      <c r="G1275">
        <v>44</v>
      </c>
      <c r="H1275">
        <v>50</v>
      </c>
      <c r="I1275">
        <v>0.12</v>
      </c>
      <c r="J1275">
        <f t="shared" ca="1" si="77"/>
        <v>115</v>
      </c>
      <c r="K1275">
        <f t="shared" ca="1" si="78"/>
        <v>5750</v>
      </c>
      <c r="L1275">
        <f t="shared" ca="1" si="76"/>
        <v>5060</v>
      </c>
      <c r="M1275">
        <f t="shared" ca="1" si="79"/>
        <v>690</v>
      </c>
    </row>
    <row r="1276" spans="1:13" x14ac:dyDescent="0.25">
      <c r="A1276" t="s">
        <v>19</v>
      </c>
      <c r="B1276" t="s">
        <v>20</v>
      </c>
      <c r="C1276" t="s">
        <v>38</v>
      </c>
      <c r="D1276" t="s">
        <v>325</v>
      </c>
      <c r="E1276" t="str" cm="1">
        <f t="array" aca="1" ref="E1276" ca="1">INDEX($O$1:$O$2,RANDBETWEEN(1,2))</f>
        <v xml:space="preserve">Online </v>
      </c>
      <c r="F1276">
        <v>44535</v>
      </c>
      <c r="G1276">
        <v>355</v>
      </c>
      <c r="H1276">
        <v>500</v>
      </c>
      <c r="I1276">
        <v>0.28999999999999998</v>
      </c>
      <c r="J1276">
        <f t="shared" ca="1" si="77"/>
        <v>154</v>
      </c>
      <c r="K1276">
        <f t="shared" ca="1" si="78"/>
        <v>77000</v>
      </c>
      <c r="L1276">
        <f t="shared" ca="1" si="76"/>
        <v>54670</v>
      </c>
      <c r="M1276">
        <f t="shared" ca="1" si="79"/>
        <v>22330</v>
      </c>
    </row>
    <row r="1277" spans="1:13" x14ac:dyDescent="0.25">
      <c r="A1277" t="s">
        <v>83</v>
      </c>
      <c r="B1277" t="s">
        <v>16</v>
      </c>
      <c r="C1277" t="s">
        <v>38</v>
      </c>
      <c r="D1277" t="s">
        <v>147</v>
      </c>
      <c r="E1277" t="str" cm="1">
        <f t="array" aca="1" ref="E1277" ca="1">INDEX($O$1:$O$2,RANDBETWEEN(1,2))</f>
        <v xml:space="preserve">Offline </v>
      </c>
      <c r="F1277">
        <v>44536</v>
      </c>
      <c r="G1277">
        <v>495</v>
      </c>
      <c r="H1277">
        <v>500</v>
      </c>
      <c r="I1277">
        <v>0.01</v>
      </c>
      <c r="J1277">
        <f t="shared" ca="1" si="77"/>
        <v>159</v>
      </c>
      <c r="K1277">
        <f t="shared" ca="1" si="78"/>
        <v>79500</v>
      </c>
      <c r="L1277">
        <f t="shared" ca="1" si="76"/>
        <v>78705</v>
      </c>
      <c r="M1277">
        <f t="shared" ca="1" si="79"/>
        <v>795</v>
      </c>
    </row>
    <row r="1278" spans="1:13" x14ac:dyDescent="0.25">
      <c r="A1278" t="s">
        <v>156</v>
      </c>
      <c r="B1278" t="s">
        <v>20</v>
      </c>
      <c r="C1278" t="s">
        <v>12</v>
      </c>
      <c r="D1278" t="s">
        <v>392</v>
      </c>
      <c r="E1278" t="str" cm="1">
        <f t="array" aca="1" ref="E1278" ca="1">INDEX($O$1:$O$2,RANDBETWEEN(1,2))</f>
        <v xml:space="preserve">Online </v>
      </c>
      <c r="F1278">
        <v>44537</v>
      </c>
      <c r="G1278">
        <v>61</v>
      </c>
      <c r="H1278">
        <v>80</v>
      </c>
      <c r="I1278">
        <v>0.23749999999999999</v>
      </c>
      <c r="J1278">
        <f t="shared" ca="1" si="77"/>
        <v>292</v>
      </c>
      <c r="K1278">
        <f t="shared" ca="1" si="78"/>
        <v>23360</v>
      </c>
      <c r="L1278">
        <f t="shared" ca="1" si="76"/>
        <v>17812</v>
      </c>
      <c r="M1278">
        <f t="shared" ca="1" si="79"/>
        <v>5548</v>
      </c>
    </row>
    <row r="1279" spans="1:13" x14ac:dyDescent="0.25">
      <c r="A1279" t="s">
        <v>74</v>
      </c>
      <c r="B1279" t="s">
        <v>11</v>
      </c>
      <c r="C1279" t="s">
        <v>57</v>
      </c>
      <c r="D1279" t="s">
        <v>149</v>
      </c>
      <c r="E1279" t="str" cm="1">
        <f t="array" aca="1" ref="E1279" ca="1">INDEX($O$1:$O$2,RANDBETWEEN(1,2))</f>
        <v xml:space="preserve">Offline </v>
      </c>
      <c r="F1279">
        <v>44538</v>
      </c>
      <c r="G1279">
        <v>495</v>
      </c>
      <c r="H1279">
        <v>500</v>
      </c>
      <c r="I1279">
        <v>0.01</v>
      </c>
      <c r="J1279">
        <f t="shared" ca="1" si="77"/>
        <v>140</v>
      </c>
      <c r="K1279">
        <f t="shared" ca="1" si="78"/>
        <v>70000</v>
      </c>
      <c r="L1279">
        <f t="shared" ca="1" si="76"/>
        <v>69300</v>
      </c>
      <c r="M1279">
        <f t="shared" ca="1" si="79"/>
        <v>700</v>
      </c>
    </row>
    <row r="1280" spans="1:13" x14ac:dyDescent="0.25">
      <c r="A1280" t="s">
        <v>48</v>
      </c>
      <c r="B1280" t="s">
        <v>11</v>
      </c>
      <c r="C1280" t="s">
        <v>93</v>
      </c>
      <c r="D1280" t="s">
        <v>562</v>
      </c>
      <c r="E1280" t="str" cm="1">
        <f t="array" aca="1" ref="E1280" ca="1">INDEX($O$1:$O$2,RANDBETWEEN(1,2))</f>
        <v xml:space="preserve">Offline </v>
      </c>
      <c r="F1280">
        <v>44539</v>
      </c>
      <c r="G1280">
        <v>48</v>
      </c>
      <c r="H1280">
        <v>50</v>
      </c>
      <c r="I1280">
        <v>0.04</v>
      </c>
      <c r="J1280">
        <f t="shared" ca="1" si="77"/>
        <v>109</v>
      </c>
      <c r="K1280">
        <f t="shared" ca="1" si="78"/>
        <v>5450</v>
      </c>
      <c r="L1280">
        <f t="shared" ca="1" si="76"/>
        <v>5232</v>
      </c>
      <c r="M1280">
        <f t="shared" ca="1" si="79"/>
        <v>218</v>
      </c>
    </row>
    <row r="1281" spans="1:13" x14ac:dyDescent="0.25">
      <c r="A1281" t="s">
        <v>126</v>
      </c>
      <c r="B1281" t="s">
        <v>11</v>
      </c>
      <c r="C1281" t="s">
        <v>45</v>
      </c>
      <c r="D1281" t="s">
        <v>319</v>
      </c>
      <c r="E1281" t="str" cm="1">
        <f t="array" aca="1" ref="E1281" ca="1">INDEX($O$1:$O$2,RANDBETWEEN(1,2))</f>
        <v xml:space="preserve">Online </v>
      </c>
      <c r="F1281">
        <v>44540</v>
      </c>
      <c r="G1281">
        <v>520</v>
      </c>
      <c r="H1281">
        <v>800</v>
      </c>
      <c r="I1281">
        <v>0.35</v>
      </c>
      <c r="J1281">
        <f t="shared" ca="1" si="77"/>
        <v>148</v>
      </c>
      <c r="K1281">
        <f t="shared" ca="1" si="78"/>
        <v>118400</v>
      </c>
      <c r="L1281">
        <f t="shared" ca="1" si="76"/>
        <v>76960</v>
      </c>
      <c r="M1281">
        <f t="shared" ca="1" si="79"/>
        <v>41440</v>
      </c>
    </row>
    <row r="1282" spans="1:13" x14ac:dyDescent="0.25">
      <c r="A1282" t="s">
        <v>181</v>
      </c>
      <c r="B1282" t="s">
        <v>29</v>
      </c>
      <c r="C1282" t="s">
        <v>57</v>
      </c>
      <c r="D1282" t="s">
        <v>303</v>
      </c>
      <c r="E1282" t="str" cm="1">
        <f t="array" aca="1" ref="E1282" ca="1">INDEX($O$1:$O$2,RANDBETWEEN(1,2))</f>
        <v xml:space="preserve">Offline </v>
      </c>
      <c r="F1282">
        <v>44541</v>
      </c>
      <c r="G1282">
        <v>490</v>
      </c>
      <c r="H1282">
        <v>500</v>
      </c>
      <c r="I1282">
        <v>0.02</v>
      </c>
      <c r="J1282">
        <f t="shared" ca="1" si="77"/>
        <v>205</v>
      </c>
      <c r="K1282">
        <f t="shared" ca="1" si="78"/>
        <v>102500</v>
      </c>
      <c r="L1282">
        <f t="shared" ref="L1282:L1345" ca="1" si="80">PRODUCT(G1282,J1282)</f>
        <v>100450</v>
      </c>
      <c r="M1282">
        <f t="shared" ca="1" si="79"/>
        <v>2050</v>
      </c>
    </row>
    <row r="1283" spans="1:13" x14ac:dyDescent="0.25">
      <c r="A1283" t="s">
        <v>41</v>
      </c>
      <c r="B1283" t="s">
        <v>20</v>
      </c>
      <c r="C1283" t="s">
        <v>21</v>
      </c>
      <c r="D1283" t="s">
        <v>42</v>
      </c>
      <c r="E1283" t="str" cm="1">
        <f t="array" aca="1" ref="E1283" ca="1">INDEX($O$1:$O$2,RANDBETWEEN(1,2))</f>
        <v xml:space="preserve">Offline </v>
      </c>
      <c r="F1283">
        <v>44542</v>
      </c>
      <c r="G1283">
        <v>637</v>
      </c>
      <c r="H1283">
        <v>700</v>
      </c>
      <c r="I1283">
        <v>0.09</v>
      </c>
      <c r="J1283">
        <f t="shared" ref="J1283:J1346" ca="1" si="81">RANDBETWEEN(100,300)</f>
        <v>199</v>
      </c>
      <c r="K1283">
        <f t="shared" ref="K1283:K1346" ca="1" si="82">PRODUCT(H1283,J1283)</f>
        <v>139300</v>
      </c>
      <c r="L1283">
        <f t="shared" ca="1" si="80"/>
        <v>126763</v>
      </c>
      <c r="M1283">
        <f t="shared" ref="M1283:M1346" ca="1" si="83">K1283-L1283</f>
        <v>12537</v>
      </c>
    </row>
    <row r="1284" spans="1:13" x14ac:dyDescent="0.25">
      <c r="A1284" t="s">
        <v>172</v>
      </c>
      <c r="B1284" t="s">
        <v>11</v>
      </c>
      <c r="C1284" t="s">
        <v>88</v>
      </c>
      <c r="D1284" t="s">
        <v>508</v>
      </c>
      <c r="E1284" t="str" cm="1">
        <f t="array" aca="1" ref="E1284" ca="1">INDEX($O$1:$O$2,RANDBETWEEN(1,2))</f>
        <v xml:space="preserve">Offline </v>
      </c>
      <c r="F1284">
        <v>44543</v>
      </c>
      <c r="G1284">
        <v>203</v>
      </c>
      <c r="H1284">
        <v>250</v>
      </c>
      <c r="I1284">
        <v>0.188</v>
      </c>
      <c r="J1284">
        <f t="shared" ca="1" si="81"/>
        <v>210</v>
      </c>
      <c r="K1284">
        <f t="shared" ca="1" si="82"/>
        <v>52500</v>
      </c>
      <c r="L1284">
        <f t="shared" ca="1" si="80"/>
        <v>42630</v>
      </c>
      <c r="M1284">
        <f t="shared" ca="1" si="83"/>
        <v>9870</v>
      </c>
    </row>
    <row r="1285" spans="1:13" x14ac:dyDescent="0.25">
      <c r="A1285" t="s">
        <v>64</v>
      </c>
      <c r="B1285" t="s">
        <v>11</v>
      </c>
      <c r="C1285" t="s">
        <v>38</v>
      </c>
      <c r="D1285" t="s">
        <v>65</v>
      </c>
      <c r="E1285" t="str" cm="1">
        <f t="array" aca="1" ref="E1285" ca="1">INDEX($O$1:$O$2,RANDBETWEEN(1,2))</f>
        <v xml:space="preserve">Online </v>
      </c>
      <c r="F1285">
        <v>44544</v>
      </c>
      <c r="G1285">
        <v>500</v>
      </c>
      <c r="H1285">
        <v>500</v>
      </c>
      <c r="I1285">
        <v>0</v>
      </c>
      <c r="J1285">
        <f t="shared" ca="1" si="81"/>
        <v>148</v>
      </c>
      <c r="K1285">
        <f t="shared" ca="1" si="82"/>
        <v>74000</v>
      </c>
      <c r="L1285">
        <f t="shared" ca="1" si="80"/>
        <v>74000</v>
      </c>
      <c r="M1285">
        <f t="shared" ca="1" si="83"/>
        <v>0</v>
      </c>
    </row>
    <row r="1286" spans="1:13" x14ac:dyDescent="0.25">
      <c r="A1286" t="s">
        <v>111</v>
      </c>
      <c r="B1286" t="s">
        <v>11</v>
      </c>
      <c r="C1286" t="s">
        <v>34</v>
      </c>
      <c r="D1286" t="s">
        <v>242</v>
      </c>
      <c r="E1286" t="str" cm="1">
        <f t="array" aca="1" ref="E1286" ca="1">INDEX($O$1:$O$2,RANDBETWEEN(1,2))</f>
        <v xml:space="preserve">Online </v>
      </c>
      <c r="F1286">
        <v>44545</v>
      </c>
      <c r="G1286">
        <v>20</v>
      </c>
      <c r="H1286">
        <v>30</v>
      </c>
      <c r="I1286">
        <v>0.33329999999999999</v>
      </c>
      <c r="J1286">
        <f t="shared" ca="1" si="81"/>
        <v>160</v>
      </c>
      <c r="K1286">
        <f t="shared" ca="1" si="82"/>
        <v>4800</v>
      </c>
      <c r="L1286">
        <f t="shared" ca="1" si="80"/>
        <v>3200</v>
      </c>
      <c r="M1286">
        <f t="shared" ca="1" si="83"/>
        <v>1600</v>
      </c>
    </row>
    <row r="1287" spans="1:13" x14ac:dyDescent="0.25">
      <c r="A1287" t="s">
        <v>83</v>
      </c>
      <c r="B1287" t="s">
        <v>16</v>
      </c>
      <c r="C1287" t="s">
        <v>57</v>
      </c>
      <c r="D1287" t="s">
        <v>425</v>
      </c>
      <c r="E1287" t="str" cm="1">
        <f t="array" aca="1" ref="E1287" ca="1">INDEX($O$1:$O$2,RANDBETWEEN(1,2))</f>
        <v xml:space="preserve">Offline </v>
      </c>
      <c r="F1287">
        <v>44546</v>
      </c>
      <c r="G1287">
        <v>500</v>
      </c>
      <c r="H1287">
        <v>500</v>
      </c>
      <c r="I1287">
        <v>0</v>
      </c>
      <c r="J1287">
        <f t="shared" ca="1" si="81"/>
        <v>199</v>
      </c>
      <c r="K1287">
        <f t="shared" ca="1" si="82"/>
        <v>99500</v>
      </c>
      <c r="L1287">
        <f t="shared" ca="1" si="80"/>
        <v>99500</v>
      </c>
      <c r="M1287">
        <f t="shared" ca="1" si="83"/>
        <v>0</v>
      </c>
    </row>
    <row r="1288" spans="1:13" x14ac:dyDescent="0.25">
      <c r="A1288" t="s">
        <v>33</v>
      </c>
      <c r="B1288" t="s">
        <v>29</v>
      </c>
      <c r="C1288" t="s">
        <v>49</v>
      </c>
      <c r="D1288" t="s">
        <v>417</v>
      </c>
      <c r="E1288" t="str" cm="1">
        <f t="array" aca="1" ref="E1288" ca="1">INDEX($O$1:$O$2,RANDBETWEEN(1,2))</f>
        <v xml:space="preserve">Online </v>
      </c>
      <c r="F1288">
        <v>44547</v>
      </c>
      <c r="G1288">
        <v>910</v>
      </c>
      <c r="H1288">
        <v>1000</v>
      </c>
      <c r="I1288">
        <v>0.09</v>
      </c>
      <c r="J1288">
        <f t="shared" ca="1" si="81"/>
        <v>270</v>
      </c>
      <c r="K1288">
        <f t="shared" ca="1" si="82"/>
        <v>270000</v>
      </c>
      <c r="L1288">
        <f t="shared" ca="1" si="80"/>
        <v>245700</v>
      </c>
      <c r="M1288">
        <f t="shared" ca="1" si="83"/>
        <v>24300</v>
      </c>
    </row>
    <row r="1289" spans="1:13" x14ac:dyDescent="0.25">
      <c r="A1289" t="s">
        <v>123</v>
      </c>
      <c r="B1289" t="s">
        <v>11</v>
      </c>
      <c r="C1289" t="s">
        <v>49</v>
      </c>
      <c r="D1289" t="s">
        <v>243</v>
      </c>
      <c r="E1289" t="str" cm="1">
        <f t="array" aca="1" ref="E1289" ca="1">INDEX($O$1:$O$2,RANDBETWEEN(1,2))</f>
        <v xml:space="preserve">Offline </v>
      </c>
      <c r="F1289">
        <v>44548</v>
      </c>
      <c r="G1289">
        <v>960</v>
      </c>
      <c r="H1289">
        <v>1000</v>
      </c>
      <c r="I1289">
        <v>0.04</v>
      </c>
      <c r="J1289">
        <f t="shared" ca="1" si="81"/>
        <v>144</v>
      </c>
      <c r="K1289">
        <f t="shared" ca="1" si="82"/>
        <v>144000</v>
      </c>
      <c r="L1289">
        <f t="shared" ca="1" si="80"/>
        <v>138240</v>
      </c>
      <c r="M1289">
        <f t="shared" ca="1" si="83"/>
        <v>5760</v>
      </c>
    </row>
    <row r="1290" spans="1:13" x14ac:dyDescent="0.25">
      <c r="A1290" t="s">
        <v>181</v>
      </c>
      <c r="B1290" t="s">
        <v>29</v>
      </c>
      <c r="C1290" t="s">
        <v>49</v>
      </c>
      <c r="D1290" t="s">
        <v>352</v>
      </c>
      <c r="E1290" t="str" cm="1">
        <f t="array" aca="1" ref="E1290" ca="1">INDEX($O$1:$O$2,RANDBETWEEN(1,2))</f>
        <v xml:space="preserve">Offline </v>
      </c>
      <c r="F1290">
        <v>44549</v>
      </c>
      <c r="G1290">
        <v>540</v>
      </c>
      <c r="H1290">
        <v>1000</v>
      </c>
      <c r="I1290">
        <v>0.46</v>
      </c>
      <c r="J1290">
        <f t="shared" ca="1" si="81"/>
        <v>254</v>
      </c>
      <c r="K1290">
        <f t="shared" ca="1" si="82"/>
        <v>254000</v>
      </c>
      <c r="L1290">
        <f t="shared" ca="1" si="80"/>
        <v>137160</v>
      </c>
      <c r="M1290">
        <f t="shared" ca="1" si="83"/>
        <v>116840</v>
      </c>
    </row>
    <row r="1291" spans="1:13" x14ac:dyDescent="0.25">
      <c r="A1291" t="s">
        <v>83</v>
      </c>
      <c r="B1291" t="s">
        <v>16</v>
      </c>
      <c r="C1291" t="s">
        <v>30</v>
      </c>
      <c r="D1291" t="s">
        <v>278</v>
      </c>
      <c r="E1291" t="str" cm="1">
        <f t="array" aca="1" ref="E1291" ca="1">INDEX($O$1:$O$2,RANDBETWEEN(1,2))</f>
        <v xml:space="preserve">Offline </v>
      </c>
      <c r="F1291">
        <v>44550</v>
      </c>
      <c r="G1291">
        <v>49</v>
      </c>
      <c r="H1291">
        <v>50</v>
      </c>
      <c r="I1291">
        <v>0.02</v>
      </c>
      <c r="J1291">
        <f t="shared" ca="1" si="81"/>
        <v>288</v>
      </c>
      <c r="K1291">
        <f t="shared" ca="1" si="82"/>
        <v>14400</v>
      </c>
      <c r="L1291">
        <f t="shared" ca="1" si="80"/>
        <v>14112</v>
      </c>
      <c r="M1291">
        <f t="shared" ca="1" si="83"/>
        <v>288</v>
      </c>
    </row>
    <row r="1292" spans="1:13" x14ac:dyDescent="0.25">
      <c r="A1292" t="s">
        <v>74</v>
      </c>
      <c r="B1292" t="s">
        <v>11</v>
      </c>
      <c r="C1292" t="s">
        <v>30</v>
      </c>
      <c r="D1292" t="s">
        <v>262</v>
      </c>
      <c r="E1292" t="str" cm="1">
        <f t="array" aca="1" ref="E1292" ca="1">INDEX($O$1:$O$2,RANDBETWEEN(1,2))</f>
        <v xml:space="preserve">Online </v>
      </c>
      <c r="F1292">
        <v>44551</v>
      </c>
      <c r="G1292">
        <v>47</v>
      </c>
      <c r="H1292">
        <v>50</v>
      </c>
      <c r="I1292">
        <v>0.06</v>
      </c>
      <c r="J1292">
        <f t="shared" ca="1" si="81"/>
        <v>282</v>
      </c>
      <c r="K1292">
        <f t="shared" ca="1" si="82"/>
        <v>14100</v>
      </c>
      <c r="L1292">
        <f t="shared" ca="1" si="80"/>
        <v>13254</v>
      </c>
      <c r="M1292">
        <f t="shared" ca="1" si="83"/>
        <v>846</v>
      </c>
    </row>
    <row r="1293" spans="1:13" x14ac:dyDescent="0.25">
      <c r="A1293" t="s">
        <v>48</v>
      </c>
      <c r="B1293" t="s">
        <v>11</v>
      </c>
      <c r="C1293" t="s">
        <v>21</v>
      </c>
      <c r="D1293" t="s">
        <v>372</v>
      </c>
      <c r="E1293" t="str" cm="1">
        <f t="array" aca="1" ref="E1293" ca="1">INDEX($O$1:$O$2,RANDBETWEEN(1,2))</f>
        <v xml:space="preserve">Online </v>
      </c>
      <c r="F1293">
        <v>44552</v>
      </c>
      <c r="G1293">
        <v>511</v>
      </c>
      <c r="H1293">
        <v>700</v>
      </c>
      <c r="I1293">
        <v>0.27</v>
      </c>
      <c r="J1293">
        <f t="shared" ca="1" si="81"/>
        <v>144</v>
      </c>
      <c r="K1293">
        <f t="shared" ca="1" si="82"/>
        <v>100800</v>
      </c>
      <c r="L1293">
        <f t="shared" ca="1" si="80"/>
        <v>73584</v>
      </c>
      <c r="M1293">
        <f t="shared" ca="1" si="83"/>
        <v>27216</v>
      </c>
    </row>
    <row r="1294" spans="1:13" x14ac:dyDescent="0.25">
      <c r="A1294" t="s">
        <v>172</v>
      </c>
      <c r="B1294" t="s">
        <v>11</v>
      </c>
      <c r="C1294" t="s">
        <v>45</v>
      </c>
      <c r="D1294" t="s">
        <v>513</v>
      </c>
      <c r="E1294" t="str" cm="1">
        <f t="array" aca="1" ref="E1294" ca="1">INDEX($O$1:$O$2,RANDBETWEEN(1,2))</f>
        <v xml:space="preserve">Online </v>
      </c>
      <c r="F1294">
        <v>44553</v>
      </c>
      <c r="G1294">
        <v>688</v>
      </c>
      <c r="H1294">
        <v>800</v>
      </c>
      <c r="I1294">
        <v>0.14000000000000001</v>
      </c>
      <c r="J1294">
        <f t="shared" ca="1" si="81"/>
        <v>275</v>
      </c>
      <c r="K1294">
        <f t="shared" ca="1" si="82"/>
        <v>220000</v>
      </c>
      <c r="L1294">
        <f t="shared" ca="1" si="80"/>
        <v>189200</v>
      </c>
      <c r="M1294">
        <f t="shared" ca="1" si="83"/>
        <v>30800</v>
      </c>
    </row>
    <row r="1295" spans="1:13" x14ac:dyDescent="0.25">
      <c r="A1295" t="s">
        <v>44</v>
      </c>
      <c r="B1295" t="s">
        <v>11</v>
      </c>
      <c r="C1295" t="s">
        <v>45</v>
      </c>
      <c r="D1295" t="s">
        <v>530</v>
      </c>
      <c r="E1295" t="str" cm="1">
        <f t="array" aca="1" ref="E1295" ca="1">INDEX($O$1:$O$2,RANDBETWEEN(1,2))</f>
        <v xml:space="preserve">Online </v>
      </c>
      <c r="F1295">
        <v>44554</v>
      </c>
      <c r="G1295">
        <v>648</v>
      </c>
      <c r="H1295">
        <v>800</v>
      </c>
      <c r="I1295">
        <v>0.19</v>
      </c>
      <c r="J1295">
        <f t="shared" ca="1" si="81"/>
        <v>229</v>
      </c>
      <c r="K1295">
        <f t="shared" ca="1" si="82"/>
        <v>183200</v>
      </c>
      <c r="L1295">
        <f t="shared" ca="1" si="80"/>
        <v>148392</v>
      </c>
      <c r="M1295">
        <f t="shared" ca="1" si="83"/>
        <v>34808</v>
      </c>
    </row>
    <row r="1296" spans="1:13" x14ac:dyDescent="0.25">
      <c r="A1296" t="s">
        <v>134</v>
      </c>
      <c r="B1296" t="s">
        <v>11</v>
      </c>
      <c r="C1296" t="s">
        <v>34</v>
      </c>
      <c r="D1296" t="s">
        <v>361</v>
      </c>
      <c r="E1296" t="str" cm="1">
        <f t="array" aca="1" ref="E1296" ca="1">INDEX($O$1:$O$2,RANDBETWEEN(1,2))</f>
        <v xml:space="preserve">Online </v>
      </c>
      <c r="F1296">
        <v>44555</v>
      </c>
      <c r="G1296">
        <v>30</v>
      </c>
      <c r="H1296">
        <v>30</v>
      </c>
      <c r="I1296">
        <v>0</v>
      </c>
      <c r="J1296">
        <f t="shared" ca="1" si="81"/>
        <v>230</v>
      </c>
      <c r="K1296">
        <f t="shared" ca="1" si="82"/>
        <v>6900</v>
      </c>
      <c r="L1296">
        <f t="shared" ca="1" si="80"/>
        <v>6900</v>
      </c>
      <c r="M1296">
        <f t="shared" ca="1" si="83"/>
        <v>0</v>
      </c>
    </row>
    <row r="1297" spans="1:13" x14ac:dyDescent="0.25">
      <c r="A1297" t="s">
        <v>156</v>
      </c>
      <c r="B1297" t="s">
        <v>20</v>
      </c>
      <c r="C1297" t="s">
        <v>88</v>
      </c>
      <c r="D1297" t="s">
        <v>185</v>
      </c>
      <c r="E1297" t="str" cm="1">
        <f t="array" aca="1" ref="E1297" ca="1">INDEX($O$1:$O$2,RANDBETWEEN(1,2))</f>
        <v xml:space="preserve">Offline </v>
      </c>
      <c r="F1297">
        <v>44556</v>
      </c>
      <c r="G1297">
        <v>230</v>
      </c>
      <c r="H1297">
        <v>250</v>
      </c>
      <c r="I1297">
        <v>0.08</v>
      </c>
      <c r="J1297">
        <f t="shared" ca="1" si="81"/>
        <v>194</v>
      </c>
      <c r="K1297">
        <f t="shared" ca="1" si="82"/>
        <v>48500</v>
      </c>
      <c r="L1297">
        <f t="shared" ca="1" si="80"/>
        <v>44620</v>
      </c>
      <c r="M1297">
        <f t="shared" ca="1" si="83"/>
        <v>3880</v>
      </c>
    </row>
    <row r="1298" spans="1:13" x14ac:dyDescent="0.25">
      <c r="A1298" t="s">
        <v>15</v>
      </c>
      <c r="B1298" t="s">
        <v>16</v>
      </c>
      <c r="C1298" t="s">
        <v>93</v>
      </c>
      <c r="D1298" t="s">
        <v>370</v>
      </c>
      <c r="E1298" t="str" cm="1">
        <f t="array" aca="1" ref="E1298" ca="1">INDEX($O$1:$O$2,RANDBETWEEN(1,2))</f>
        <v xml:space="preserve">Offline </v>
      </c>
      <c r="F1298">
        <v>44557</v>
      </c>
      <c r="G1298">
        <v>47</v>
      </c>
      <c r="H1298">
        <v>50</v>
      </c>
      <c r="I1298">
        <v>0.06</v>
      </c>
      <c r="J1298">
        <f t="shared" ca="1" si="81"/>
        <v>276</v>
      </c>
      <c r="K1298">
        <f t="shared" ca="1" si="82"/>
        <v>13800</v>
      </c>
      <c r="L1298">
        <f t="shared" ca="1" si="80"/>
        <v>12972</v>
      </c>
      <c r="M1298">
        <f t="shared" ca="1" si="83"/>
        <v>828</v>
      </c>
    </row>
    <row r="1299" spans="1:13" x14ac:dyDescent="0.25">
      <c r="A1299" t="s">
        <v>172</v>
      </c>
      <c r="B1299" t="s">
        <v>11</v>
      </c>
      <c r="C1299" t="s">
        <v>34</v>
      </c>
      <c r="D1299" t="s">
        <v>286</v>
      </c>
      <c r="E1299" t="str" cm="1">
        <f t="array" aca="1" ref="E1299" ca="1">INDEX($O$1:$O$2,RANDBETWEEN(1,2))</f>
        <v xml:space="preserve">Offline </v>
      </c>
      <c r="F1299">
        <v>44558</v>
      </c>
      <c r="G1299">
        <v>25</v>
      </c>
      <c r="H1299">
        <v>30</v>
      </c>
      <c r="I1299">
        <v>0.16669999999999999</v>
      </c>
      <c r="J1299">
        <f t="shared" ca="1" si="81"/>
        <v>257</v>
      </c>
      <c r="K1299">
        <f t="shared" ca="1" si="82"/>
        <v>7710</v>
      </c>
      <c r="L1299">
        <f t="shared" ca="1" si="80"/>
        <v>6425</v>
      </c>
      <c r="M1299">
        <f t="shared" ca="1" si="83"/>
        <v>1285</v>
      </c>
    </row>
    <row r="1300" spans="1:13" x14ac:dyDescent="0.25">
      <c r="A1300" t="s">
        <v>134</v>
      </c>
      <c r="B1300" t="s">
        <v>11</v>
      </c>
      <c r="C1300" t="s">
        <v>80</v>
      </c>
      <c r="D1300" t="s">
        <v>361</v>
      </c>
      <c r="E1300" t="str" cm="1">
        <f t="array" aca="1" ref="E1300" ca="1">INDEX($O$1:$O$2,RANDBETWEEN(1,2))</f>
        <v xml:space="preserve">Online </v>
      </c>
      <c r="F1300">
        <v>44559</v>
      </c>
      <c r="G1300">
        <v>67</v>
      </c>
      <c r="H1300">
        <v>70</v>
      </c>
      <c r="I1300">
        <v>4.2900000000000001E-2</v>
      </c>
      <c r="J1300">
        <f t="shared" ca="1" si="81"/>
        <v>217</v>
      </c>
      <c r="K1300">
        <f t="shared" ca="1" si="82"/>
        <v>15190</v>
      </c>
      <c r="L1300">
        <f t="shared" ca="1" si="80"/>
        <v>14539</v>
      </c>
      <c r="M1300">
        <f t="shared" ca="1" si="83"/>
        <v>651</v>
      </c>
    </row>
    <row r="1301" spans="1:13" x14ac:dyDescent="0.25">
      <c r="A1301" t="s">
        <v>123</v>
      </c>
      <c r="B1301" t="s">
        <v>11</v>
      </c>
      <c r="C1301" t="s">
        <v>49</v>
      </c>
      <c r="D1301" t="s">
        <v>563</v>
      </c>
      <c r="E1301" t="str" cm="1">
        <f t="array" aca="1" ref="E1301" ca="1">INDEX($O$1:$O$2,RANDBETWEEN(1,2))</f>
        <v xml:space="preserve">Online </v>
      </c>
      <c r="F1301">
        <v>44560</v>
      </c>
      <c r="G1301">
        <v>940</v>
      </c>
      <c r="H1301">
        <v>1000</v>
      </c>
      <c r="I1301">
        <v>0.06</v>
      </c>
      <c r="J1301">
        <f t="shared" ca="1" si="81"/>
        <v>192</v>
      </c>
      <c r="K1301">
        <f t="shared" ca="1" si="82"/>
        <v>192000</v>
      </c>
      <c r="L1301">
        <f t="shared" ca="1" si="80"/>
        <v>180480</v>
      </c>
      <c r="M1301">
        <f t="shared" ca="1" si="83"/>
        <v>11520</v>
      </c>
    </row>
    <row r="1302" spans="1:13" x14ac:dyDescent="0.25">
      <c r="A1302" t="s">
        <v>83</v>
      </c>
      <c r="B1302" t="s">
        <v>16</v>
      </c>
      <c r="C1302" t="s">
        <v>38</v>
      </c>
      <c r="D1302" t="s">
        <v>434</v>
      </c>
      <c r="E1302" t="str" cm="1">
        <f t="array" aca="1" ref="E1302" ca="1">INDEX($O$1:$O$2,RANDBETWEEN(1,2))</f>
        <v xml:space="preserve">Online </v>
      </c>
      <c r="F1302">
        <v>44561</v>
      </c>
      <c r="G1302">
        <v>480</v>
      </c>
      <c r="H1302">
        <v>500</v>
      </c>
      <c r="I1302">
        <v>0.04</v>
      </c>
      <c r="J1302">
        <f t="shared" ca="1" si="81"/>
        <v>178</v>
      </c>
      <c r="K1302">
        <f t="shared" ca="1" si="82"/>
        <v>89000</v>
      </c>
      <c r="L1302">
        <f t="shared" ca="1" si="80"/>
        <v>85440</v>
      </c>
      <c r="M1302">
        <f t="shared" ca="1" si="83"/>
        <v>3560</v>
      </c>
    </row>
    <row r="1303" spans="1:13" x14ac:dyDescent="0.25">
      <c r="A1303" t="s">
        <v>74</v>
      </c>
      <c r="B1303" t="s">
        <v>11</v>
      </c>
      <c r="C1303" t="s">
        <v>80</v>
      </c>
      <c r="D1303" t="s">
        <v>262</v>
      </c>
      <c r="E1303" t="str" cm="1">
        <f t="array" aca="1" ref="E1303" ca="1">INDEX($O$1:$O$2,RANDBETWEEN(1,2))</f>
        <v xml:space="preserve">Offline </v>
      </c>
      <c r="F1303">
        <v>44562</v>
      </c>
      <c r="G1303">
        <v>68</v>
      </c>
      <c r="H1303">
        <v>70</v>
      </c>
      <c r="I1303">
        <v>2.86E-2</v>
      </c>
      <c r="J1303">
        <f t="shared" ca="1" si="81"/>
        <v>259</v>
      </c>
      <c r="K1303">
        <f t="shared" ca="1" si="82"/>
        <v>18130</v>
      </c>
      <c r="L1303">
        <f t="shared" ca="1" si="80"/>
        <v>17612</v>
      </c>
      <c r="M1303">
        <f t="shared" ca="1" si="83"/>
        <v>518</v>
      </c>
    </row>
    <row r="1304" spans="1:13" x14ac:dyDescent="0.25">
      <c r="A1304" t="s">
        <v>77</v>
      </c>
      <c r="B1304" t="s">
        <v>11</v>
      </c>
      <c r="C1304" t="s">
        <v>25</v>
      </c>
      <c r="D1304" t="s">
        <v>559</v>
      </c>
      <c r="E1304" t="str" cm="1">
        <f t="array" aca="1" ref="E1304" ca="1">INDEX($O$1:$O$2,RANDBETWEEN(1,2))</f>
        <v xml:space="preserve">Online </v>
      </c>
      <c r="F1304">
        <v>44563</v>
      </c>
      <c r="G1304">
        <v>147</v>
      </c>
      <c r="H1304">
        <v>150</v>
      </c>
      <c r="I1304">
        <v>0.02</v>
      </c>
      <c r="J1304">
        <f t="shared" ca="1" si="81"/>
        <v>229</v>
      </c>
      <c r="K1304">
        <f t="shared" ca="1" si="82"/>
        <v>34350</v>
      </c>
      <c r="L1304">
        <f t="shared" ca="1" si="80"/>
        <v>33663</v>
      </c>
      <c r="M1304">
        <f t="shared" ca="1" si="83"/>
        <v>687</v>
      </c>
    </row>
    <row r="1305" spans="1:13" x14ac:dyDescent="0.25">
      <c r="A1305" t="s">
        <v>123</v>
      </c>
      <c r="B1305" t="s">
        <v>11</v>
      </c>
      <c r="C1305" t="s">
        <v>12</v>
      </c>
      <c r="D1305" t="s">
        <v>520</v>
      </c>
      <c r="E1305" t="str" cm="1">
        <f t="array" aca="1" ref="E1305" ca="1">INDEX($O$1:$O$2,RANDBETWEEN(1,2))</f>
        <v xml:space="preserve">Offline </v>
      </c>
      <c r="F1305">
        <v>44564</v>
      </c>
      <c r="G1305">
        <v>74</v>
      </c>
      <c r="H1305">
        <v>80</v>
      </c>
      <c r="I1305">
        <v>7.4999999999999997E-2</v>
      </c>
      <c r="J1305">
        <f t="shared" ca="1" si="81"/>
        <v>221</v>
      </c>
      <c r="K1305">
        <f t="shared" ca="1" si="82"/>
        <v>17680</v>
      </c>
      <c r="L1305">
        <f t="shared" ca="1" si="80"/>
        <v>16354</v>
      </c>
      <c r="M1305">
        <f t="shared" ca="1" si="83"/>
        <v>1326</v>
      </c>
    </row>
    <row r="1306" spans="1:13" x14ac:dyDescent="0.25">
      <c r="A1306" t="s">
        <v>83</v>
      </c>
      <c r="B1306" t="s">
        <v>16</v>
      </c>
      <c r="C1306" t="s">
        <v>57</v>
      </c>
      <c r="D1306" t="s">
        <v>564</v>
      </c>
      <c r="E1306" t="str" cm="1">
        <f t="array" aca="1" ref="E1306" ca="1">INDEX($O$1:$O$2,RANDBETWEEN(1,2))</f>
        <v xml:space="preserve">Offline </v>
      </c>
      <c r="F1306">
        <v>44565</v>
      </c>
      <c r="G1306">
        <v>490</v>
      </c>
      <c r="H1306">
        <v>500</v>
      </c>
      <c r="I1306">
        <v>0.02</v>
      </c>
      <c r="J1306">
        <f t="shared" ca="1" si="81"/>
        <v>112</v>
      </c>
      <c r="K1306">
        <f t="shared" ca="1" si="82"/>
        <v>56000</v>
      </c>
      <c r="L1306">
        <f t="shared" ca="1" si="80"/>
        <v>54880</v>
      </c>
      <c r="M1306">
        <f t="shared" ca="1" si="83"/>
        <v>1120</v>
      </c>
    </row>
    <row r="1307" spans="1:13" x14ac:dyDescent="0.25">
      <c r="A1307" t="s">
        <v>144</v>
      </c>
      <c r="B1307" t="s">
        <v>20</v>
      </c>
      <c r="C1307" t="s">
        <v>57</v>
      </c>
      <c r="D1307" t="s">
        <v>565</v>
      </c>
      <c r="E1307" t="str" cm="1">
        <f t="array" aca="1" ref="E1307" ca="1">INDEX($O$1:$O$2,RANDBETWEEN(1,2))</f>
        <v xml:space="preserve">Online </v>
      </c>
      <c r="F1307">
        <v>44566</v>
      </c>
      <c r="G1307">
        <v>490</v>
      </c>
      <c r="H1307">
        <v>500</v>
      </c>
      <c r="I1307">
        <v>0.02</v>
      </c>
      <c r="J1307">
        <f t="shared" ca="1" si="81"/>
        <v>231</v>
      </c>
      <c r="K1307">
        <f t="shared" ca="1" si="82"/>
        <v>115500</v>
      </c>
      <c r="L1307">
        <f t="shared" ca="1" si="80"/>
        <v>113190</v>
      </c>
      <c r="M1307">
        <f t="shared" ca="1" si="83"/>
        <v>2310</v>
      </c>
    </row>
    <row r="1308" spans="1:13" x14ac:dyDescent="0.25">
      <c r="A1308" t="s">
        <v>91</v>
      </c>
      <c r="B1308" t="s">
        <v>29</v>
      </c>
      <c r="C1308" t="s">
        <v>80</v>
      </c>
      <c r="D1308" t="s">
        <v>395</v>
      </c>
      <c r="E1308" t="str" cm="1">
        <f t="array" aca="1" ref="E1308" ca="1">INDEX($O$1:$O$2,RANDBETWEEN(1,2))</f>
        <v xml:space="preserve">Online </v>
      </c>
      <c r="F1308">
        <v>44567</v>
      </c>
      <c r="G1308">
        <v>70</v>
      </c>
      <c r="H1308">
        <v>70</v>
      </c>
      <c r="I1308">
        <v>0</v>
      </c>
      <c r="J1308">
        <f t="shared" ca="1" si="81"/>
        <v>158</v>
      </c>
      <c r="K1308">
        <f t="shared" ca="1" si="82"/>
        <v>11060</v>
      </c>
      <c r="L1308">
        <f t="shared" ca="1" si="80"/>
        <v>11060</v>
      </c>
      <c r="M1308">
        <f t="shared" ca="1" si="83"/>
        <v>0</v>
      </c>
    </row>
    <row r="1309" spans="1:13" x14ac:dyDescent="0.25">
      <c r="A1309" t="s">
        <v>67</v>
      </c>
      <c r="B1309" t="s">
        <v>11</v>
      </c>
      <c r="C1309" t="s">
        <v>57</v>
      </c>
      <c r="D1309" t="s">
        <v>306</v>
      </c>
      <c r="E1309" t="str" cm="1">
        <f t="array" aca="1" ref="E1309" ca="1">INDEX($O$1:$O$2,RANDBETWEEN(1,2))</f>
        <v xml:space="preserve">Online </v>
      </c>
      <c r="F1309">
        <v>44568</v>
      </c>
      <c r="G1309">
        <v>500</v>
      </c>
      <c r="H1309">
        <v>500</v>
      </c>
      <c r="I1309">
        <v>0</v>
      </c>
      <c r="J1309">
        <f t="shared" ca="1" si="81"/>
        <v>293</v>
      </c>
      <c r="K1309">
        <f t="shared" ca="1" si="82"/>
        <v>146500</v>
      </c>
      <c r="L1309">
        <f t="shared" ca="1" si="80"/>
        <v>146500</v>
      </c>
      <c r="M1309">
        <f t="shared" ca="1" si="83"/>
        <v>0</v>
      </c>
    </row>
    <row r="1310" spans="1:13" x14ac:dyDescent="0.25">
      <c r="A1310" t="s">
        <v>61</v>
      </c>
      <c r="B1310" t="s">
        <v>29</v>
      </c>
      <c r="C1310" t="s">
        <v>21</v>
      </c>
      <c r="D1310" t="s">
        <v>118</v>
      </c>
      <c r="E1310" t="str" cm="1">
        <f t="array" aca="1" ref="E1310" ca="1">INDEX($O$1:$O$2,RANDBETWEEN(1,2))</f>
        <v xml:space="preserve">Offline </v>
      </c>
      <c r="F1310">
        <v>44569</v>
      </c>
      <c r="G1310">
        <v>630</v>
      </c>
      <c r="H1310">
        <v>700</v>
      </c>
      <c r="I1310">
        <v>0.1</v>
      </c>
      <c r="J1310">
        <f t="shared" ca="1" si="81"/>
        <v>199</v>
      </c>
      <c r="K1310">
        <f t="shared" ca="1" si="82"/>
        <v>139300</v>
      </c>
      <c r="L1310">
        <f t="shared" ca="1" si="80"/>
        <v>125370</v>
      </c>
      <c r="M1310">
        <f t="shared" ca="1" si="83"/>
        <v>13930</v>
      </c>
    </row>
    <row r="1311" spans="1:13" x14ac:dyDescent="0.25">
      <c r="A1311" t="s">
        <v>74</v>
      </c>
      <c r="B1311" t="s">
        <v>11</v>
      </c>
      <c r="C1311" t="s">
        <v>30</v>
      </c>
      <c r="D1311" t="s">
        <v>496</v>
      </c>
      <c r="E1311" t="str" cm="1">
        <f t="array" aca="1" ref="E1311" ca="1">INDEX($O$1:$O$2,RANDBETWEEN(1,2))</f>
        <v xml:space="preserve">Offline </v>
      </c>
      <c r="F1311">
        <v>44570</v>
      </c>
      <c r="G1311">
        <v>48</v>
      </c>
      <c r="H1311">
        <v>50</v>
      </c>
      <c r="I1311">
        <v>0.04</v>
      </c>
      <c r="J1311">
        <f t="shared" ca="1" si="81"/>
        <v>241</v>
      </c>
      <c r="K1311">
        <f t="shared" ca="1" si="82"/>
        <v>12050</v>
      </c>
      <c r="L1311">
        <f t="shared" ca="1" si="80"/>
        <v>11568</v>
      </c>
      <c r="M1311">
        <f t="shared" ca="1" si="83"/>
        <v>482</v>
      </c>
    </row>
    <row r="1312" spans="1:13" x14ac:dyDescent="0.25">
      <c r="A1312" t="s">
        <v>164</v>
      </c>
      <c r="B1312" t="s">
        <v>11</v>
      </c>
      <c r="C1312" t="s">
        <v>45</v>
      </c>
      <c r="D1312" t="s">
        <v>326</v>
      </c>
      <c r="E1312" t="str" cm="1">
        <f t="array" aca="1" ref="E1312" ca="1">INDEX($O$1:$O$2,RANDBETWEEN(1,2))</f>
        <v xml:space="preserve">Offline </v>
      </c>
      <c r="F1312">
        <v>44571</v>
      </c>
      <c r="G1312">
        <v>736</v>
      </c>
      <c r="H1312">
        <v>800</v>
      </c>
      <c r="I1312">
        <v>0.08</v>
      </c>
      <c r="J1312">
        <f t="shared" ca="1" si="81"/>
        <v>255</v>
      </c>
      <c r="K1312">
        <f t="shared" ca="1" si="82"/>
        <v>204000</v>
      </c>
      <c r="L1312">
        <f t="shared" ca="1" si="80"/>
        <v>187680</v>
      </c>
      <c r="M1312">
        <f t="shared" ca="1" si="83"/>
        <v>16320</v>
      </c>
    </row>
    <row r="1313" spans="1:13" x14ac:dyDescent="0.25">
      <c r="A1313" t="s">
        <v>97</v>
      </c>
      <c r="B1313" t="s">
        <v>11</v>
      </c>
      <c r="C1313" t="s">
        <v>45</v>
      </c>
      <c r="D1313" t="s">
        <v>419</v>
      </c>
      <c r="E1313" t="str" cm="1">
        <f t="array" aca="1" ref="E1313" ca="1">INDEX($O$1:$O$2,RANDBETWEEN(1,2))</f>
        <v xml:space="preserve">Online </v>
      </c>
      <c r="F1313">
        <v>44572</v>
      </c>
      <c r="G1313">
        <v>784</v>
      </c>
      <c r="H1313">
        <v>800</v>
      </c>
      <c r="I1313">
        <v>0.02</v>
      </c>
      <c r="J1313">
        <f t="shared" ca="1" si="81"/>
        <v>243</v>
      </c>
      <c r="K1313">
        <f t="shared" ca="1" si="82"/>
        <v>194400</v>
      </c>
      <c r="L1313">
        <f t="shared" ca="1" si="80"/>
        <v>190512</v>
      </c>
      <c r="M1313">
        <f t="shared" ca="1" si="83"/>
        <v>3888</v>
      </c>
    </row>
    <row r="1314" spans="1:13" x14ac:dyDescent="0.25">
      <c r="A1314" t="s">
        <v>111</v>
      </c>
      <c r="B1314" t="s">
        <v>11</v>
      </c>
      <c r="C1314" t="s">
        <v>88</v>
      </c>
      <c r="D1314" t="s">
        <v>368</v>
      </c>
      <c r="E1314" t="str" cm="1">
        <f t="array" aca="1" ref="E1314" ca="1">INDEX($O$1:$O$2,RANDBETWEEN(1,2))</f>
        <v xml:space="preserve">Offline </v>
      </c>
      <c r="F1314">
        <v>44573</v>
      </c>
      <c r="G1314">
        <v>230</v>
      </c>
      <c r="H1314">
        <v>250</v>
      </c>
      <c r="I1314">
        <v>0.08</v>
      </c>
      <c r="J1314">
        <f t="shared" ca="1" si="81"/>
        <v>274</v>
      </c>
      <c r="K1314">
        <f t="shared" ca="1" si="82"/>
        <v>68500</v>
      </c>
      <c r="L1314">
        <f t="shared" ca="1" si="80"/>
        <v>63020</v>
      </c>
      <c r="M1314">
        <f t="shared" ca="1" si="83"/>
        <v>5480</v>
      </c>
    </row>
    <row r="1315" spans="1:13" x14ac:dyDescent="0.25">
      <c r="A1315" t="s">
        <v>33</v>
      </c>
      <c r="B1315" t="s">
        <v>29</v>
      </c>
      <c r="C1315" t="s">
        <v>80</v>
      </c>
      <c r="D1315" t="s">
        <v>566</v>
      </c>
      <c r="E1315" t="str" cm="1">
        <f t="array" aca="1" ref="E1315" ca="1">INDEX($O$1:$O$2,RANDBETWEEN(1,2))</f>
        <v xml:space="preserve">Online </v>
      </c>
      <c r="F1315">
        <v>44574</v>
      </c>
      <c r="G1315">
        <v>62</v>
      </c>
      <c r="H1315">
        <v>70</v>
      </c>
      <c r="I1315">
        <v>0.1143</v>
      </c>
      <c r="J1315">
        <f t="shared" ca="1" si="81"/>
        <v>157</v>
      </c>
      <c r="K1315">
        <f t="shared" ca="1" si="82"/>
        <v>10990</v>
      </c>
      <c r="L1315">
        <f t="shared" ca="1" si="80"/>
        <v>9734</v>
      </c>
      <c r="M1315">
        <f t="shared" ca="1" si="83"/>
        <v>1256</v>
      </c>
    </row>
    <row r="1316" spans="1:13" x14ac:dyDescent="0.25">
      <c r="A1316" t="s">
        <v>19</v>
      </c>
      <c r="B1316" t="s">
        <v>20</v>
      </c>
      <c r="C1316" t="s">
        <v>88</v>
      </c>
      <c r="D1316" t="s">
        <v>199</v>
      </c>
      <c r="E1316" t="str" cm="1">
        <f t="array" aca="1" ref="E1316" ca="1">INDEX($O$1:$O$2,RANDBETWEEN(1,2))</f>
        <v xml:space="preserve">Offline </v>
      </c>
      <c r="F1316">
        <v>44575</v>
      </c>
      <c r="G1316">
        <v>193</v>
      </c>
      <c r="H1316">
        <v>250</v>
      </c>
      <c r="I1316">
        <v>0.22800000000000001</v>
      </c>
      <c r="J1316">
        <f t="shared" ca="1" si="81"/>
        <v>294</v>
      </c>
      <c r="K1316">
        <f t="shared" ca="1" si="82"/>
        <v>73500</v>
      </c>
      <c r="L1316">
        <f t="shared" ca="1" si="80"/>
        <v>56742</v>
      </c>
      <c r="M1316">
        <f t="shared" ca="1" si="83"/>
        <v>16758</v>
      </c>
    </row>
    <row r="1317" spans="1:13" x14ac:dyDescent="0.25">
      <c r="A1317" t="s">
        <v>61</v>
      </c>
      <c r="B1317" t="s">
        <v>29</v>
      </c>
      <c r="C1317" t="s">
        <v>57</v>
      </c>
      <c r="D1317" t="s">
        <v>365</v>
      </c>
      <c r="E1317" t="str" cm="1">
        <f t="array" aca="1" ref="E1317" ca="1">INDEX($O$1:$O$2,RANDBETWEEN(1,2))</f>
        <v xml:space="preserve">Offline </v>
      </c>
      <c r="F1317">
        <v>44576</v>
      </c>
      <c r="G1317">
        <v>495</v>
      </c>
      <c r="H1317">
        <v>500</v>
      </c>
      <c r="I1317">
        <v>0.01</v>
      </c>
      <c r="J1317">
        <f t="shared" ca="1" si="81"/>
        <v>266</v>
      </c>
      <c r="K1317">
        <f t="shared" ca="1" si="82"/>
        <v>133000</v>
      </c>
      <c r="L1317">
        <f t="shared" ca="1" si="80"/>
        <v>131670</v>
      </c>
      <c r="M1317">
        <f t="shared" ca="1" si="83"/>
        <v>1330</v>
      </c>
    </row>
    <row r="1318" spans="1:13" x14ac:dyDescent="0.25">
      <c r="A1318" t="s">
        <v>111</v>
      </c>
      <c r="B1318" t="s">
        <v>11</v>
      </c>
      <c r="C1318" t="s">
        <v>45</v>
      </c>
      <c r="D1318" t="s">
        <v>112</v>
      </c>
      <c r="E1318" t="str" cm="1">
        <f t="array" aca="1" ref="E1318" ca="1">INDEX($O$1:$O$2,RANDBETWEEN(1,2))</f>
        <v xml:space="preserve">Offline </v>
      </c>
      <c r="F1318">
        <v>44577</v>
      </c>
      <c r="G1318">
        <v>784</v>
      </c>
      <c r="H1318">
        <v>800</v>
      </c>
      <c r="I1318">
        <v>0.02</v>
      </c>
      <c r="J1318">
        <f t="shared" ca="1" si="81"/>
        <v>299</v>
      </c>
      <c r="K1318">
        <f t="shared" ca="1" si="82"/>
        <v>239200</v>
      </c>
      <c r="L1318">
        <f t="shared" ca="1" si="80"/>
        <v>234416</v>
      </c>
      <c r="M1318">
        <f t="shared" ca="1" si="83"/>
        <v>4784</v>
      </c>
    </row>
    <row r="1319" spans="1:13" x14ac:dyDescent="0.25">
      <c r="A1319" t="s">
        <v>144</v>
      </c>
      <c r="B1319" t="s">
        <v>20</v>
      </c>
      <c r="C1319" t="s">
        <v>12</v>
      </c>
      <c r="D1319" t="s">
        <v>340</v>
      </c>
      <c r="E1319" t="str" cm="1">
        <f t="array" aca="1" ref="E1319" ca="1">INDEX($O$1:$O$2,RANDBETWEEN(1,2))</f>
        <v xml:space="preserve">Online </v>
      </c>
      <c r="F1319">
        <v>44578</v>
      </c>
      <c r="G1319">
        <v>60</v>
      </c>
      <c r="H1319">
        <v>80</v>
      </c>
      <c r="I1319">
        <v>0.25</v>
      </c>
      <c r="J1319">
        <f t="shared" ca="1" si="81"/>
        <v>163</v>
      </c>
      <c r="K1319">
        <f t="shared" ca="1" si="82"/>
        <v>13040</v>
      </c>
      <c r="L1319">
        <f t="shared" ca="1" si="80"/>
        <v>9780</v>
      </c>
      <c r="M1319">
        <f t="shared" ca="1" si="83"/>
        <v>3260</v>
      </c>
    </row>
    <row r="1320" spans="1:13" x14ac:dyDescent="0.25">
      <c r="A1320" t="s">
        <v>97</v>
      </c>
      <c r="B1320" t="s">
        <v>11</v>
      </c>
      <c r="C1320" t="s">
        <v>88</v>
      </c>
      <c r="D1320" t="s">
        <v>494</v>
      </c>
      <c r="E1320" t="str" cm="1">
        <f t="array" aca="1" ref="E1320" ca="1">INDEX($O$1:$O$2,RANDBETWEEN(1,2))</f>
        <v xml:space="preserve">Online </v>
      </c>
      <c r="F1320">
        <v>44579</v>
      </c>
      <c r="G1320">
        <v>235</v>
      </c>
      <c r="H1320">
        <v>250</v>
      </c>
      <c r="I1320">
        <v>0.06</v>
      </c>
      <c r="J1320">
        <f t="shared" ca="1" si="81"/>
        <v>160</v>
      </c>
      <c r="K1320">
        <f t="shared" ca="1" si="82"/>
        <v>40000</v>
      </c>
      <c r="L1320">
        <f t="shared" ca="1" si="80"/>
        <v>37600</v>
      </c>
      <c r="M1320">
        <f t="shared" ca="1" si="83"/>
        <v>2400</v>
      </c>
    </row>
    <row r="1321" spans="1:13" x14ac:dyDescent="0.25">
      <c r="A1321" t="s">
        <v>64</v>
      </c>
      <c r="B1321" t="s">
        <v>11</v>
      </c>
      <c r="C1321" t="s">
        <v>88</v>
      </c>
      <c r="D1321" t="s">
        <v>427</v>
      </c>
      <c r="E1321" t="str" cm="1">
        <f t="array" aca="1" ref="E1321" ca="1">INDEX($O$1:$O$2,RANDBETWEEN(1,2))</f>
        <v xml:space="preserve">Online </v>
      </c>
      <c r="F1321">
        <v>44580</v>
      </c>
      <c r="G1321">
        <v>228</v>
      </c>
      <c r="H1321">
        <v>250</v>
      </c>
      <c r="I1321">
        <v>8.7999999999999995E-2</v>
      </c>
      <c r="J1321">
        <f t="shared" ca="1" si="81"/>
        <v>298</v>
      </c>
      <c r="K1321">
        <f t="shared" ca="1" si="82"/>
        <v>74500</v>
      </c>
      <c r="L1321">
        <f t="shared" ca="1" si="80"/>
        <v>67944</v>
      </c>
      <c r="M1321">
        <f t="shared" ca="1" si="83"/>
        <v>6556</v>
      </c>
    </row>
    <row r="1322" spans="1:13" x14ac:dyDescent="0.25">
      <c r="A1322" t="s">
        <v>108</v>
      </c>
      <c r="B1322" t="s">
        <v>11</v>
      </c>
      <c r="C1322" t="s">
        <v>12</v>
      </c>
      <c r="D1322" t="s">
        <v>505</v>
      </c>
      <c r="E1322" t="str" cm="1">
        <f t="array" aca="1" ref="E1322" ca="1">INDEX($O$1:$O$2,RANDBETWEEN(1,2))</f>
        <v xml:space="preserve">Offline </v>
      </c>
      <c r="F1322">
        <v>44581</v>
      </c>
      <c r="G1322">
        <v>68</v>
      </c>
      <c r="H1322">
        <v>80</v>
      </c>
      <c r="I1322">
        <v>0.15</v>
      </c>
      <c r="J1322">
        <f t="shared" ca="1" si="81"/>
        <v>252</v>
      </c>
      <c r="K1322">
        <f t="shared" ca="1" si="82"/>
        <v>20160</v>
      </c>
      <c r="L1322">
        <f t="shared" ca="1" si="80"/>
        <v>17136</v>
      </c>
      <c r="M1322">
        <f t="shared" ca="1" si="83"/>
        <v>3024</v>
      </c>
    </row>
    <row r="1323" spans="1:13" x14ac:dyDescent="0.25">
      <c r="A1323" t="s">
        <v>97</v>
      </c>
      <c r="B1323" t="s">
        <v>11</v>
      </c>
      <c r="C1323" t="s">
        <v>80</v>
      </c>
      <c r="D1323" t="s">
        <v>419</v>
      </c>
      <c r="E1323" t="str" cm="1">
        <f t="array" aca="1" ref="E1323" ca="1">INDEX($O$1:$O$2,RANDBETWEEN(1,2))</f>
        <v xml:space="preserve">Online </v>
      </c>
      <c r="F1323">
        <v>44582</v>
      </c>
      <c r="G1323">
        <v>64</v>
      </c>
      <c r="H1323">
        <v>70</v>
      </c>
      <c r="I1323">
        <v>8.5699999999999998E-2</v>
      </c>
      <c r="J1323">
        <f t="shared" ca="1" si="81"/>
        <v>196</v>
      </c>
      <c r="K1323">
        <f t="shared" ca="1" si="82"/>
        <v>13720</v>
      </c>
      <c r="L1323">
        <f t="shared" ca="1" si="80"/>
        <v>12544</v>
      </c>
      <c r="M1323">
        <f t="shared" ca="1" si="83"/>
        <v>1176</v>
      </c>
    </row>
    <row r="1324" spans="1:13" x14ac:dyDescent="0.25">
      <c r="A1324" t="s">
        <v>10</v>
      </c>
      <c r="B1324" t="s">
        <v>11</v>
      </c>
      <c r="C1324" t="s">
        <v>45</v>
      </c>
      <c r="D1324" t="s">
        <v>216</v>
      </c>
      <c r="E1324" t="str" cm="1">
        <f t="array" aca="1" ref="E1324" ca="1">INDEX($O$1:$O$2,RANDBETWEEN(1,2))</f>
        <v xml:space="preserve">Online </v>
      </c>
      <c r="F1324">
        <v>44583</v>
      </c>
      <c r="G1324">
        <v>576</v>
      </c>
      <c r="H1324">
        <v>800</v>
      </c>
      <c r="I1324">
        <v>0.28000000000000003</v>
      </c>
      <c r="J1324">
        <f t="shared" ca="1" si="81"/>
        <v>231</v>
      </c>
      <c r="K1324">
        <f t="shared" ca="1" si="82"/>
        <v>184800</v>
      </c>
      <c r="L1324">
        <f t="shared" ca="1" si="80"/>
        <v>133056</v>
      </c>
      <c r="M1324">
        <f t="shared" ca="1" si="83"/>
        <v>51744</v>
      </c>
    </row>
    <row r="1325" spans="1:13" x14ac:dyDescent="0.25">
      <c r="A1325" t="s">
        <v>44</v>
      </c>
      <c r="B1325" t="s">
        <v>11</v>
      </c>
      <c r="C1325" t="s">
        <v>30</v>
      </c>
      <c r="D1325" t="s">
        <v>483</v>
      </c>
      <c r="E1325" t="str" cm="1">
        <f t="array" aca="1" ref="E1325" ca="1">INDEX($O$1:$O$2,RANDBETWEEN(1,2))</f>
        <v xml:space="preserve">Offline </v>
      </c>
      <c r="F1325">
        <v>44584</v>
      </c>
      <c r="G1325">
        <v>48</v>
      </c>
      <c r="H1325">
        <v>50</v>
      </c>
      <c r="I1325">
        <v>0.04</v>
      </c>
      <c r="J1325">
        <f t="shared" ca="1" si="81"/>
        <v>245</v>
      </c>
      <c r="K1325">
        <f t="shared" ca="1" si="82"/>
        <v>12250</v>
      </c>
      <c r="L1325">
        <f t="shared" ca="1" si="80"/>
        <v>11760</v>
      </c>
      <c r="M1325">
        <f t="shared" ca="1" si="83"/>
        <v>490</v>
      </c>
    </row>
    <row r="1326" spans="1:13" x14ac:dyDescent="0.25">
      <c r="A1326" t="s">
        <v>206</v>
      </c>
      <c r="B1326" t="s">
        <v>11</v>
      </c>
      <c r="C1326" t="s">
        <v>88</v>
      </c>
      <c r="D1326" t="s">
        <v>207</v>
      </c>
      <c r="E1326" t="str" cm="1">
        <f t="array" aca="1" ref="E1326" ca="1">INDEX($O$1:$O$2,RANDBETWEEN(1,2))</f>
        <v xml:space="preserve">Offline </v>
      </c>
      <c r="F1326">
        <v>44585</v>
      </c>
      <c r="G1326">
        <v>248</v>
      </c>
      <c r="H1326">
        <v>250</v>
      </c>
      <c r="I1326">
        <v>8.0000000000000002E-3</v>
      </c>
      <c r="J1326">
        <f t="shared" ca="1" si="81"/>
        <v>191</v>
      </c>
      <c r="K1326">
        <f t="shared" ca="1" si="82"/>
        <v>47750</v>
      </c>
      <c r="L1326">
        <f t="shared" ca="1" si="80"/>
        <v>47368</v>
      </c>
      <c r="M1326">
        <f t="shared" ca="1" si="83"/>
        <v>382</v>
      </c>
    </row>
    <row r="1327" spans="1:13" x14ac:dyDescent="0.25">
      <c r="A1327" t="s">
        <v>56</v>
      </c>
      <c r="B1327" t="s">
        <v>29</v>
      </c>
      <c r="C1327" t="s">
        <v>21</v>
      </c>
      <c r="D1327" t="s">
        <v>276</v>
      </c>
      <c r="E1327" t="str" cm="1">
        <f t="array" aca="1" ref="E1327" ca="1">INDEX($O$1:$O$2,RANDBETWEEN(1,2))</f>
        <v xml:space="preserve">Online </v>
      </c>
      <c r="F1327">
        <v>44586</v>
      </c>
      <c r="G1327">
        <v>567</v>
      </c>
      <c r="H1327">
        <v>700</v>
      </c>
      <c r="I1327">
        <v>0.19</v>
      </c>
      <c r="J1327">
        <f t="shared" ca="1" si="81"/>
        <v>239</v>
      </c>
      <c r="K1327">
        <f t="shared" ca="1" si="82"/>
        <v>167300</v>
      </c>
      <c r="L1327">
        <f t="shared" ca="1" si="80"/>
        <v>135513</v>
      </c>
      <c r="M1327">
        <f t="shared" ca="1" si="83"/>
        <v>31787</v>
      </c>
    </row>
    <row r="1328" spans="1:13" x14ac:dyDescent="0.25">
      <c r="A1328" t="s">
        <v>56</v>
      </c>
      <c r="B1328" t="s">
        <v>29</v>
      </c>
      <c r="C1328" t="s">
        <v>45</v>
      </c>
      <c r="D1328" t="s">
        <v>429</v>
      </c>
      <c r="E1328" t="str" cm="1">
        <f t="array" aca="1" ref="E1328" ca="1">INDEX($O$1:$O$2,RANDBETWEEN(1,2))</f>
        <v xml:space="preserve">Offline </v>
      </c>
      <c r="F1328">
        <v>44587</v>
      </c>
      <c r="G1328">
        <v>472</v>
      </c>
      <c r="H1328">
        <v>800</v>
      </c>
      <c r="I1328">
        <v>0.41</v>
      </c>
      <c r="J1328">
        <f t="shared" ca="1" si="81"/>
        <v>150</v>
      </c>
      <c r="K1328">
        <f t="shared" ca="1" si="82"/>
        <v>120000</v>
      </c>
      <c r="L1328">
        <f t="shared" ca="1" si="80"/>
        <v>70800</v>
      </c>
      <c r="M1328">
        <f t="shared" ca="1" si="83"/>
        <v>49200</v>
      </c>
    </row>
    <row r="1329" spans="1:13" x14ac:dyDescent="0.25">
      <c r="A1329" t="s">
        <v>181</v>
      </c>
      <c r="B1329" t="s">
        <v>29</v>
      </c>
      <c r="C1329" t="s">
        <v>21</v>
      </c>
      <c r="D1329" t="s">
        <v>303</v>
      </c>
      <c r="E1329" t="str" cm="1">
        <f t="array" aca="1" ref="E1329" ca="1">INDEX($O$1:$O$2,RANDBETWEEN(1,2))</f>
        <v xml:space="preserve">Online </v>
      </c>
      <c r="F1329">
        <v>44588</v>
      </c>
      <c r="G1329">
        <v>595</v>
      </c>
      <c r="H1329">
        <v>700</v>
      </c>
      <c r="I1329">
        <v>0.15</v>
      </c>
      <c r="J1329">
        <f t="shared" ca="1" si="81"/>
        <v>138</v>
      </c>
      <c r="K1329">
        <f t="shared" ca="1" si="82"/>
        <v>96600</v>
      </c>
      <c r="L1329">
        <f t="shared" ca="1" si="80"/>
        <v>82110</v>
      </c>
      <c r="M1329">
        <f t="shared" ca="1" si="83"/>
        <v>14490</v>
      </c>
    </row>
    <row r="1330" spans="1:13" x14ac:dyDescent="0.25">
      <c r="A1330" t="s">
        <v>91</v>
      </c>
      <c r="B1330" t="s">
        <v>29</v>
      </c>
      <c r="C1330" t="s">
        <v>34</v>
      </c>
      <c r="D1330" t="s">
        <v>92</v>
      </c>
      <c r="E1330" t="str" cm="1">
        <f t="array" aca="1" ref="E1330" ca="1">INDEX($O$1:$O$2,RANDBETWEEN(1,2))</f>
        <v xml:space="preserve">Online </v>
      </c>
      <c r="F1330">
        <v>44589</v>
      </c>
      <c r="G1330">
        <v>29</v>
      </c>
      <c r="H1330">
        <v>30</v>
      </c>
      <c r="I1330">
        <v>3.3300000000000003E-2</v>
      </c>
      <c r="J1330">
        <f t="shared" ca="1" si="81"/>
        <v>282</v>
      </c>
      <c r="K1330">
        <f t="shared" ca="1" si="82"/>
        <v>8460</v>
      </c>
      <c r="L1330">
        <f t="shared" ca="1" si="80"/>
        <v>8178</v>
      </c>
      <c r="M1330">
        <f t="shared" ca="1" si="83"/>
        <v>282</v>
      </c>
    </row>
    <row r="1331" spans="1:13" x14ac:dyDescent="0.25">
      <c r="A1331" t="s">
        <v>74</v>
      </c>
      <c r="B1331" t="s">
        <v>11</v>
      </c>
      <c r="C1331" t="s">
        <v>93</v>
      </c>
      <c r="D1331" t="s">
        <v>367</v>
      </c>
      <c r="E1331" t="str" cm="1">
        <f t="array" aca="1" ref="E1331" ca="1">INDEX($O$1:$O$2,RANDBETWEEN(1,2))</f>
        <v xml:space="preserve">Offline </v>
      </c>
      <c r="F1331">
        <v>44590</v>
      </c>
      <c r="G1331">
        <v>36</v>
      </c>
      <c r="H1331">
        <v>50</v>
      </c>
      <c r="I1331">
        <v>0.28000000000000003</v>
      </c>
      <c r="J1331">
        <f t="shared" ca="1" si="81"/>
        <v>282</v>
      </c>
      <c r="K1331">
        <f t="shared" ca="1" si="82"/>
        <v>14100</v>
      </c>
      <c r="L1331">
        <f t="shared" ca="1" si="80"/>
        <v>10152</v>
      </c>
      <c r="M1331">
        <f t="shared" ca="1" si="83"/>
        <v>3948</v>
      </c>
    </row>
    <row r="1332" spans="1:13" x14ac:dyDescent="0.25">
      <c r="A1332" t="s">
        <v>44</v>
      </c>
      <c r="B1332" t="s">
        <v>11</v>
      </c>
      <c r="C1332" t="s">
        <v>30</v>
      </c>
      <c r="D1332" t="s">
        <v>160</v>
      </c>
      <c r="E1332" t="str" cm="1">
        <f t="array" aca="1" ref="E1332" ca="1">INDEX($O$1:$O$2,RANDBETWEEN(1,2))</f>
        <v xml:space="preserve">Offline </v>
      </c>
      <c r="F1332">
        <v>44591</v>
      </c>
      <c r="G1332">
        <v>31</v>
      </c>
      <c r="H1332">
        <v>50</v>
      </c>
      <c r="I1332">
        <v>0.38</v>
      </c>
      <c r="J1332">
        <f t="shared" ca="1" si="81"/>
        <v>117</v>
      </c>
      <c r="K1332">
        <f t="shared" ca="1" si="82"/>
        <v>5850</v>
      </c>
      <c r="L1332">
        <f t="shared" ca="1" si="80"/>
        <v>3627</v>
      </c>
      <c r="M1332">
        <f t="shared" ca="1" si="83"/>
        <v>2223</v>
      </c>
    </row>
    <row r="1333" spans="1:13" x14ac:dyDescent="0.25">
      <c r="A1333" t="s">
        <v>64</v>
      </c>
      <c r="B1333" t="s">
        <v>11</v>
      </c>
      <c r="C1333" t="s">
        <v>80</v>
      </c>
      <c r="D1333" t="s">
        <v>521</v>
      </c>
      <c r="E1333" t="str" cm="1">
        <f t="array" aca="1" ref="E1333" ca="1">INDEX($O$1:$O$2,RANDBETWEEN(1,2))</f>
        <v xml:space="preserve">Offline </v>
      </c>
      <c r="F1333">
        <v>44592</v>
      </c>
      <c r="G1333">
        <v>68</v>
      </c>
      <c r="H1333">
        <v>70</v>
      </c>
      <c r="I1333">
        <v>2.86E-2</v>
      </c>
      <c r="J1333">
        <f t="shared" ca="1" si="81"/>
        <v>266</v>
      </c>
      <c r="K1333">
        <f t="shared" ca="1" si="82"/>
        <v>18620</v>
      </c>
      <c r="L1333">
        <f t="shared" ca="1" si="80"/>
        <v>18088</v>
      </c>
      <c r="M1333">
        <f t="shared" ca="1" si="83"/>
        <v>532</v>
      </c>
    </row>
    <row r="1334" spans="1:13" x14ac:dyDescent="0.25">
      <c r="A1334" t="s">
        <v>83</v>
      </c>
      <c r="B1334" t="s">
        <v>16</v>
      </c>
      <c r="C1334" t="s">
        <v>21</v>
      </c>
      <c r="D1334" t="s">
        <v>564</v>
      </c>
      <c r="E1334" t="str" cm="1">
        <f t="array" aca="1" ref="E1334" ca="1">INDEX($O$1:$O$2,RANDBETWEEN(1,2))</f>
        <v xml:space="preserve">Online </v>
      </c>
      <c r="F1334">
        <v>44593</v>
      </c>
      <c r="G1334">
        <v>672</v>
      </c>
      <c r="H1334">
        <v>700</v>
      </c>
      <c r="I1334">
        <v>0.04</v>
      </c>
      <c r="J1334">
        <f t="shared" ca="1" si="81"/>
        <v>224</v>
      </c>
      <c r="K1334">
        <f t="shared" ca="1" si="82"/>
        <v>156800</v>
      </c>
      <c r="L1334">
        <f t="shared" ca="1" si="80"/>
        <v>150528</v>
      </c>
      <c r="M1334">
        <f t="shared" ca="1" si="83"/>
        <v>6272</v>
      </c>
    </row>
    <row r="1335" spans="1:13" x14ac:dyDescent="0.25">
      <c r="A1335" t="s">
        <v>33</v>
      </c>
      <c r="B1335" t="s">
        <v>29</v>
      </c>
      <c r="C1335" t="s">
        <v>88</v>
      </c>
      <c r="D1335" t="s">
        <v>440</v>
      </c>
      <c r="E1335" t="str" cm="1">
        <f t="array" aca="1" ref="E1335" ca="1">INDEX($O$1:$O$2,RANDBETWEEN(1,2))</f>
        <v xml:space="preserve">Offline </v>
      </c>
      <c r="F1335">
        <v>44594</v>
      </c>
      <c r="G1335">
        <v>240</v>
      </c>
      <c r="H1335">
        <v>250</v>
      </c>
      <c r="I1335">
        <v>0.04</v>
      </c>
      <c r="J1335">
        <f t="shared" ca="1" si="81"/>
        <v>100</v>
      </c>
      <c r="K1335">
        <f t="shared" ca="1" si="82"/>
        <v>25000</v>
      </c>
      <c r="L1335">
        <f t="shared" ca="1" si="80"/>
        <v>24000</v>
      </c>
      <c r="M1335">
        <f t="shared" ca="1" si="83"/>
        <v>1000</v>
      </c>
    </row>
    <row r="1336" spans="1:13" x14ac:dyDescent="0.25">
      <c r="A1336" t="s">
        <v>77</v>
      </c>
      <c r="B1336" t="s">
        <v>11</v>
      </c>
      <c r="C1336" t="s">
        <v>45</v>
      </c>
      <c r="D1336" t="s">
        <v>426</v>
      </c>
      <c r="E1336" t="str" cm="1">
        <f t="array" aca="1" ref="E1336" ca="1">INDEX($O$1:$O$2,RANDBETWEEN(1,2))</f>
        <v xml:space="preserve">Online </v>
      </c>
      <c r="F1336">
        <v>44595</v>
      </c>
      <c r="G1336">
        <v>696</v>
      </c>
      <c r="H1336">
        <v>800</v>
      </c>
      <c r="I1336">
        <v>0.13</v>
      </c>
      <c r="J1336">
        <f t="shared" ca="1" si="81"/>
        <v>228</v>
      </c>
      <c r="K1336">
        <f t="shared" ca="1" si="82"/>
        <v>182400</v>
      </c>
      <c r="L1336">
        <f t="shared" ca="1" si="80"/>
        <v>158688</v>
      </c>
      <c r="M1336">
        <f t="shared" ca="1" si="83"/>
        <v>23712</v>
      </c>
    </row>
    <row r="1337" spans="1:13" x14ac:dyDescent="0.25">
      <c r="A1337" t="s">
        <v>61</v>
      </c>
      <c r="B1337" t="s">
        <v>29</v>
      </c>
      <c r="C1337" t="s">
        <v>21</v>
      </c>
      <c r="D1337" t="s">
        <v>235</v>
      </c>
      <c r="E1337" t="str" cm="1">
        <f t="array" aca="1" ref="E1337" ca="1">INDEX($O$1:$O$2,RANDBETWEEN(1,2))</f>
        <v xml:space="preserve">Online </v>
      </c>
      <c r="F1337">
        <v>44596</v>
      </c>
      <c r="G1337">
        <v>602</v>
      </c>
      <c r="H1337">
        <v>700</v>
      </c>
      <c r="I1337">
        <v>0.14000000000000001</v>
      </c>
      <c r="J1337">
        <f t="shared" ca="1" si="81"/>
        <v>223</v>
      </c>
      <c r="K1337">
        <f t="shared" ca="1" si="82"/>
        <v>156100</v>
      </c>
      <c r="L1337">
        <f t="shared" ca="1" si="80"/>
        <v>134246</v>
      </c>
      <c r="M1337">
        <f t="shared" ca="1" si="83"/>
        <v>21854</v>
      </c>
    </row>
    <row r="1338" spans="1:13" x14ac:dyDescent="0.25">
      <c r="A1338" t="s">
        <v>164</v>
      </c>
      <c r="B1338" t="s">
        <v>11</v>
      </c>
      <c r="C1338" t="s">
        <v>30</v>
      </c>
      <c r="D1338" t="s">
        <v>189</v>
      </c>
      <c r="E1338" t="str" cm="1">
        <f t="array" aca="1" ref="E1338" ca="1">INDEX($O$1:$O$2,RANDBETWEEN(1,2))</f>
        <v xml:space="preserve">Offline </v>
      </c>
      <c r="F1338">
        <v>44597</v>
      </c>
      <c r="G1338">
        <v>43</v>
      </c>
      <c r="H1338">
        <v>50</v>
      </c>
      <c r="I1338">
        <v>0.14000000000000001</v>
      </c>
      <c r="J1338">
        <f t="shared" ca="1" si="81"/>
        <v>186</v>
      </c>
      <c r="K1338">
        <f t="shared" ca="1" si="82"/>
        <v>9300</v>
      </c>
      <c r="L1338">
        <f t="shared" ca="1" si="80"/>
        <v>7998</v>
      </c>
      <c r="M1338">
        <f t="shared" ca="1" si="83"/>
        <v>1302</v>
      </c>
    </row>
    <row r="1339" spans="1:13" x14ac:dyDescent="0.25">
      <c r="A1339" t="s">
        <v>19</v>
      </c>
      <c r="B1339" t="s">
        <v>20</v>
      </c>
      <c r="C1339" t="s">
        <v>80</v>
      </c>
      <c r="D1339" t="s">
        <v>271</v>
      </c>
      <c r="E1339" t="str" cm="1">
        <f t="array" aca="1" ref="E1339" ca="1">INDEX($O$1:$O$2,RANDBETWEEN(1,2))</f>
        <v xml:space="preserve">Online </v>
      </c>
      <c r="F1339">
        <v>44598</v>
      </c>
      <c r="G1339">
        <v>42</v>
      </c>
      <c r="H1339">
        <v>70</v>
      </c>
      <c r="I1339">
        <v>0.4</v>
      </c>
      <c r="J1339">
        <f t="shared" ca="1" si="81"/>
        <v>201</v>
      </c>
      <c r="K1339">
        <f t="shared" ca="1" si="82"/>
        <v>14070</v>
      </c>
      <c r="L1339">
        <f t="shared" ca="1" si="80"/>
        <v>8442</v>
      </c>
      <c r="M1339">
        <f t="shared" ca="1" si="83"/>
        <v>5628</v>
      </c>
    </row>
    <row r="1340" spans="1:13" x14ac:dyDescent="0.25">
      <c r="A1340" t="s">
        <v>134</v>
      </c>
      <c r="B1340" t="s">
        <v>11</v>
      </c>
      <c r="C1340" t="s">
        <v>34</v>
      </c>
      <c r="D1340" t="s">
        <v>361</v>
      </c>
      <c r="E1340" t="str" cm="1">
        <f t="array" aca="1" ref="E1340" ca="1">INDEX($O$1:$O$2,RANDBETWEEN(1,2))</f>
        <v xml:space="preserve">Offline </v>
      </c>
      <c r="F1340">
        <v>44599</v>
      </c>
      <c r="G1340">
        <v>30</v>
      </c>
      <c r="H1340">
        <v>30</v>
      </c>
      <c r="I1340">
        <v>0</v>
      </c>
      <c r="J1340">
        <f t="shared" ca="1" si="81"/>
        <v>231</v>
      </c>
      <c r="K1340">
        <f t="shared" ca="1" si="82"/>
        <v>6930</v>
      </c>
      <c r="L1340">
        <f t="shared" ca="1" si="80"/>
        <v>6930</v>
      </c>
      <c r="M1340">
        <f t="shared" ca="1" si="83"/>
        <v>0</v>
      </c>
    </row>
    <row r="1341" spans="1:13" x14ac:dyDescent="0.25">
      <c r="A1341" t="s">
        <v>177</v>
      </c>
      <c r="B1341" t="s">
        <v>11</v>
      </c>
      <c r="C1341" t="s">
        <v>21</v>
      </c>
      <c r="D1341" t="s">
        <v>380</v>
      </c>
      <c r="E1341" t="str" cm="1">
        <f t="array" aca="1" ref="E1341" ca="1">INDEX($O$1:$O$2,RANDBETWEEN(1,2))</f>
        <v xml:space="preserve">Online </v>
      </c>
      <c r="F1341">
        <v>44600</v>
      </c>
      <c r="G1341">
        <v>623</v>
      </c>
      <c r="H1341">
        <v>700</v>
      </c>
      <c r="I1341">
        <v>0.11</v>
      </c>
      <c r="J1341">
        <f t="shared" ca="1" si="81"/>
        <v>171</v>
      </c>
      <c r="K1341">
        <f t="shared" ca="1" si="82"/>
        <v>119700</v>
      </c>
      <c r="L1341">
        <f t="shared" ca="1" si="80"/>
        <v>106533</v>
      </c>
      <c r="M1341">
        <f t="shared" ca="1" si="83"/>
        <v>13167</v>
      </c>
    </row>
    <row r="1342" spans="1:13" x14ac:dyDescent="0.25">
      <c r="A1342" t="s">
        <v>56</v>
      </c>
      <c r="B1342" t="s">
        <v>29</v>
      </c>
      <c r="C1342" t="s">
        <v>12</v>
      </c>
      <c r="D1342" t="s">
        <v>534</v>
      </c>
      <c r="E1342" t="str" cm="1">
        <f t="array" aca="1" ref="E1342" ca="1">INDEX($O$1:$O$2,RANDBETWEEN(1,2))</f>
        <v xml:space="preserve">Offline </v>
      </c>
      <c r="F1342">
        <v>44601</v>
      </c>
      <c r="G1342">
        <v>76</v>
      </c>
      <c r="H1342">
        <v>80</v>
      </c>
      <c r="I1342">
        <v>0.05</v>
      </c>
      <c r="J1342">
        <f t="shared" ca="1" si="81"/>
        <v>163</v>
      </c>
      <c r="K1342">
        <f t="shared" ca="1" si="82"/>
        <v>13040</v>
      </c>
      <c r="L1342">
        <f t="shared" ca="1" si="80"/>
        <v>12388</v>
      </c>
      <c r="M1342">
        <f t="shared" ca="1" si="83"/>
        <v>652</v>
      </c>
    </row>
    <row r="1343" spans="1:13" x14ac:dyDescent="0.25">
      <c r="A1343" t="s">
        <v>41</v>
      </c>
      <c r="B1343" t="s">
        <v>20</v>
      </c>
      <c r="C1343" t="s">
        <v>80</v>
      </c>
      <c r="D1343" t="s">
        <v>435</v>
      </c>
      <c r="E1343" t="str" cm="1">
        <f t="array" aca="1" ref="E1343" ca="1">INDEX($O$1:$O$2,RANDBETWEEN(1,2))</f>
        <v xml:space="preserve">Offline </v>
      </c>
      <c r="F1343">
        <v>44602</v>
      </c>
      <c r="G1343">
        <v>45</v>
      </c>
      <c r="H1343">
        <v>70</v>
      </c>
      <c r="I1343">
        <v>0.35709999999999997</v>
      </c>
      <c r="J1343">
        <f t="shared" ca="1" si="81"/>
        <v>244</v>
      </c>
      <c r="K1343">
        <f t="shared" ca="1" si="82"/>
        <v>17080</v>
      </c>
      <c r="L1343">
        <f t="shared" ca="1" si="80"/>
        <v>10980</v>
      </c>
      <c r="M1343">
        <f t="shared" ca="1" si="83"/>
        <v>6100</v>
      </c>
    </row>
    <row r="1344" spans="1:13" x14ac:dyDescent="0.25">
      <c r="A1344" t="s">
        <v>33</v>
      </c>
      <c r="B1344" t="s">
        <v>29</v>
      </c>
      <c r="C1344" t="s">
        <v>45</v>
      </c>
      <c r="D1344" t="s">
        <v>440</v>
      </c>
      <c r="E1344" t="str" cm="1">
        <f t="array" aca="1" ref="E1344" ca="1">INDEX($O$1:$O$2,RANDBETWEEN(1,2))</f>
        <v xml:space="preserve">Offline </v>
      </c>
      <c r="F1344">
        <v>44603</v>
      </c>
      <c r="G1344">
        <v>720</v>
      </c>
      <c r="H1344">
        <v>800</v>
      </c>
      <c r="I1344">
        <v>0.1</v>
      </c>
      <c r="J1344">
        <f t="shared" ca="1" si="81"/>
        <v>243</v>
      </c>
      <c r="K1344">
        <f t="shared" ca="1" si="82"/>
        <v>194400</v>
      </c>
      <c r="L1344">
        <f t="shared" ca="1" si="80"/>
        <v>174960</v>
      </c>
      <c r="M1344">
        <f t="shared" ca="1" si="83"/>
        <v>19440</v>
      </c>
    </row>
    <row r="1345" spans="1:13" x14ac:dyDescent="0.25">
      <c r="A1345" t="s">
        <v>83</v>
      </c>
      <c r="B1345" t="s">
        <v>16</v>
      </c>
      <c r="C1345" t="s">
        <v>80</v>
      </c>
      <c r="D1345" t="s">
        <v>273</v>
      </c>
      <c r="E1345" t="str" cm="1">
        <f t="array" aca="1" ref="E1345" ca="1">INDEX($O$1:$O$2,RANDBETWEEN(1,2))</f>
        <v xml:space="preserve">Offline </v>
      </c>
      <c r="F1345">
        <v>44604</v>
      </c>
      <c r="G1345">
        <v>63</v>
      </c>
      <c r="H1345">
        <v>70</v>
      </c>
      <c r="I1345">
        <v>0.1</v>
      </c>
      <c r="J1345">
        <f t="shared" ca="1" si="81"/>
        <v>124</v>
      </c>
      <c r="K1345">
        <f t="shared" ca="1" si="82"/>
        <v>8680</v>
      </c>
      <c r="L1345">
        <f t="shared" ca="1" si="80"/>
        <v>7812</v>
      </c>
      <c r="M1345">
        <f t="shared" ca="1" si="83"/>
        <v>868</v>
      </c>
    </row>
    <row r="1346" spans="1:13" x14ac:dyDescent="0.25">
      <c r="A1346" t="s">
        <v>44</v>
      </c>
      <c r="B1346" t="s">
        <v>11</v>
      </c>
      <c r="C1346" t="s">
        <v>25</v>
      </c>
      <c r="D1346" t="s">
        <v>387</v>
      </c>
      <c r="E1346" t="str" cm="1">
        <f t="array" aca="1" ref="E1346" ca="1">INDEX($O$1:$O$2,RANDBETWEEN(1,2))</f>
        <v xml:space="preserve">Online </v>
      </c>
      <c r="F1346">
        <v>44605</v>
      </c>
      <c r="G1346">
        <v>150</v>
      </c>
      <c r="H1346">
        <v>150</v>
      </c>
      <c r="I1346">
        <v>0</v>
      </c>
      <c r="J1346">
        <f t="shared" ca="1" si="81"/>
        <v>193</v>
      </c>
      <c r="K1346">
        <f t="shared" ca="1" si="82"/>
        <v>28950</v>
      </c>
      <c r="L1346">
        <f t="shared" ref="L1346:L1409" ca="1" si="84">PRODUCT(G1346,J1346)</f>
        <v>28950</v>
      </c>
      <c r="M1346">
        <f t="shared" ca="1" si="83"/>
        <v>0</v>
      </c>
    </row>
    <row r="1347" spans="1:13" x14ac:dyDescent="0.25">
      <c r="A1347" t="s">
        <v>64</v>
      </c>
      <c r="B1347" t="s">
        <v>11</v>
      </c>
      <c r="C1347" t="s">
        <v>57</v>
      </c>
      <c r="D1347" t="s">
        <v>546</v>
      </c>
      <c r="E1347" t="str" cm="1">
        <f t="array" aca="1" ref="E1347" ca="1">INDEX($O$1:$O$2,RANDBETWEEN(1,2))</f>
        <v xml:space="preserve">Online </v>
      </c>
      <c r="F1347">
        <v>44606</v>
      </c>
      <c r="G1347">
        <v>490</v>
      </c>
      <c r="H1347">
        <v>500</v>
      </c>
      <c r="I1347">
        <v>0.02</v>
      </c>
      <c r="J1347">
        <f t="shared" ref="J1347:J1410" ca="1" si="85">RANDBETWEEN(100,300)</f>
        <v>256</v>
      </c>
      <c r="K1347">
        <f t="shared" ref="K1347:K1410" ca="1" si="86">PRODUCT(H1347,J1347)</f>
        <v>128000</v>
      </c>
      <c r="L1347">
        <f t="shared" ca="1" si="84"/>
        <v>125440</v>
      </c>
      <c r="M1347">
        <f t="shared" ref="M1347:M1410" ca="1" si="87">K1347-L1347</f>
        <v>2560</v>
      </c>
    </row>
    <row r="1348" spans="1:13" x14ac:dyDescent="0.25">
      <c r="A1348" t="s">
        <v>206</v>
      </c>
      <c r="B1348" t="s">
        <v>11</v>
      </c>
      <c r="C1348" t="s">
        <v>38</v>
      </c>
      <c r="D1348" t="s">
        <v>567</v>
      </c>
      <c r="E1348" t="str" cm="1">
        <f t="array" aca="1" ref="E1348" ca="1">INDEX($O$1:$O$2,RANDBETWEEN(1,2))</f>
        <v xml:space="preserve">Offline </v>
      </c>
      <c r="F1348">
        <v>44607</v>
      </c>
      <c r="G1348">
        <v>500</v>
      </c>
      <c r="H1348">
        <v>500</v>
      </c>
      <c r="I1348">
        <v>0</v>
      </c>
      <c r="J1348">
        <f t="shared" ca="1" si="85"/>
        <v>267</v>
      </c>
      <c r="K1348">
        <f t="shared" ca="1" si="86"/>
        <v>133500</v>
      </c>
      <c r="L1348">
        <f t="shared" ca="1" si="84"/>
        <v>133500</v>
      </c>
      <c r="M1348">
        <f t="shared" ca="1" si="87"/>
        <v>0</v>
      </c>
    </row>
    <row r="1349" spans="1:13" x14ac:dyDescent="0.25">
      <c r="A1349" t="s">
        <v>56</v>
      </c>
      <c r="B1349" t="s">
        <v>29</v>
      </c>
      <c r="C1349" t="s">
        <v>88</v>
      </c>
      <c r="D1349" t="s">
        <v>356</v>
      </c>
      <c r="E1349" t="str" cm="1">
        <f t="array" aca="1" ref="E1349" ca="1">INDEX($O$1:$O$2,RANDBETWEEN(1,2))</f>
        <v xml:space="preserve">Online </v>
      </c>
      <c r="F1349">
        <v>44608</v>
      </c>
      <c r="G1349">
        <v>225</v>
      </c>
      <c r="H1349">
        <v>250</v>
      </c>
      <c r="I1349">
        <v>0.1</v>
      </c>
      <c r="J1349">
        <f t="shared" ca="1" si="85"/>
        <v>267</v>
      </c>
      <c r="K1349">
        <f t="shared" ca="1" si="86"/>
        <v>66750</v>
      </c>
      <c r="L1349">
        <f t="shared" ca="1" si="84"/>
        <v>60075</v>
      </c>
      <c r="M1349">
        <f t="shared" ca="1" si="87"/>
        <v>6675</v>
      </c>
    </row>
    <row r="1350" spans="1:13" x14ac:dyDescent="0.25">
      <c r="A1350" t="s">
        <v>33</v>
      </c>
      <c r="B1350" t="s">
        <v>29</v>
      </c>
      <c r="C1350" t="s">
        <v>30</v>
      </c>
      <c r="D1350" t="s">
        <v>95</v>
      </c>
      <c r="E1350" t="str" cm="1">
        <f t="array" aca="1" ref="E1350" ca="1">INDEX($O$1:$O$2,RANDBETWEEN(1,2))</f>
        <v xml:space="preserve">Offline </v>
      </c>
      <c r="F1350">
        <v>44609</v>
      </c>
      <c r="G1350">
        <v>43</v>
      </c>
      <c r="H1350">
        <v>50</v>
      </c>
      <c r="I1350">
        <v>0.14000000000000001</v>
      </c>
      <c r="J1350">
        <f t="shared" ca="1" si="85"/>
        <v>142</v>
      </c>
      <c r="K1350">
        <f t="shared" ca="1" si="86"/>
        <v>7100</v>
      </c>
      <c r="L1350">
        <f t="shared" ca="1" si="84"/>
        <v>6106</v>
      </c>
      <c r="M1350">
        <f t="shared" ca="1" si="87"/>
        <v>994</v>
      </c>
    </row>
    <row r="1351" spans="1:13" x14ac:dyDescent="0.25">
      <c r="A1351" t="s">
        <v>126</v>
      </c>
      <c r="B1351" t="s">
        <v>11</v>
      </c>
      <c r="C1351" t="s">
        <v>93</v>
      </c>
      <c r="D1351" t="s">
        <v>127</v>
      </c>
      <c r="E1351" t="str" cm="1">
        <f t="array" aca="1" ref="E1351" ca="1">INDEX($O$1:$O$2,RANDBETWEEN(1,2))</f>
        <v xml:space="preserve">Offline </v>
      </c>
      <c r="F1351">
        <v>44610</v>
      </c>
      <c r="G1351">
        <v>47</v>
      </c>
      <c r="H1351">
        <v>50</v>
      </c>
      <c r="I1351">
        <v>0.06</v>
      </c>
      <c r="J1351">
        <f t="shared" ca="1" si="85"/>
        <v>286</v>
      </c>
      <c r="K1351">
        <f t="shared" ca="1" si="86"/>
        <v>14300</v>
      </c>
      <c r="L1351">
        <f t="shared" ca="1" si="84"/>
        <v>13442</v>
      </c>
      <c r="M1351">
        <f t="shared" ca="1" si="87"/>
        <v>858</v>
      </c>
    </row>
    <row r="1352" spans="1:13" x14ac:dyDescent="0.25">
      <c r="A1352" t="s">
        <v>33</v>
      </c>
      <c r="B1352" t="s">
        <v>29</v>
      </c>
      <c r="C1352" t="s">
        <v>49</v>
      </c>
      <c r="D1352" t="s">
        <v>568</v>
      </c>
      <c r="E1352" t="str" cm="1">
        <f t="array" aca="1" ref="E1352" ca="1">INDEX($O$1:$O$2,RANDBETWEEN(1,2))</f>
        <v xml:space="preserve">Offline </v>
      </c>
      <c r="F1352">
        <v>44611</v>
      </c>
      <c r="G1352">
        <v>870</v>
      </c>
      <c r="H1352">
        <v>1000</v>
      </c>
      <c r="I1352">
        <v>0.13</v>
      </c>
      <c r="J1352">
        <f t="shared" ca="1" si="85"/>
        <v>168</v>
      </c>
      <c r="K1352">
        <f t="shared" ca="1" si="86"/>
        <v>168000</v>
      </c>
      <c r="L1352">
        <f t="shared" ca="1" si="84"/>
        <v>146160</v>
      </c>
      <c r="M1352">
        <f t="shared" ca="1" si="87"/>
        <v>21840</v>
      </c>
    </row>
    <row r="1353" spans="1:13" x14ac:dyDescent="0.25">
      <c r="A1353" t="s">
        <v>28</v>
      </c>
      <c r="B1353" t="s">
        <v>29</v>
      </c>
      <c r="C1353" t="s">
        <v>45</v>
      </c>
      <c r="D1353" t="s">
        <v>31</v>
      </c>
      <c r="E1353" t="str" cm="1">
        <f t="array" aca="1" ref="E1353" ca="1">INDEX($O$1:$O$2,RANDBETWEEN(1,2))</f>
        <v xml:space="preserve">Offline </v>
      </c>
      <c r="F1353">
        <v>44612</v>
      </c>
      <c r="G1353">
        <v>456</v>
      </c>
      <c r="H1353">
        <v>800</v>
      </c>
      <c r="I1353">
        <v>0.43</v>
      </c>
      <c r="J1353">
        <f t="shared" ca="1" si="85"/>
        <v>156</v>
      </c>
      <c r="K1353">
        <f t="shared" ca="1" si="86"/>
        <v>124800</v>
      </c>
      <c r="L1353">
        <f t="shared" ca="1" si="84"/>
        <v>71136</v>
      </c>
      <c r="M1353">
        <f t="shared" ca="1" si="87"/>
        <v>53664</v>
      </c>
    </row>
    <row r="1354" spans="1:13" x14ac:dyDescent="0.25">
      <c r="A1354" t="s">
        <v>56</v>
      </c>
      <c r="B1354" t="s">
        <v>29</v>
      </c>
      <c r="C1354" t="s">
        <v>21</v>
      </c>
      <c r="D1354" t="s">
        <v>549</v>
      </c>
      <c r="E1354" t="str" cm="1">
        <f t="array" aca="1" ref="E1354" ca="1">INDEX($O$1:$O$2,RANDBETWEEN(1,2))</f>
        <v xml:space="preserve">Offline </v>
      </c>
      <c r="F1354">
        <v>44613</v>
      </c>
      <c r="G1354">
        <v>525</v>
      </c>
      <c r="H1354">
        <v>700</v>
      </c>
      <c r="I1354">
        <v>0.25</v>
      </c>
      <c r="J1354">
        <f t="shared" ca="1" si="85"/>
        <v>202</v>
      </c>
      <c r="K1354">
        <f t="shared" ca="1" si="86"/>
        <v>141400</v>
      </c>
      <c r="L1354">
        <f t="shared" ca="1" si="84"/>
        <v>106050</v>
      </c>
      <c r="M1354">
        <f t="shared" ca="1" si="87"/>
        <v>35350</v>
      </c>
    </row>
    <row r="1355" spans="1:13" x14ac:dyDescent="0.25">
      <c r="A1355" t="s">
        <v>56</v>
      </c>
      <c r="B1355" t="s">
        <v>29</v>
      </c>
      <c r="C1355" t="s">
        <v>80</v>
      </c>
      <c r="D1355" t="s">
        <v>167</v>
      </c>
      <c r="E1355" t="str" cm="1">
        <f t="array" aca="1" ref="E1355" ca="1">INDEX($O$1:$O$2,RANDBETWEEN(1,2))</f>
        <v xml:space="preserve">Online </v>
      </c>
      <c r="F1355">
        <v>44614</v>
      </c>
      <c r="G1355">
        <v>63</v>
      </c>
      <c r="H1355">
        <v>70</v>
      </c>
      <c r="I1355">
        <v>0.1</v>
      </c>
      <c r="J1355">
        <f t="shared" ca="1" si="85"/>
        <v>220</v>
      </c>
      <c r="K1355">
        <f t="shared" ca="1" si="86"/>
        <v>15400</v>
      </c>
      <c r="L1355">
        <f t="shared" ca="1" si="84"/>
        <v>13860</v>
      </c>
      <c r="M1355">
        <f t="shared" ca="1" si="87"/>
        <v>1540</v>
      </c>
    </row>
    <row r="1356" spans="1:13" x14ac:dyDescent="0.25">
      <c r="A1356" t="s">
        <v>83</v>
      </c>
      <c r="B1356" t="s">
        <v>16</v>
      </c>
      <c r="C1356" t="s">
        <v>34</v>
      </c>
      <c r="D1356" t="s">
        <v>538</v>
      </c>
      <c r="E1356" t="str" cm="1">
        <f t="array" aca="1" ref="E1356" ca="1">INDEX($O$1:$O$2,RANDBETWEEN(1,2))</f>
        <v xml:space="preserve">Online </v>
      </c>
      <c r="F1356">
        <v>44615</v>
      </c>
      <c r="G1356">
        <v>26</v>
      </c>
      <c r="H1356">
        <v>30</v>
      </c>
      <c r="I1356">
        <v>0.1333</v>
      </c>
      <c r="J1356">
        <f t="shared" ca="1" si="85"/>
        <v>275</v>
      </c>
      <c r="K1356">
        <f t="shared" ca="1" si="86"/>
        <v>8250</v>
      </c>
      <c r="L1356">
        <f t="shared" ca="1" si="84"/>
        <v>7150</v>
      </c>
      <c r="M1356">
        <f t="shared" ca="1" si="87"/>
        <v>1100</v>
      </c>
    </row>
    <row r="1357" spans="1:13" x14ac:dyDescent="0.25">
      <c r="A1357" t="s">
        <v>83</v>
      </c>
      <c r="B1357" t="s">
        <v>16</v>
      </c>
      <c r="C1357" t="s">
        <v>38</v>
      </c>
      <c r="D1357" t="s">
        <v>191</v>
      </c>
      <c r="E1357" t="str" cm="1">
        <f t="array" aca="1" ref="E1357" ca="1">INDEX($O$1:$O$2,RANDBETWEEN(1,2))</f>
        <v xml:space="preserve">Offline </v>
      </c>
      <c r="F1357">
        <v>44616</v>
      </c>
      <c r="G1357">
        <v>500</v>
      </c>
      <c r="H1357">
        <v>500</v>
      </c>
      <c r="I1357">
        <v>0</v>
      </c>
      <c r="J1357">
        <f t="shared" ca="1" si="85"/>
        <v>152</v>
      </c>
      <c r="K1357">
        <f t="shared" ca="1" si="86"/>
        <v>76000</v>
      </c>
      <c r="L1357">
        <f t="shared" ca="1" si="84"/>
        <v>76000</v>
      </c>
      <c r="M1357">
        <f t="shared" ca="1" si="87"/>
        <v>0</v>
      </c>
    </row>
    <row r="1358" spans="1:13" x14ac:dyDescent="0.25">
      <c r="A1358" t="s">
        <v>134</v>
      </c>
      <c r="B1358" t="s">
        <v>11</v>
      </c>
      <c r="C1358" t="s">
        <v>34</v>
      </c>
      <c r="D1358" t="s">
        <v>472</v>
      </c>
      <c r="E1358" t="str" cm="1">
        <f t="array" aca="1" ref="E1358" ca="1">INDEX($O$1:$O$2,RANDBETWEEN(1,2))</f>
        <v xml:space="preserve">Offline </v>
      </c>
      <c r="F1358">
        <v>44617</v>
      </c>
      <c r="G1358">
        <v>29</v>
      </c>
      <c r="H1358">
        <v>30</v>
      </c>
      <c r="I1358">
        <v>3.3300000000000003E-2</v>
      </c>
      <c r="J1358">
        <f t="shared" ca="1" si="85"/>
        <v>246</v>
      </c>
      <c r="K1358">
        <f t="shared" ca="1" si="86"/>
        <v>7380</v>
      </c>
      <c r="L1358">
        <f t="shared" ca="1" si="84"/>
        <v>7134</v>
      </c>
      <c r="M1358">
        <f t="shared" ca="1" si="87"/>
        <v>246</v>
      </c>
    </row>
    <row r="1359" spans="1:13" x14ac:dyDescent="0.25">
      <c r="A1359" t="s">
        <v>83</v>
      </c>
      <c r="B1359" t="s">
        <v>16</v>
      </c>
      <c r="C1359" t="s">
        <v>34</v>
      </c>
      <c r="D1359" t="s">
        <v>147</v>
      </c>
      <c r="E1359" t="str" cm="1">
        <f t="array" aca="1" ref="E1359" ca="1">INDEX($O$1:$O$2,RANDBETWEEN(1,2))</f>
        <v xml:space="preserve">Online </v>
      </c>
      <c r="F1359">
        <v>44618</v>
      </c>
      <c r="G1359">
        <v>23</v>
      </c>
      <c r="H1359">
        <v>30</v>
      </c>
      <c r="I1359">
        <v>0.23330000000000001</v>
      </c>
      <c r="J1359">
        <f t="shared" ca="1" si="85"/>
        <v>151</v>
      </c>
      <c r="K1359">
        <f t="shared" ca="1" si="86"/>
        <v>4530</v>
      </c>
      <c r="L1359">
        <f t="shared" ca="1" si="84"/>
        <v>3473</v>
      </c>
      <c r="M1359">
        <f t="shared" ca="1" si="87"/>
        <v>1057</v>
      </c>
    </row>
    <row r="1360" spans="1:13" x14ac:dyDescent="0.25">
      <c r="A1360" t="s">
        <v>181</v>
      </c>
      <c r="B1360" t="s">
        <v>29</v>
      </c>
      <c r="C1360" t="s">
        <v>57</v>
      </c>
      <c r="D1360" t="s">
        <v>352</v>
      </c>
      <c r="E1360" t="str" cm="1">
        <f t="array" aca="1" ref="E1360" ca="1">INDEX($O$1:$O$2,RANDBETWEEN(1,2))</f>
        <v xml:space="preserve">Online </v>
      </c>
      <c r="F1360">
        <v>44619</v>
      </c>
      <c r="G1360">
        <v>495</v>
      </c>
      <c r="H1360">
        <v>500</v>
      </c>
      <c r="I1360">
        <v>0.01</v>
      </c>
      <c r="J1360">
        <f t="shared" ca="1" si="85"/>
        <v>168</v>
      </c>
      <c r="K1360">
        <f t="shared" ca="1" si="86"/>
        <v>84000</v>
      </c>
      <c r="L1360">
        <f t="shared" ca="1" si="84"/>
        <v>83160</v>
      </c>
      <c r="M1360">
        <f t="shared" ca="1" si="87"/>
        <v>840</v>
      </c>
    </row>
    <row r="1361" spans="1:13" x14ac:dyDescent="0.25">
      <c r="A1361" t="s">
        <v>71</v>
      </c>
      <c r="B1361" t="s">
        <v>29</v>
      </c>
      <c r="C1361" t="s">
        <v>38</v>
      </c>
      <c r="D1361" t="s">
        <v>474</v>
      </c>
      <c r="E1361" t="str" cm="1">
        <f t="array" aca="1" ref="E1361" ca="1">INDEX($O$1:$O$2,RANDBETWEEN(1,2))</f>
        <v xml:space="preserve">Offline </v>
      </c>
      <c r="F1361">
        <v>44620</v>
      </c>
      <c r="G1361">
        <v>480</v>
      </c>
      <c r="H1361">
        <v>500</v>
      </c>
      <c r="I1361">
        <v>0.04</v>
      </c>
      <c r="J1361">
        <f t="shared" ca="1" si="85"/>
        <v>139</v>
      </c>
      <c r="K1361">
        <f t="shared" ca="1" si="86"/>
        <v>69500</v>
      </c>
      <c r="L1361">
        <f t="shared" ca="1" si="84"/>
        <v>66720</v>
      </c>
      <c r="M1361">
        <f t="shared" ca="1" si="87"/>
        <v>2780</v>
      </c>
    </row>
    <row r="1362" spans="1:13" x14ac:dyDescent="0.25">
      <c r="A1362" t="s">
        <v>74</v>
      </c>
      <c r="B1362" t="s">
        <v>11</v>
      </c>
      <c r="C1362" t="s">
        <v>49</v>
      </c>
      <c r="D1362" t="s">
        <v>496</v>
      </c>
      <c r="E1362" t="str" cm="1">
        <f t="array" aca="1" ref="E1362" ca="1">INDEX($O$1:$O$2,RANDBETWEEN(1,2))</f>
        <v xml:space="preserve">Online </v>
      </c>
      <c r="F1362">
        <v>44621</v>
      </c>
      <c r="G1362">
        <v>930</v>
      </c>
      <c r="H1362">
        <v>1000</v>
      </c>
      <c r="I1362">
        <v>7.0000000000000007E-2</v>
      </c>
      <c r="J1362">
        <f t="shared" ca="1" si="85"/>
        <v>148</v>
      </c>
      <c r="K1362">
        <f t="shared" ca="1" si="86"/>
        <v>148000</v>
      </c>
      <c r="L1362">
        <f t="shared" ca="1" si="84"/>
        <v>137640</v>
      </c>
      <c r="M1362">
        <f t="shared" ca="1" si="87"/>
        <v>10360</v>
      </c>
    </row>
    <row r="1363" spans="1:13" x14ac:dyDescent="0.25">
      <c r="A1363" t="s">
        <v>67</v>
      </c>
      <c r="B1363" t="s">
        <v>11</v>
      </c>
      <c r="C1363" t="s">
        <v>25</v>
      </c>
      <c r="D1363" t="s">
        <v>120</v>
      </c>
      <c r="E1363" t="str" cm="1">
        <f t="array" aca="1" ref="E1363" ca="1">INDEX($O$1:$O$2,RANDBETWEEN(1,2))</f>
        <v xml:space="preserve">Offline </v>
      </c>
      <c r="F1363">
        <v>44622</v>
      </c>
      <c r="G1363">
        <v>110</v>
      </c>
      <c r="H1363">
        <v>150</v>
      </c>
      <c r="I1363">
        <v>0.26669999999999999</v>
      </c>
      <c r="J1363">
        <f t="shared" ca="1" si="85"/>
        <v>275</v>
      </c>
      <c r="K1363">
        <f t="shared" ca="1" si="86"/>
        <v>41250</v>
      </c>
      <c r="L1363">
        <f t="shared" ca="1" si="84"/>
        <v>30250</v>
      </c>
      <c r="M1363">
        <f t="shared" ca="1" si="87"/>
        <v>11000</v>
      </c>
    </row>
    <row r="1364" spans="1:13" x14ac:dyDescent="0.25">
      <c r="A1364" t="s">
        <v>83</v>
      </c>
      <c r="B1364" t="s">
        <v>16</v>
      </c>
      <c r="C1364" t="s">
        <v>49</v>
      </c>
      <c r="D1364" t="s">
        <v>493</v>
      </c>
      <c r="E1364" t="str" cm="1">
        <f t="array" aca="1" ref="E1364" ca="1">INDEX($O$1:$O$2,RANDBETWEEN(1,2))</f>
        <v xml:space="preserve">Offline </v>
      </c>
      <c r="F1364">
        <v>44623</v>
      </c>
      <c r="G1364">
        <v>910</v>
      </c>
      <c r="H1364">
        <v>1000</v>
      </c>
      <c r="I1364">
        <v>0.09</v>
      </c>
      <c r="J1364">
        <f t="shared" ca="1" si="85"/>
        <v>125</v>
      </c>
      <c r="K1364">
        <f t="shared" ca="1" si="86"/>
        <v>125000</v>
      </c>
      <c r="L1364">
        <f t="shared" ca="1" si="84"/>
        <v>113750</v>
      </c>
      <c r="M1364">
        <f t="shared" ca="1" si="87"/>
        <v>11250</v>
      </c>
    </row>
    <row r="1365" spans="1:13" x14ac:dyDescent="0.25">
      <c r="A1365" t="s">
        <v>64</v>
      </c>
      <c r="B1365" t="s">
        <v>11</v>
      </c>
      <c r="C1365" t="s">
        <v>80</v>
      </c>
      <c r="D1365" t="s">
        <v>187</v>
      </c>
      <c r="E1365" t="str" cm="1">
        <f t="array" aca="1" ref="E1365" ca="1">INDEX($O$1:$O$2,RANDBETWEEN(1,2))</f>
        <v xml:space="preserve">Online </v>
      </c>
      <c r="F1365">
        <v>44624</v>
      </c>
      <c r="G1365">
        <v>69</v>
      </c>
      <c r="H1365">
        <v>70</v>
      </c>
      <c r="I1365">
        <v>1.43E-2</v>
      </c>
      <c r="J1365">
        <f t="shared" ca="1" si="85"/>
        <v>281</v>
      </c>
      <c r="K1365">
        <f t="shared" ca="1" si="86"/>
        <v>19670</v>
      </c>
      <c r="L1365">
        <f t="shared" ca="1" si="84"/>
        <v>19389</v>
      </c>
      <c r="M1365">
        <f t="shared" ca="1" si="87"/>
        <v>281</v>
      </c>
    </row>
    <row r="1366" spans="1:13" x14ac:dyDescent="0.25">
      <c r="A1366" t="s">
        <v>10</v>
      </c>
      <c r="B1366" t="s">
        <v>11</v>
      </c>
      <c r="C1366" t="s">
        <v>21</v>
      </c>
      <c r="D1366" t="s">
        <v>476</v>
      </c>
      <c r="E1366" t="str" cm="1">
        <f t="array" aca="1" ref="E1366" ca="1">INDEX($O$1:$O$2,RANDBETWEEN(1,2))</f>
        <v xml:space="preserve">Online </v>
      </c>
      <c r="F1366">
        <v>44625</v>
      </c>
      <c r="G1366">
        <v>665</v>
      </c>
      <c r="H1366">
        <v>700</v>
      </c>
      <c r="I1366">
        <v>0.05</v>
      </c>
      <c r="J1366">
        <f t="shared" ca="1" si="85"/>
        <v>164</v>
      </c>
      <c r="K1366">
        <f t="shared" ca="1" si="86"/>
        <v>114800</v>
      </c>
      <c r="L1366">
        <f t="shared" ca="1" si="84"/>
        <v>109060</v>
      </c>
      <c r="M1366">
        <f t="shared" ca="1" si="87"/>
        <v>5740</v>
      </c>
    </row>
    <row r="1367" spans="1:13" x14ac:dyDescent="0.25">
      <c r="A1367" t="s">
        <v>48</v>
      </c>
      <c r="B1367" t="s">
        <v>11</v>
      </c>
      <c r="C1367" t="s">
        <v>25</v>
      </c>
      <c r="D1367" t="s">
        <v>552</v>
      </c>
      <c r="E1367" t="str" cm="1">
        <f t="array" aca="1" ref="E1367" ca="1">INDEX($O$1:$O$2,RANDBETWEEN(1,2))</f>
        <v xml:space="preserve">Offline </v>
      </c>
      <c r="F1367">
        <v>44626</v>
      </c>
      <c r="G1367">
        <v>143</v>
      </c>
      <c r="H1367">
        <v>150</v>
      </c>
      <c r="I1367">
        <v>4.6699999999999998E-2</v>
      </c>
      <c r="J1367">
        <f t="shared" ca="1" si="85"/>
        <v>283</v>
      </c>
      <c r="K1367">
        <f t="shared" ca="1" si="86"/>
        <v>42450</v>
      </c>
      <c r="L1367">
        <f t="shared" ca="1" si="84"/>
        <v>40469</v>
      </c>
      <c r="M1367">
        <f t="shared" ca="1" si="87"/>
        <v>1981</v>
      </c>
    </row>
    <row r="1368" spans="1:13" x14ac:dyDescent="0.25">
      <c r="A1368" t="s">
        <v>71</v>
      </c>
      <c r="B1368" t="s">
        <v>29</v>
      </c>
      <c r="C1368" t="s">
        <v>21</v>
      </c>
      <c r="D1368" t="s">
        <v>515</v>
      </c>
      <c r="E1368" t="str" cm="1">
        <f t="array" aca="1" ref="E1368" ca="1">INDEX($O$1:$O$2,RANDBETWEEN(1,2))</f>
        <v xml:space="preserve">Offline </v>
      </c>
      <c r="F1368">
        <v>44627</v>
      </c>
      <c r="G1368">
        <v>672</v>
      </c>
      <c r="H1368">
        <v>700</v>
      </c>
      <c r="I1368">
        <v>0.04</v>
      </c>
      <c r="J1368">
        <f t="shared" ca="1" si="85"/>
        <v>168</v>
      </c>
      <c r="K1368">
        <f t="shared" ca="1" si="86"/>
        <v>117600</v>
      </c>
      <c r="L1368">
        <f t="shared" ca="1" si="84"/>
        <v>112896</v>
      </c>
      <c r="M1368">
        <f t="shared" ca="1" si="87"/>
        <v>4704</v>
      </c>
    </row>
    <row r="1369" spans="1:13" x14ac:dyDescent="0.25">
      <c r="A1369" t="s">
        <v>83</v>
      </c>
      <c r="B1369" t="s">
        <v>16</v>
      </c>
      <c r="C1369" t="s">
        <v>30</v>
      </c>
      <c r="D1369" t="s">
        <v>538</v>
      </c>
      <c r="E1369" t="str" cm="1">
        <f t="array" aca="1" ref="E1369" ca="1">INDEX($O$1:$O$2,RANDBETWEEN(1,2))</f>
        <v xml:space="preserve">Offline </v>
      </c>
      <c r="F1369">
        <v>44628</v>
      </c>
      <c r="G1369">
        <v>45</v>
      </c>
      <c r="H1369">
        <v>50</v>
      </c>
      <c r="I1369">
        <v>0.1</v>
      </c>
      <c r="J1369">
        <f t="shared" ca="1" si="85"/>
        <v>248</v>
      </c>
      <c r="K1369">
        <f t="shared" ca="1" si="86"/>
        <v>12400</v>
      </c>
      <c r="L1369">
        <f t="shared" ca="1" si="84"/>
        <v>11160</v>
      </c>
      <c r="M1369">
        <f t="shared" ca="1" si="87"/>
        <v>1240</v>
      </c>
    </row>
    <row r="1370" spans="1:13" x14ac:dyDescent="0.25">
      <c r="A1370" t="s">
        <v>206</v>
      </c>
      <c r="B1370" t="s">
        <v>11</v>
      </c>
      <c r="C1370" t="s">
        <v>80</v>
      </c>
      <c r="D1370" t="s">
        <v>260</v>
      </c>
      <c r="E1370" t="str" cm="1">
        <f t="array" aca="1" ref="E1370" ca="1">INDEX($O$1:$O$2,RANDBETWEEN(1,2))</f>
        <v xml:space="preserve">Online </v>
      </c>
      <c r="F1370">
        <v>44629</v>
      </c>
      <c r="G1370">
        <v>67</v>
      </c>
      <c r="H1370">
        <v>70</v>
      </c>
      <c r="I1370">
        <v>4.2900000000000001E-2</v>
      </c>
      <c r="J1370">
        <f t="shared" ca="1" si="85"/>
        <v>176</v>
      </c>
      <c r="K1370">
        <f t="shared" ca="1" si="86"/>
        <v>12320</v>
      </c>
      <c r="L1370">
        <f t="shared" ca="1" si="84"/>
        <v>11792</v>
      </c>
      <c r="M1370">
        <f t="shared" ca="1" si="87"/>
        <v>528</v>
      </c>
    </row>
    <row r="1371" spans="1:13" x14ac:dyDescent="0.25">
      <c r="A1371" t="s">
        <v>56</v>
      </c>
      <c r="B1371" t="s">
        <v>29</v>
      </c>
      <c r="C1371" t="s">
        <v>93</v>
      </c>
      <c r="D1371" t="s">
        <v>234</v>
      </c>
      <c r="E1371" t="str" cm="1">
        <f t="array" aca="1" ref="E1371" ca="1">INDEX($O$1:$O$2,RANDBETWEEN(1,2))</f>
        <v xml:space="preserve">Offline </v>
      </c>
      <c r="F1371">
        <v>44630</v>
      </c>
      <c r="G1371">
        <v>38</v>
      </c>
      <c r="H1371">
        <v>50</v>
      </c>
      <c r="I1371">
        <v>0.24</v>
      </c>
      <c r="J1371">
        <f t="shared" ca="1" si="85"/>
        <v>168</v>
      </c>
      <c r="K1371">
        <f t="shared" ca="1" si="86"/>
        <v>8400</v>
      </c>
      <c r="L1371">
        <f t="shared" ca="1" si="84"/>
        <v>6384</v>
      </c>
      <c r="M1371">
        <f t="shared" ca="1" si="87"/>
        <v>2016</v>
      </c>
    </row>
    <row r="1372" spans="1:13" x14ac:dyDescent="0.25">
      <c r="A1372" t="s">
        <v>41</v>
      </c>
      <c r="B1372" t="s">
        <v>20</v>
      </c>
      <c r="C1372" t="s">
        <v>57</v>
      </c>
      <c r="D1372" t="s">
        <v>54</v>
      </c>
      <c r="E1372" t="str" cm="1">
        <f t="array" aca="1" ref="E1372" ca="1">INDEX($O$1:$O$2,RANDBETWEEN(1,2))</f>
        <v xml:space="preserve">Online </v>
      </c>
      <c r="F1372">
        <v>44631</v>
      </c>
      <c r="G1372">
        <v>495</v>
      </c>
      <c r="H1372">
        <v>500</v>
      </c>
      <c r="I1372">
        <v>0.01</v>
      </c>
      <c r="J1372">
        <f t="shared" ca="1" si="85"/>
        <v>264</v>
      </c>
      <c r="K1372">
        <f t="shared" ca="1" si="86"/>
        <v>132000</v>
      </c>
      <c r="L1372">
        <f t="shared" ca="1" si="84"/>
        <v>130680</v>
      </c>
      <c r="M1372">
        <f t="shared" ca="1" si="87"/>
        <v>1320</v>
      </c>
    </row>
    <row r="1373" spans="1:13" x14ac:dyDescent="0.25">
      <c r="A1373" t="s">
        <v>41</v>
      </c>
      <c r="B1373" t="s">
        <v>20</v>
      </c>
      <c r="C1373" t="s">
        <v>93</v>
      </c>
      <c r="D1373" t="s">
        <v>569</v>
      </c>
      <c r="E1373" t="str" cm="1">
        <f t="array" aca="1" ref="E1373" ca="1">INDEX($O$1:$O$2,RANDBETWEEN(1,2))</f>
        <v xml:space="preserve">Online </v>
      </c>
      <c r="F1373">
        <v>44632</v>
      </c>
      <c r="G1373">
        <v>43</v>
      </c>
      <c r="H1373">
        <v>50</v>
      </c>
      <c r="I1373">
        <v>0.14000000000000001</v>
      </c>
      <c r="J1373">
        <f t="shared" ca="1" si="85"/>
        <v>210</v>
      </c>
      <c r="K1373">
        <f t="shared" ca="1" si="86"/>
        <v>10500</v>
      </c>
      <c r="L1373">
        <f t="shared" ca="1" si="84"/>
        <v>9030</v>
      </c>
      <c r="M1373">
        <f t="shared" ca="1" si="87"/>
        <v>1470</v>
      </c>
    </row>
    <row r="1374" spans="1:13" x14ac:dyDescent="0.25">
      <c r="A1374" t="s">
        <v>77</v>
      </c>
      <c r="B1374" t="s">
        <v>11</v>
      </c>
      <c r="C1374" t="s">
        <v>49</v>
      </c>
      <c r="D1374" t="s">
        <v>415</v>
      </c>
      <c r="E1374" t="str" cm="1">
        <f t="array" aca="1" ref="E1374" ca="1">INDEX($O$1:$O$2,RANDBETWEEN(1,2))</f>
        <v xml:space="preserve">Offline </v>
      </c>
      <c r="F1374">
        <v>44633</v>
      </c>
      <c r="G1374">
        <v>930</v>
      </c>
      <c r="H1374">
        <v>1000</v>
      </c>
      <c r="I1374">
        <v>7.0000000000000007E-2</v>
      </c>
      <c r="J1374">
        <f t="shared" ca="1" si="85"/>
        <v>294</v>
      </c>
      <c r="K1374">
        <f t="shared" ca="1" si="86"/>
        <v>294000</v>
      </c>
      <c r="L1374">
        <f t="shared" ca="1" si="84"/>
        <v>273420</v>
      </c>
      <c r="M1374">
        <f t="shared" ca="1" si="87"/>
        <v>20580</v>
      </c>
    </row>
    <row r="1375" spans="1:13" x14ac:dyDescent="0.25">
      <c r="A1375" t="s">
        <v>83</v>
      </c>
      <c r="B1375" t="s">
        <v>16</v>
      </c>
      <c r="C1375" t="s">
        <v>57</v>
      </c>
      <c r="D1375" t="s">
        <v>502</v>
      </c>
      <c r="E1375" t="str" cm="1">
        <f t="array" aca="1" ref="E1375" ca="1">INDEX($O$1:$O$2,RANDBETWEEN(1,2))</f>
        <v xml:space="preserve">Offline </v>
      </c>
      <c r="F1375">
        <v>44634</v>
      </c>
      <c r="G1375">
        <v>490</v>
      </c>
      <c r="H1375">
        <v>500</v>
      </c>
      <c r="I1375">
        <v>0.02</v>
      </c>
      <c r="J1375">
        <f t="shared" ca="1" si="85"/>
        <v>104</v>
      </c>
      <c r="K1375">
        <f t="shared" ca="1" si="86"/>
        <v>52000</v>
      </c>
      <c r="L1375">
        <f t="shared" ca="1" si="84"/>
        <v>50960</v>
      </c>
      <c r="M1375">
        <f t="shared" ca="1" si="87"/>
        <v>1040</v>
      </c>
    </row>
    <row r="1376" spans="1:13" x14ac:dyDescent="0.25">
      <c r="A1376" t="s">
        <v>33</v>
      </c>
      <c r="B1376" t="s">
        <v>29</v>
      </c>
      <c r="C1376" t="s">
        <v>21</v>
      </c>
      <c r="D1376" t="s">
        <v>440</v>
      </c>
      <c r="E1376" t="str" cm="1">
        <f t="array" aca="1" ref="E1376" ca="1">INDEX($O$1:$O$2,RANDBETWEEN(1,2))</f>
        <v xml:space="preserve">Offline </v>
      </c>
      <c r="F1376">
        <v>44635</v>
      </c>
      <c r="G1376">
        <v>658</v>
      </c>
      <c r="H1376">
        <v>700</v>
      </c>
      <c r="I1376">
        <v>0.06</v>
      </c>
      <c r="J1376">
        <f t="shared" ca="1" si="85"/>
        <v>168</v>
      </c>
      <c r="K1376">
        <f t="shared" ca="1" si="86"/>
        <v>117600</v>
      </c>
      <c r="L1376">
        <f t="shared" ca="1" si="84"/>
        <v>110544</v>
      </c>
      <c r="M1376">
        <f t="shared" ca="1" si="87"/>
        <v>7056</v>
      </c>
    </row>
    <row r="1377" spans="1:13" x14ac:dyDescent="0.25">
      <c r="A1377" t="s">
        <v>181</v>
      </c>
      <c r="B1377" t="s">
        <v>29</v>
      </c>
      <c r="C1377" t="s">
        <v>30</v>
      </c>
      <c r="D1377" t="s">
        <v>560</v>
      </c>
      <c r="E1377" t="str" cm="1">
        <f t="array" aca="1" ref="E1377" ca="1">INDEX($O$1:$O$2,RANDBETWEEN(1,2))</f>
        <v xml:space="preserve">Online </v>
      </c>
      <c r="F1377">
        <v>44636</v>
      </c>
      <c r="G1377">
        <v>47</v>
      </c>
      <c r="H1377">
        <v>50</v>
      </c>
      <c r="I1377">
        <v>0.06</v>
      </c>
      <c r="J1377">
        <f t="shared" ca="1" si="85"/>
        <v>152</v>
      </c>
      <c r="K1377">
        <f t="shared" ca="1" si="86"/>
        <v>7600</v>
      </c>
      <c r="L1377">
        <f t="shared" ca="1" si="84"/>
        <v>7144</v>
      </c>
      <c r="M1377">
        <f t="shared" ca="1" si="87"/>
        <v>456</v>
      </c>
    </row>
    <row r="1378" spans="1:13" x14ac:dyDescent="0.25">
      <c r="A1378" t="s">
        <v>37</v>
      </c>
      <c r="B1378" t="s">
        <v>20</v>
      </c>
      <c r="C1378" t="s">
        <v>88</v>
      </c>
      <c r="D1378" t="s">
        <v>204</v>
      </c>
      <c r="E1378" t="str" cm="1">
        <f t="array" aca="1" ref="E1378" ca="1">INDEX($O$1:$O$2,RANDBETWEEN(1,2))</f>
        <v xml:space="preserve">Offline </v>
      </c>
      <c r="F1378">
        <v>44637</v>
      </c>
      <c r="G1378">
        <v>220</v>
      </c>
      <c r="H1378">
        <v>250</v>
      </c>
      <c r="I1378">
        <v>0.12</v>
      </c>
      <c r="J1378">
        <f t="shared" ca="1" si="85"/>
        <v>290</v>
      </c>
      <c r="K1378">
        <f t="shared" ca="1" si="86"/>
        <v>72500</v>
      </c>
      <c r="L1378">
        <f t="shared" ca="1" si="84"/>
        <v>63800</v>
      </c>
      <c r="M1378">
        <f t="shared" ca="1" si="87"/>
        <v>8700</v>
      </c>
    </row>
    <row r="1379" spans="1:13" x14ac:dyDescent="0.25">
      <c r="A1379" t="s">
        <v>61</v>
      </c>
      <c r="B1379" t="s">
        <v>29</v>
      </c>
      <c r="C1379" t="s">
        <v>49</v>
      </c>
      <c r="D1379" t="s">
        <v>62</v>
      </c>
      <c r="E1379" t="str" cm="1">
        <f t="array" aca="1" ref="E1379" ca="1">INDEX($O$1:$O$2,RANDBETWEEN(1,2))</f>
        <v xml:space="preserve">Offline </v>
      </c>
      <c r="F1379">
        <v>44638</v>
      </c>
      <c r="G1379">
        <v>520</v>
      </c>
      <c r="H1379">
        <v>1000</v>
      </c>
      <c r="I1379">
        <v>0.48</v>
      </c>
      <c r="J1379">
        <f t="shared" ca="1" si="85"/>
        <v>273</v>
      </c>
      <c r="K1379">
        <f t="shared" ca="1" si="86"/>
        <v>273000</v>
      </c>
      <c r="L1379">
        <f t="shared" ca="1" si="84"/>
        <v>141960</v>
      </c>
      <c r="M1379">
        <f t="shared" ca="1" si="87"/>
        <v>131040</v>
      </c>
    </row>
    <row r="1380" spans="1:13" x14ac:dyDescent="0.25">
      <c r="A1380" t="s">
        <v>48</v>
      </c>
      <c r="B1380" t="s">
        <v>11</v>
      </c>
      <c r="C1380" t="s">
        <v>49</v>
      </c>
      <c r="D1380" t="s">
        <v>50</v>
      </c>
      <c r="E1380" t="str" cm="1">
        <f t="array" aca="1" ref="E1380" ca="1">INDEX($O$1:$O$2,RANDBETWEEN(1,2))</f>
        <v xml:space="preserve">Offline </v>
      </c>
      <c r="F1380">
        <v>44639</v>
      </c>
      <c r="G1380">
        <v>980</v>
      </c>
      <c r="H1380">
        <v>1000</v>
      </c>
      <c r="I1380">
        <v>0.02</v>
      </c>
      <c r="J1380">
        <f t="shared" ca="1" si="85"/>
        <v>111</v>
      </c>
      <c r="K1380">
        <f t="shared" ca="1" si="86"/>
        <v>111000</v>
      </c>
      <c r="L1380">
        <f t="shared" ca="1" si="84"/>
        <v>108780</v>
      </c>
      <c r="M1380">
        <f t="shared" ca="1" si="87"/>
        <v>2220</v>
      </c>
    </row>
    <row r="1381" spans="1:13" x14ac:dyDescent="0.25">
      <c r="A1381" t="s">
        <v>28</v>
      </c>
      <c r="B1381" t="s">
        <v>29</v>
      </c>
      <c r="C1381" t="s">
        <v>57</v>
      </c>
      <c r="D1381" t="s">
        <v>59</v>
      </c>
      <c r="E1381" t="str" cm="1">
        <f t="array" aca="1" ref="E1381" ca="1">INDEX($O$1:$O$2,RANDBETWEEN(1,2))</f>
        <v xml:space="preserve">Online </v>
      </c>
      <c r="F1381">
        <v>44640</v>
      </c>
      <c r="G1381">
        <v>495</v>
      </c>
      <c r="H1381">
        <v>500</v>
      </c>
      <c r="I1381">
        <v>0.01</v>
      </c>
      <c r="J1381">
        <f t="shared" ca="1" si="85"/>
        <v>171</v>
      </c>
      <c r="K1381">
        <f t="shared" ca="1" si="86"/>
        <v>85500</v>
      </c>
      <c r="L1381">
        <f t="shared" ca="1" si="84"/>
        <v>84645</v>
      </c>
      <c r="M1381">
        <f t="shared" ca="1" si="87"/>
        <v>855</v>
      </c>
    </row>
    <row r="1382" spans="1:13" x14ac:dyDescent="0.25">
      <c r="A1382" t="s">
        <v>28</v>
      </c>
      <c r="B1382" t="s">
        <v>29</v>
      </c>
      <c r="C1382" t="s">
        <v>21</v>
      </c>
      <c r="D1382" t="s">
        <v>117</v>
      </c>
      <c r="E1382" t="str" cm="1">
        <f t="array" aca="1" ref="E1382" ca="1">INDEX($O$1:$O$2,RANDBETWEEN(1,2))</f>
        <v xml:space="preserve">Offline </v>
      </c>
      <c r="F1382">
        <v>44641</v>
      </c>
      <c r="G1382">
        <v>546</v>
      </c>
      <c r="H1382">
        <v>700</v>
      </c>
      <c r="I1382">
        <v>0.22</v>
      </c>
      <c r="J1382">
        <f t="shared" ca="1" si="85"/>
        <v>198</v>
      </c>
      <c r="K1382">
        <f t="shared" ca="1" si="86"/>
        <v>138600</v>
      </c>
      <c r="L1382">
        <f t="shared" ca="1" si="84"/>
        <v>108108</v>
      </c>
      <c r="M1382">
        <f t="shared" ca="1" si="87"/>
        <v>30492</v>
      </c>
    </row>
    <row r="1383" spans="1:13" x14ac:dyDescent="0.25">
      <c r="A1383" t="s">
        <v>64</v>
      </c>
      <c r="B1383" t="s">
        <v>11</v>
      </c>
      <c r="C1383" t="s">
        <v>21</v>
      </c>
      <c r="D1383" t="s">
        <v>400</v>
      </c>
      <c r="E1383" t="str" cm="1">
        <f t="array" aca="1" ref="E1383" ca="1">INDEX($O$1:$O$2,RANDBETWEEN(1,2))</f>
        <v xml:space="preserve">Online </v>
      </c>
      <c r="F1383">
        <v>44642</v>
      </c>
      <c r="G1383">
        <v>693</v>
      </c>
      <c r="H1383">
        <v>700</v>
      </c>
      <c r="I1383">
        <v>0.01</v>
      </c>
      <c r="J1383">
        <f t="shared" ca="1" si="85"/>
        <v>276</v>
      </c>
      <c r="K1383">
        <f t="shared" ca="1" si="86"/>
        <v>193200</v>
      </c>
      <c r="L1383">
        <f t="shared" ca="1" si="84"/>
        <v>191268</v>
      </c>
      <c r="M1383">
        <f t="shared" ca="1" si="87"/>
        <v>1932</v>
      </c>
    </row>
    <row r="1384" spans="1:13" x14ac:dyDescent="0.25">
      <c r="A1384" t="s">
        <v>71</v>
      </c>
      <c r="B1384" t="s">
        <v>29</v>
      </c>
      <c r="C1384" t="s">
        <v>30</v>
      </c>
      <c r="D1384" t="s">
        <v>339</v>
      </c>
      <c r="E1384" t="str" cm="1">
        <f t="array" aca="1" ref="E1384" ca="1">INDEX($O$1:$O$2,RANDBETWEEN(1,2))</f>
        <v xml:space="preserve">Offline </v>
      </c>
      <c r="F1384">
        <v>44643</v>
      </c>
      <c r="G1384">
        <v>45</v>
      </c>
      <c r="H1384">
        <v>50</v>
      </c>
      <c r="I1384">
        <v>0.1</v>
      </c>
      <c r="J1384">
        <f t="shared" ca="1" si="85"/>
        <v>277</v>
      </c>
      <c r="K1384">
        <f t="shared" ca="1" si="86"/>
        <v>13850</v>
      </c>
      <c r="L1384">
        <f t="shared" ca="1" si="84"/>
        <v>12465</v>
      </c>
      <c r="M1384">
        <f t="shared" ca="1" si="87"/>
        <v>1385</v>
      </c>
    </row>
    <row r="1385" spans="1:13" x14ac:dyDescent="0.25">
      <c r="A1385" t="s">
        <v>56</v>
      </c>
      <c r="B1385" t="s">
        <v>29</v>
      </c>
      <c r="C1385" t="s">
        <v>21</v>
      </c>
      <c r="D1385" t="s">
        <v>314</v>
      </c>
      <c r="E1385" t="str" cm="1">
        <f t="array" aca="1" ref="E1385" ca="1">INDEX($O$1:$O$2,RANDBETWEEN(1,2))</f>
        <v xml:space="preserve">Offline </v>
      </c>
      <c r="F1385">
        <v>44644</v>
      </c>
      <c r="G1385">
        <v>595</v>
      </c>
      <c r="H1385">
        <v>700</v>
      </c>
      <c r="I1385">
        <v>0.15</v>
      </c>
      <c r="J1385">
        <f t="shared" ca="1" si="85"/>
        <v>198</v>
      </c>
      <c r="K1385">
        <f t="shared" ca="1" si="86"/>
        <v>138600</v>
      </c>
      <c r="L1385">
        <f t="shared" ca="1" si="84"/>
        <v>117810</v>
      </c>
      <c r="M1385">
        <f t="shared" ca="1" si="87"/>
        <v>20790</v>
      </c>
    </row>
    <row r="1386" spans="1:13" x14ac:dyDescent="0.25">
      <c r="A1386" t="s">
        <v>239</v>
      </c>
      <c r="B1386" t="s">
        <v>11</v>
      </c>
      <c r="C1386" t="s">
        <v>34</v>
      </c>
      <c r="D1386" t="s">
        <v>344</v>
      </c>
      <c r="E1386" t="str" cm="1">
        <f t="array" aca="1" ref="E1386" ca="1">INDEX($O$1:$O$2,RANDBETWEEN(1,2))</f>
        <v xml:space="preserve">Offline </v>
      </c>
      <c r="F1386">
        <v>44645</v>
      </c>
      <c r="G1386">
        <v>29</v>
      </c>
      <c r="H1386">
        <v>30</v>
      </c>
      <c r="I1386">
        <v>3.3300000000000003E-2</v>
      </c>
      <c r="J1386">
        <f t="shared" ca="1" si="85"/>
        <v>231</v>
      </c>
      <c r="K1386">
        <f t="shared" ca="1" si="86"/>
        <v>6930</v>
      </c>
      <c r="L1386">
        <f t="shared" ca="1" si="84"/>
        <v>6699</v>
      </c>
      <c r="M1386">
        <f t="shared" ca="1" si="87"/>
        <v>231</v>
      </c>
    </row>
    <row r="1387" spans="1:13" x14ac:dyDescent="0.25">
      <c r="A1387" t="s">
        <v>108</v>
      </c>
      <c r="B1387" t="s">
        <v>11</v>
      </c>
      <c r="C1387" t="s">
        <v>34</v>
      </c>
      <c r="D1387" t="s">
        <v>437</v>
      </c>
      <c r="E1387" t="str" cm="1">
        <f t="array" aca="1" ref="E1387" ca="1">INDEX($O$1:$O$2,RANDBETWEEN(1,2))</f>
        <v xml:space="preserve">Online </v>
      </c>
      <c r="F1387">
        <v>44646</v>
      </c>
      <c r="G1387">
        <v>30</v>
      </c>
      <c r="H1387">
        <v>30</v>
      </c>
      <c r="I1387">
        <v>0</v>
      </c>
      <c r="J1387">
        <f t="shared" ca="1" si="85"/>
        <v>186</v>
      </c>
      <c r="K1387">
        <f t="shared" ca="1" si="86"/>
        <v>5580</v>
      </c>
      <c r="L1387">
        <f t="shared" ca="1" si="84"/>
        <v>5580</v>
      </c>
      <c r="M1387">
        <f t="shared" ca="1" si="87"/>
        <v>0</v>
      </c>
    </row>
    <row r="1388" spans="1:13" x14ac:dyDescent="0.25">
      <c r="A1388" t="s">
        <v>56</v>
      </c>
      <c r="B1388" t="s">
        <v>29</v>
      </c>
      <c r="C1388" t="s">
        <v>34</v>
      </c>
      <c r="D1388" t="s">
        <v>429</v>
      </c>
      <c r="E1388" t="str" cm="1">
        <f t="array" aca="1" ref="E1388" ca="1">INDEX($O$1:$O$2,RANDBETWEEN(1,2))</f>
        <v xml:space="preserve">Offline </v>
      </c>
      <c r="F1388">
        <v>44647</v>
      </c>
      <c r="G1388">
        <v>23</v>
      </c>
      <c r="H1388">
        <v>30</v>
      </c>
      <c r="I1388">
        <v>0.23330000000000001</v>
      </c>
      <c r="J1388">
        <f t="shared" ca="1" si="85"/>
        <v>211</v>
      </c>
      <c r="K1388">
        <f t="shared" ca="1" si="86"/>
        <v>6330</v>
      </c>
      <c r="L1388">
        <f t="shared" ca="1" si="84"/>
        <v>4853</v>
      </c>
      <c r="M1388">
        <f t="shared" ca="1" si="87"/>
        <v>1477</v>
      </c>
    </row>
    <row r="1389" spans="1:13" x14ac:dyDescent="0.25">
      <c r="A1389" t="s">
        <v>172</v>
      </c>
      <c r="B1389" t="s">
        <v>11</v>
      </c>
      <c r="C1389" t="s">
        <v>12</v>
      </c>
      <c r="D1389" t="s">
        <v>228</v>
      </c>
      <c r="E1389" t="str" cm="1">
        <f t="array" aca="1" ref="E1389" ca="1">INDEX($O$1:$O$2,RANDBETWEEN(1,2))</f>
        <v xml:space="preserve">Online </v>
      </c>
      <c r="F1389">
        <v>44648</v>
      </c>
      <c r="G1389">
        <v>73</v>
      </c>
      <c r="H1389">
        <v>80</v>
      </c>
      <c r="I1389">
        <v>8.7499999999999994E-2</v>
      </c>
      <c r="J1389">
        <f t="shared" ca="1" si="85"/>
        <v>244</v>
      </c>
      <c r="K1389">
        <f t="shared" ca="1" si="86"/>
        <v>19520</v>
      </c>
      <c r="L1389">
        <f t="shared" ca="1" si="84"/>
        <v>17812</v>
      </c>
      <c r="M1389">
        <f t="shared" ca="1" si="87"/>
        <v>1708</v>
      </c>
    </row>
    <row r="1390" spans="1:13" x14ac:dyDescent="0.25">
      <c r="A1390" t="s">
        <v>126</v>
      </c>
      <c r="B1390" t="s">
        <v>11</v>
      </c>
      <c r="C1390" t="s">
        <v>49</v>
      </c>
      <c r="D1390" t="s">
        <v>497</v>
      </c>
      <c r="E1390" t="str" cm="1">
        <f t="array" aca="1" ref="E1390" ca="1">INDEX($O$1:$O$2,RANDBETWEEN(1,2))</f>
        <v xml:space="preserve">Online </v>
      </c>
      <c r="F1390">
        <v>44649</v>
      </c>
      <c r="G1390">
        <v>980</v>
      </c>
      <c r="H1390">
        <v>1000</v>
      </c>
      <c r="I1390">
        <v>0.02</v>
      </c>
      <c r="J1390">
        <f t="shared" ca="1" si="85"/>
        <v>219</v>
      </c>
      <c r="K1390">
        <f t="shared" ca="1" si="86"/>
        <v>219000</v>
      </c>
      <c r="L1390">
        <f t="shared" ca="1" si="84"/>
        <v>214620</v>
      </c>
      <c r="M1390">
        <f t="shared" ca="1" si="87"/>
        <v>4380</v>
      </c>
    </row>
    <row r="1391" spans="1:13" x14ac:dyDescent="0.25">
      <c r="A1391" t="s">
        <v>44</v>
      </c>
      <c r="B1391" t="s">
        <v>11</v>
      </c>
      <c r="C1391" t="s">
        <v>25</v>
      </c>
      <c r="D1391" t="s">
        <v>570</v>
      </c>
      <c r="E1391" t="str" cm="1">
        <f t="array" aca="1" ref="E1391" ca="1">INDEX($O$1:$O$2,RANDBETWEEN(1,2))</f>
        <v xml:space="preserve">Online </v>
      </c>
      <c r="F1391">
        <v>44650</v>
      </c>
      <c r="G1391">
        <v>150</v>
      </c>
      <c r="H1391">
        <v>150</v>
      </c>
      <c r="I1391">
        <v>0</v>
      </c>
      <c r="J1391">
        <f t="shared" ca="1" si="85"/>
        <v>107</v>
      </c>
      <c r="K1391">
        <f t="shared" ca="1" si="86"/>
        <v>16050</v>
      </c>
      <c r="L1391">
        <f t="shared" ca="1" si="84"/>
        <v>16050</v>
      </c>
      <c r="M1391">
        <f t="shared" ca="1" si="87"/>
        <v>0</v>
      </c>
    </row>
    <row r="1392" spans="1:13" x14ac:dyDescent="0.25">
      <c r="A1392" t="s">
        <v>71</v>
      </c>
      <c r="B1392" t="s">
        <v>29</v>
      </c>
      <c r="C1392" t="s">
        <v>80</v>
      </c>
      <c r="D1392" t="s">
        <v>188</v>
      </c>
      <c r="E1392" t="str" cm="1">
        <f t="array" aca="1" ref="E1392" ca="1">INDEX($O$1:$O$2,RANDBETWEEN(1,2))</f>
        <v xml:space="preserve">Online </v>
      </c>
      <c r="F1392">
        <v>44651</v>
      </c>
      <c r="G1392">
        <v>32</v>
      </c>
      <c r="H1392">
        <v>70</v>
      </c>
      <c r="I1392">
        <v>0.54290000000000005</v>
      </c>
      <c r="J1392">
        <f t="shared" ca="1" si="85"/>
        <v>104</v>
      </c>
      <c r="K1392">
        <f t="shared" ca="1" si="86"/>
        <v>7280</v>
      </c>
      <c r="L1392">
        <f t="shared" ca="1" si="84"/>
        <v>3328</v>
      </c>
      <c r="M1392">
        <f t="shared" ca="1" si="87"/>
        <v>3952</v>
      </c>
    </row>
    <row r="1393" spans="1:13" x14ac:dyDescent="0.25">
      <c r="A1393" t="s">
        <v>134</v>
      </c>
      <c r="B1393" t="s">
        <v>11</v>
      </c>
      <c r="C1393" t="s">
        <v>21</v>
      </c>
      <c r="D1393" t="s">
        <v>161</v>
      </c>
      <c r="E1393" t="str" cm="1">
        <f t="array" aca="1" ref="E1393" ca="1">INDEX($O$1:$O$2,RANDBETWEEN(1,2))</f>
        <v xml:space="preserve">Online </v>
      </c>
      <c r="F1393">
        <v>44652</v>
      </c>
      <c r="G1393">
        <v>700</v>
      </c>
      <c r="H1393">
        <v>700</v>
      </c>
      <c r="I1393">
        <v>0</v>
      </c>
      <c r="J1393">
        <f t="shared" ca="1" si="85"/>
        <v>198</v>
      </c>
      <c r="K1393">
        <f t="shared" ca="1" si="86"/>
        <v>138600</v>
      </c>
      <c r="L1393">
        <f t="shared" ca="1" si="84"/>
        <v>138600</v>
      </c>
      <c r="M1393">
        <f t="shared" ca="1" si="87"/>
        <v>0</v>
      </c>
    </row>
    <row r="1394" spans="1:13" x14ac:dyDescent="0.25">
      <c r="A1394" t="s">
        <v>77</v>
      </c>
      <c r="B1394" t="s">
        <v>11</v>
      </c>
      <c r="C1394" t="s">
        <v>34</v>
      </c>
      <c r="D1394" t="s">
        <v>478</v>
      </c>
      <c r="E1394" t="str" cm="1">
        <f t="array" aca="1" ref="E1394" ca="1">INDEX($O$1:$O$2,RANDBETWEEN(1,2))</f>
        <v xml:space="preserve">Offline </v>
      </c>
      <c r="F1394">
        <v>44653</v>
      </c>
      <c r="G1394">
        <v>26</v>
      </c>
      <c r="H1394">
        <v>30</v>
      </c>
      <c r="I1394">
        <v>0.1333</v>
      </c>
      <c r="J1394">
        <f t="shared" ca="1" si="85"/>
        <v>291</v>
      </c>
      <c r="K1394">
        <f t="shared" ca="1" si="86"/>
        <v>8730</v>
      </c>
      <c r="L1394">
        <f t="shared" ca="1" si="84"/>
        <v>7566</v>
      </c>
      <c r="M1394">
        <f t="shared" ca="1" si="87"/>
        <v>1164</v>
      </c>
    </row>
    <row r="1395" spans="1:13" x14ac:dyDescent="0.25">
      <c r="A1395" t="s">
        <v>28</v>
      </c>
      <c r="B1395" t="s">
        <v>29</v>
      </c>
      <c r="C1395" t="s">
        <v>45</v>
      </c>
      <c r="D1395" t="s">
        <v>139</v>
      </c>
      <c r="E1395" t="str" cm="1">
        <f t="array" aca="1" ref="E1395" ca="1">INDEX($O$1:$O$2,RANDBETWEEN(1,2))</f>
        <v xml:space="preserve">Offline </v>
      </c>
      <c r="F1395">
        <v>44654</v>
      </c>
      <c r="G1395">
        <v>624</v>
      </c>
      <c r="H1395">
        <v>800</v>
      </c>
      <c r="I1395">
        <v>0.22</v>
      </c>
      <c r="J1395">
        <f t="shared" ca="1" si="85"/>
        <v>114</v>
      </c>
      <c r="K1395">
        <f t="shared" ca="1" si="86"/>
        <v>91200</v>
      </c>
      <c r="L1395">
        <f t="shared" ca="1" si="84"/>
        <v>71136</v>
      </c>
      <c r="M1395">
        <f t="shared" ca="1" si="87"/>
        <v>20064</v>
      </c>
    </row>
    <row r="1396" spans="1:13" x14ac:dyDescent="0.25">
      <c r="A1396" t="s">
        <v>83</v>
      </c>
      <c r="B1396" t="s">
        <v>16</v>
      </c>
      <c r="C1396" t="s">
        <v>45</v>
      </c>
      <c r="D1396" t="s">
        <v>376</v>
      </c>
      <c r="E1396" t="str" cm="1">
        <f t="array" aca="1" ref="E1396" ca="1">INDEX($O$1:$O$2,RANDBETWEEN(1,2))</f>
        <v xml:space="preserve">Online </v>
      </c>
      <c r="F1396">
        <v>44655</v>
      </c>
      <c r="G1396">
        <v>560</v>
      </c>
      <c r="H1396">
        <v>800</v>
      </c>
      <c r="I1396">
        <v>0.3</v>
      </c>
      <c r="J1396">
        <f t="shared" ca="1" si="85"/>
        <v>225</v>
      </c>
      <c r="K1396">
        <f t="shared" ca="1" si="86"/>
        <v>180000</v>
      </c>
      <c r="L1396">
        <f t="shared" ca="1" si="84"/>
        <v>126000</v>
      </c>
      <c r="M1396">
        <f t="shared" ca="1" si="87"/>
        <v>54000</v>
      </c>
    </row>
    <row r="1397" spans="1:13" x14ac:dyDescent="0.25">
      <c r="A1397" t="s">
        <v>123</v>
      </c>
      <c r="B1397" t="s">
        <v>11</v>
      </c>
      <c r="C1397" t="s">
        <v>49</v>
      </c>
      <c r="D1397" t="s">
        <v>243</v>
      </c>
      <c r="E1397" t="str" cm="1">
        <f t="array" aca="1" ref="E1397" ca="1">INDEX($O$1:$O$2,RANDBETWEEN(1,2))</f>
        <v xml:space="preserve">Offline </v>
      </c>
      <c r="F1397">
        <v>44656</v>
      </c>
      <c r="G1397">
        <v>970</v>
      </c>
      <c r="H1397">
        <v>1000</v>
      </c>
      <c r="I1397">
        <v>0.03</v>
      </c>
      <c r="J1397">
        <f t="shared" ca="1" si="85"/>
        <v>226</v>
      </c>
      <c r="K1397">
        <f t="shared" ca="1" si="86"/>
        <v>226000</v>
      </c>
      <c r="L1397">
        <f t="shared" ca="1" si="84"/>
        <v>219220</v>
      </c>
      <c r="M1397">
        <f t="shared" ca="1" si="87"/>
        <v>6780</v>
      </c>
    </row>
    <row r="1398" spans="1:13" x14ac:dyDescent="0.25">
      <c r="A1398" t="s">
        <v>19</v>
      </c>
      <c r="B1398" t="s">
        <v>20</v>
      </c>
      <c r="C1398" t="s">
        <v>12</v>
      </c>
      <c r="D1398" t="s">
        <v>325</v>
      </c>
      <c r="E1398" t="str" cm="1">
        <f t="array" aca="1" ref="E1398" ca="1">INDEX($O$1:$O$2,RANDBETWEEN(1,2))</f>
        <v xml:space="preserve">Offline </v>
      </c>
      <c r="F1398">
        <v>44657</v>
      </c>
      <c r="G1398">
        <v>70</v>
      </c>
      <c r="H1398">
        <v>80</v>
      </c>
      <c r="I1398">
        <v>0.125</v>
      </c>
      <c r="J1398">
        <f t="shared" ca="1" si="85"/>
        <v>274</v>
      </c>
      <c r="K1398">
        <f t="shared" ca="1" si="86"/>
        <v>21920</v>
      </c>
      <c r="L1398">
        <f t="shared" ca="1" si="84"/>
        <v>19180</v>
      </c>
      <c r="M1398">
        <f t="shared" ca="1" si="87"/>
        <v>2740</v>
      </c>
    </row>
    <row r="1399" spans="1:13" x14ac:dyDescent="0.25">
      <c r="A1399" t="s">
        <v>56</v>
      </c>
      <c r="B1399" t="s">
        <v>29</v>
      </c>
      <c r="C1399" t="s">
        <v>45</v>
      </c>
      <c r="D1399" t="s">
        <v>58</v>
      </c>
      <c r="E1399" t="str" cm="1">
        <f t="array" aca="1" ref="E1399" ca="1">INDEX($O$1:$O$2,RANDBETWEEN(1,2))</f>
        <v xml:space="preserve">Offline </v>
      </c>
      <c r="F1399">
        <v>44658</v>
      </c>
      <c r="G1399">
        <v>480</v>
      </c>
      <c r="H1399">
        <v>800</v>
      </c>
      <c r="I1399">
        <v>0.4</v>
      </c>
      <c r="J1399">
        <f t="shared" ca="1" si="85"/>
        <v>114</v>
      </c>
      <c r="K1399">
        <f t="shared" ca="1" si="86"/>
        <v>91200</v>
      </c>
      <c r="L1399">
        <f t="shared" ca="1" si="84"/>
        <v>54720</v>
      </c>
      <c r="M1399">
        <f t="shared" ca="1" si="87"/>
        <v>36480</v>
      </c>
    </row>
    <row r="1400" spans="1:13" x14ac:dyDescent="0.25">
      <c r="A1400" t="s">
        <v>44</v>
      </c>
      <c r="B1400" t="s">
        <v>11</v>
      </c>
      <c r="C1400" t="s">
        <v>38</v>
      </c>
      <c r="D1400" t="s">
        <v>121</v>
      </c>
      <c r="E1400" t="str" cm="1">
        <f t="array" aca="1" ref="E1400" ca="1">INDEX($O$1:$O$2,RANDBETWEEN(1,2))</f>
        <v xml:space="preserve">Online </v>
      </c>
      <c r="F1400">
        <v>44659</v>
      </c>
      <c r="G1400">
        <v>455</v>
      </c>
      <c r="H1400">
        <v>500</v>
      </c>
      <c r="I1400">
        <v>0.09</v>
      </c>
      <c r="J1400">
        <f t="shared" ca="1" si="85"/>
        <v>131</v>
      </c>
      <c r="K1400">
        <f t="shared" ca="1" si="86"/>
        <v>65500</v>
      </c>
      <c r="L1400">
        <f t="shared" ca="1" si="84"/>
        <v>59605</v>
      </c>
      <c r="M1400">
        <f t="shared" ca="1" si="87"/>
        <v>5895</v>
      </c>
    </row>
    <row r="1401" spans="1:13" x14ac:dyDescent="0.25">
      <c r="A1401" t="s">
        <v>71</v>
      </c>
      <c r="B1401" t="s">
        <v>29</v>
      </c>
      <c r="C1401" t="s">
        <v>80</v>
      </c>
      <c r="D1401" t="s">
        <v>382</v>
      </c>
      <c r="E1401" t="str" cm="1">
        <f t="array" aca="1" ref="E1401" ca="1">INDEX($O$1:$O$2,RANDBETWEEN(1,2))</f>
        <v xml:space="preserve">Offline </v>
      </c>
      <c r="F1401">
        <v>44660</v>
      </c>
      <c r="G1401">
        <v>69</v>
      </c>
      <c r="H1401">
        <v>70</v>
      </c>
      <c r="I1401">
        <v>1.43E-2</v>
      </c>
      <c r="J1401">
        <f t="shared" ca="1" si="85"/>
        <v>113</v>
      </c>
      <c r="K1401">
        <f t="shared" ca="1" si="86"/>
        <v>7910</v>
      </c>
      <c r="L1401">
        <f t="shared" ca="1" si="84"/>
        <v>7797</v>
      </c>
      <c r="M1401">
        <f t="shared" ca="1" si="87"/>
        <v>113</v>
      </c>
    </row>
    <row r="1402" spans="1:13" x14ac:dyDescent="0.25">
      <c r="A1402" t="s">
        <v>28</v>
      </c>
      <c r="B1402" t="s">
        <v>29</v>
      </c>
      <c r="C1402" t="s">
        <v>80</v>
      </c>
      <c r="D1402" t="s">
        <v>139</v>
      </c>
      <c r="E1402" t="str" cm="1">
        <f t="array" aca="1" ref="E1402" ca="1">INDEX($O$1:$O$2,RANDBETWEEN(1,2))</f>
        <v xml:space="preserve">Online </v>
      </c>
      <c r="F1402">
        <v>44661</v>
      </c>
      <c r="G1402">
        <v>63</v>
      </c>
      <c r="H1402">
        <v>70</v>
      </c>
      <c r="I1402">
        <v>0.1</v>
      </c>
      <c r="J1402">
        <f t="shared" ca="1" si="85"/>
        <v>199</v>
      </c>
      <c r="K1402">
        <f t="shared" ca="1" si="86"/>
        <v>13930</v>
      </c>
      <c r="L1402">
        <f t="shared" ca="1" si="84"/>
        <v>12537</v>
      </c>
      <c r="M1402">
        <f t="shared" ca="1" si="87"/>
        <v>1393</v>
      </c>
    </row>
    <row r="1403" spans="1:13" x14ac:dyDescent="0.25">
      <c r="A1403" t="s">
        <v>134</v>
      </c>
      <c r="B1403" t="s">
        <v>11</v>
      </c>
      <c r="C1403" t="s">
        <v>30</v>
      </c>
      <c r="D1403" t="s">
        <v>361</v>
      </c>
      <c r="E1403" t="str" cm="1">
        <f t="array" aca="1" ref="E1403" ca="1">INDEX($O$1:$O$2,RANDBETWEEN(1,2))</f>
        <v xml:space="preserve">Online </v>
      </c>
      <c r="F1403">
        <v>44662</v>
      </c>
      <c r="G1403">
        <v>38</v>
      </c>
      <c r="H1403">
        <v>50</v>
      </c>
      <c r="I1403">
        <v>0.24</v>
      </c>
      <c r="J1403">
        <f t="shared" ca="1" si="85"/>
        <v>135</v>
      </c>
      <c r="K1403">
        <f t="shared" ca="1" si="86"/>
        <v>6750</v>
      </c>
      <c r="L1403">
        <f t="shared" ca="1" si="84"/>
        <v>5130</v>
      </c>
      <c r="M1403">
        <f t="shared" ca="1" si="87"/>
        <v>1620</v>
      </c>
    </row>
    <row r="1404" spans="1:13" x14ac:dyDescent="0.25">
      <c r="A1404" t="s">
        <v>108</v>
      </c>
      <c r="B1404" t="s">
        <v>11</v>
      </c>
      <c r="C1404" t="s">
        <v>88</v>
      </c>
      <c r="D1404" t="s">
        <v>391</v>
      </c>
      <c r="E1404" t="str" cm="1">
        <f t="array" aca="1" ref="E1404" ca="1">INDEX($O$1:$O$2,RANDBETWEEN(1,2))</f>
        <v xml:space="preserve">Offline </v>
      </c>
      <c r="F1404">
        <v>44663</v>
      </c>
      <c r="G1404">
        <v>200</v>
      </c>
      <c r="H1404">
        <v>250</v>
      </c>
      <c r="I1404">
        <v>0.2</v>
      </c>
      <c r="J1404">
        <f t="shared" ca="1" si="85"/>
        <v>300</v>
      </c>
      <c r="K1404">
        <f t="shared" ca="1" si="86"/>
        <v>75000</v>
      </c>
      <c r="L1404">
        <f t="shared" ca="1" si="84"/>
        <v>60000</v>
      </c>
      <c r="M1404">
        <f t="shared" ca="1" si="87"/>
        <v>15000</v>
      </c>
    </row>
    <row r="1405" spans="1:13" x14ac:dyDescent="0.25">
      <c r="A1405" t="s">
        <v>71</v>
      </c>
      <c r="B1405" t="s">
        <v>29</v>
      </c>
      <c r="C1405" t="s">
        <v>80</v>
      </c>
      <c r="D1405" t="s">
        <v>474</v>
      </c>
      <c r="E1405" t="str" cm="1">
        <f t="array" aca="1" ref="E1405" ca="1">INDEX($O$1:$O$2,RANDBETWEEN(1,2))</f>
        <v xml:space="preserve">Offline </v>
      </c>
      <c r="F1405">
        <v>44664</v>
      </c>
      <c r="G1405">
        <v>69</v>
      </c>
      <c r="H1405">
        <v>70</v>
      </c>
      <c r="I1405">
        <v>1.43E-2</v>
      </c>
      <c r="J1405">
        <f t="shared" ca="1" si="85"/>
        <v>154</v>
      </c>
      <c r="K1405">
        <f t="shared" ca="1" si="86"/>
        <v>10780</v>
      </c>
      <c r="L1405">
        <f t="shared" ca="1" si="84"/>
        <v>10626</v>
      </c>
      <c r="M1405">
        <f t="shared" ca="1" si="87"/>
        <v>154</v>
      </c>
    </row>
    <row r="1406" spans="1:13" x14ac:dyDescent="0.25">
      <c r="A1406" t="s">
        <v>41</v>
      </c>
      <c r="B1406" t="s">
        <v>20</v>
      </c>
      <c r="C1406" t="s">
        <v>34</v>
      </c>
      <c r="D1406" t="s">
        <v>334</v>
      </c>
      <c r="E1406" t="str" cm="1">
        <f t="array" aca="1" ref="E1406" ca="1">INDEX($O$1:$O$2,RANDBETWEEN(1,2))</f>
        <v xml:space="preserve">Offline </v>
      </c>
      <c r="F1406">
        <v>44665</v>
      </c>
      <c r="G1406">
        <v>26</v>
      </c>
      <c r="H1406">
        <v>30</v>
      </c>
      <c r="I1406">
        <v>0.1333</v>
      </c>
      <c r="J1406">
        <f t="shared" ca="1" si="85"/>
        <v>101</v>
      </c>
      <c r="K1406">
        <f t="shared" ca="1" si="86"/>
        <v>3030</v>
      </c>
      <c r="L1406">
        <f t="shared" ca="1" si="84"/>
        <v>2626</v>
      </c>
      <c r="M1406">
        <f t="shared" ca="1" si="87"/>
        <v>404</v>
      </c>
    </row>
    <row r="1407" spans="1:13" x14ac:dyDescent="0.25">
      <c r="A1407" t="s">
        <v>10</v>
      </c>
      <c r="B1407" t="s">
        <v>11</v>
      </c>
      <c r="C1407" t="s">
        <v>34</v>
      </c>
      <c r="D1407" t="s">
        <v>137</v>
      </c>
      <c r="E1407" t="str" cm="1">
        <f t="array" aca="1" ref="E1407" ca="1">INDEX($O$1:$O$2,RANDBETWEEN(1,2))</f>
        <v xml:space="preserve">Online </v>
      </c>
      <c r="F1407">
        <v>44666</v>
      </c>
      <c r="G1407">
        <v>30</v>
      </c>
      <c r="H1407">
        <v>30</v>
      </c>
      <c r="I1407">
        <v>0</v>
      </c>
      <c r="J1407">
        <f t="shared" ca="1" si="85"/>
        <v>293</v>
      </c>
      <c r="K1407">
        <f t="shared" ca="1" si="86"/>
        <v>8790</v>
      </c>
      <c r="L1407">
        <f t="shared" ca="1" si="84"/>
        <v>8790</v>
      </c>
      <c r="M1407">
        <f t="shared" ca="1" si="87"/>
        <v>0</v>
      </c>
    </row>
    <row r="1408" spans="1:13" x14ac:dyDescent="0.25">
      <c r="A1408" t="s">
        <v>74</v>
      </c>
      <c r="B1408" t="s">
        <v>11</v>
      </c>
      <c r="C1408" t="s">
        <v>93</v>
      </c>
      <c r="D1408" t="s">
        <v>210</v>
      </c>
      <c r="E1408" t="str" cm="1">
        <f t="array" aca="1" ref="E1408" ca="1">INDEX($O$1:$O$2,RANDBETWEEN(1,2))</f>
        <v xml:space="preserve">Offline </v>
      </c>
      <c r="F1408">
        <v>44667</v>
      </c>
      <c r="G1408">
        <v>46</v>
      </c>
      <c r="H1408">
        <v>50</v>
      </c>
      <c r="I1408">
        <v>0.08</v>
      </c>
      <c r="J1408">
        <f t="shared" ca="1" si="85"/>
        <v>271</v>
      </c>
      <c r="K1408">
        <f t="shared" ca="1" si="86"/>
        <v>13550</v>
      </c>
      <c r="L1408">
        <f t="shared" ca="1" si="84"/>
        <v>12466</v>
      </c>
      <c r="M1408">
        <f t="shared" ca="1" si="87"/>
        <v>1084</v>
      </c>
    </row>
    <row r="1409" spans="1:13" x14ac:dyDescent="0.25">
      <c r="A1409" t="s">
        <v>134</v>
      </c>
      <c r="B1409" t="s">
        <v>11</v>
      </c>
      <c r="C1409" t="s">
        <v>57</v>
      </c>
      <c r="D1409" t="s">
        <v>161</v>
      </c>
      <c r="E1409" t="str" cm="1">
        <f t="array" aca="1" ref="E1409" ca="1">INDEX($O$1:$O$2,RANDBETWEEN(1,2))</f>
        <v xml:space="preserve">Offline </v>
      </c>
      <c r="F1409">
        <v>44668</v>
      </c>
      <c r="G1409">
        <v>500</v>
      </c>
      <c r="H1409">
        <v>500</v>
      </c>
      <c r="I1409">
        <v>0</v>
      </c>
      <c r="J1409">
        <f t="shared" ca="1" si="85"/>
        <v>125</v>
      </c>
      <c r="K1409">
        <f t="shared" ca="1" si="86"/>
        <v>62500</v>
      </c>
      <c r="L1409">
        <f t="shared" ca="1" si="84"/>
        <v>62500</v>
      </c>
      <c r="M1409">
        <f t="shared" ca="1" si="87"/>
        <v>0</v>
      </c>
    </row>
    <row r="1410" spans="1:13" x14ac:dyDescent="0.25">
      <c r="A1410" t="s">
        <v>126</v>
      </c>
      <c r="B1410" t="s">
        <v>11</v>
      </c>
      <c r="C1410" t="s">
        <v>21</v>
      </c>
      <c r="D1410" t="s">
        <v>540</v>
      </c>
      <c r="E1410" t="str" cm="1">
        <f t="array" aca="1" ref="E1410" ca="1">INDEX($O$1:$O$2,RANDBETWEEN(1,2))</f>
        <v xml:space="preserve">Online </v>
      </c>
      <c r="F1410">
        <v>44669</v>
      </c>
      <c r="G1410">
        <v>679</v>
      </c>
      <c r="H1410">
        <v>700</v>
      </c>
      <c r="I1410">
        <v>0.03</v>
      </c>
      <c r="J1410">
        <f t="shared" ca="1" si="85"/>
        <v>118</v>
      </c>
      <c r="K1410">
        <f t="shared" ca="1" si="86"/>
        <v>82600</v>
      </c>
      <c r="L1410">
        <f t="shared" ref="L1410:L1473" ca="1" si="88">PRODUCT(G1410,J1410)</f>
        <v>80122</v>
      </c>
      <c r="M1410">
        <f t="shared" ca="1" si="87"/>
        <v>2478</v>
      </c>
    </row>
    <row r="1411" spans="1:13" x14ac:dyDescent="0.25">
      <c r="A1411" t="s">
        <v>77</v>
      </c>
      <c r="B1411" t="s">
        <v>11</v>
      </c>
      <c r="C1411" t="s">
        <v>21</v>
      </c>
      <c r="D1411" t="s">
        <v>478</v>
      </c>
      <c r="E1411" t="str" cm="1">
        <f t="array" aca="1" ref="E1411" ca="1">INDEX($O$1:$O$2,RANDBETWEEN(1,2))</f>
        <v xml:space="preserve">Offline </v>
      </c>
      <c r="F1411">
        <v>44670</v>
      </c>
      <c r="G1411">
        <v>630</v>
      </c>
      <c r="H1411">
        <v>700</v>
      </c>
      <c r="I1411">
        <v>0.1</v>
      </c>
      <c r="J1411">
        <f t="shared" ref="J1411:J1474" ca="1" si="89">RANDBETWEEN(100,300)</f>
        <v>106</v>
      </c>
      <c r="K1411">
        <f t="shared" ref="K1411:K1474" ca="1" si="90">PRODUCT(H1411,J1411)</f>
        <v>74200</v>
      </c>
      <c r="L1411">
        <f t="shared" ca="1" si="88"/>
        <v>66780</v>
      </c>
      <c r="M1411">
        <f t="shared" ref="M1411:M1474" ca="1" si="91">K1411-L1411</f>
        <v>7420</v>
      </c>
    </row>
    <row r="1412" spans="1:13" x14ac:dyDescent="0.25">
      <c r="A1412" t="s">
        <v>15</v>
      </c>
      <c r="B1412" t="s">
        <v>16</v>
      </c>
      <c r="C1412" t="s">
        <v>80</v>
      </c>
      <c r="D1412" t="s">
        <v>274</v>
      </c>
      <c r="E1412" t="str" cm="1">
        <f t="array" aca="1" ref="E1412" ca="1">INDEX($O$1:$O$2,RANDBETWEEN(1,2))</f>
        <v xml:space="preserve">Offline </v>
      </c>
      <c r="F1412">
        <v>44671</v>
      </c>
      <c r="G1412">
        <v>65</v>
      </c>
      <c r="H1412">
        <v>70</v>
      </c>
      <c r="I1412">
        <v>7.1400000000000005E-2</v>
      </c>
      <c r="J1412">
        <f t="shared" ca="1" si="89"/>
        <v>238</v>
      </c>
      <c r="K1412">
        <f t="shared" ca="1" si="90"/>
        <v>16660</v>
      </c>
      <c r="L1412">
        <f t="shared" ca="1" si="88"/>
        <v>15470</v>
      </c>
      <c r="M1412">
        <f t="shared" ca="1" si="91"/>
        <v>1190</v>
      </c>
    </row>
    <row r="1413" spans="1:13" x14ac:dyDescent="0.25">
      <c r="A1413" t="s">
        <v>56</v>
      </c>
      <c r="B1413" t="s">
        <v>29</v>
      </c>
      <c r="C1413" t="s">
        <v>57</v>
      </c>
      <c r="D1413" t="s">
        <v>429</v>
      </c>
      <c r="E1413" t="str" cm="1">
        <f t="array" aca="1" ref="E1413" ca="1">INDEX($O$1:$O$2,RANDBETWEEN(1,2))</f>
        <v xml:space="preserve">Offline </v>
      </c>
      <c r="F1413">
        <v>44672</v>
      </c>
      <c r="G1413">
        <v>500</v>
      </c>
      <c r="H1413">
        <v>500</v>
      </c>
      <c r="I1413">
        <v>0</v>
      </c>
      <c r="J1413">
        <f t="shared" ca="1" si="89"/>
        <v>174</v>
      </c>
      <c r="K1413">
        <f t="shared" ca="1" si="90"/>
        <v>87000</v>
      </c>
      <c r="L1413">
        <f t="shared" ca="1" si="88"/>
        <v>87000</v>
      </c>
      <c r="M1413">
        <f t="shared" ca="1" si="91"/>
        <v>0</v>
      </c>
    </row>
    <row r="1414" spans="1:13" x14ac:dyDescent="0.25">
      <c r="A1414" t="s">
        <v>239</v>
      </c>
      <c r="B1414" t="s">
        <v>11</v>
      </c>
      <c r="C1414" t="s">
        <v>88</v>
      </c>
      <c r="D1414" t="s">
        <v>398</v>
      </c>
      <c r="E1414" t="str" cm="1">
        <f t="array" aca="1" ref="E1414" ca="1">INDEX($O$1:$O$2,RANDBETWEEN(1,2))</f>
        <v xml:space="preserve">Offline </v>
      </c>
      <c r="F1414">
        <v>44673</v>
      </c>
      <c r="G1414">
        <v>200</v>
      </c>
      <c r="H1414">
        <v>250</v>
      </c>
      <c r="I1414">
        <v>0.2</v>
      </c>
      <c r="J1414">
        <f t="shared" ca="1" si="89"/>
        <v>217</v>
      </c>
      <c r="K1414">
        <f t="shared" ca="1" si="90"/>
        <v>54250</v>
      </c>
      <c r="L1414">
        <f t="shared" ca="1" si="88"/>
        <v>43400</v>
      </c>
      <c r="M1414">
        <f t="shared" ca="1" si="91"/>
        <v>10850</v>
      </c>
    </row>
    <row r="1415" spans="1:13" x14ac:dyDescent="0.25">
      <c r="A1415" t="s">
        <v>97</v>
      </c>
      <c r="B1415" t="s">
        <v>11</v>
      </c>
      <c r="C1415" t="s">
        <v>57</v>
      </c>
      <c r="D1415" t="s">
        <v>494</v>
      </c>
      <c r="E1415" t="str" cm="1">
        <f t="array" aca="1" ref="E1415" ca="1">INDEX($O$1:$O$2,RANDBETWEEN(1,2))</f>
        <v xml:space="preserve">Offline </v>
      </c>
      <c r="F1415">
        <v>44674</v>
      </c>
      <c r="G1415">
        <v>490</v>
      </c>
      <c r="H1415">
        <v>500</v>
      </c>
      <c r="I1415">
        <v>0.02</v>
      </c>
      <c r="J1415">
        <f t="shared" ca="1" si="89"/>
        <v>254</v>
      </c>
      <c r="K1415">
        <f t="shared" ca="1" si="90"/>
        <v>127000</v>
      </c>
      <c r="L1415">
        <f t="shared" ca="1" si="88"/>
        <v>124460</v>
      </c>
      <c r="M1415">
        <f t="shared" ca="1" si="91"/>
        <v>2540</v>
      </c>
    </row>
    <row r="1416" spans="1:13" x14ac:dyDescent="0.25">
      <c r="A1416" t="s">
        <v>156</v>
      </c>
      <c r="B1416" t="s">
        <v>20</v>
      </c>
      <c r="C1416" t="s">
        <v>34</v>
      </c>
      <c r="D1416" t="s">
        <v>185</v>
      </c>
      <c r="E1416" t="str" cm="1">
        <f t="array" aca="1" ref="E1416" ca="1">INDEX($O$1:$O$2,RANDBETWEEN(1,2))</f>
        <v xml:space="preserve">Offline </v>
      </c>
      <c r="F1416">
        <v>44675</v>
      </c>
      <c r="G1416">
        <v>30</v>
      </c>
      <c r="H1416">
        <v>30</v>
      </c>
      <c r="I1416">
        <v>0</v>
      </c>
      <c r="J1416">
        <f t="shared" ca="1" si="89"/>
        <v>108</v>
      </c>
      <c r="K1416">
        <f t="shared" ca="1" si="90"/>
        <v>3240</v>
      </c>
      <c r="L1416">
        <f t="shared" ca="1" si="88"/>
        <v>3240</v>
      </c>
      <c r="M1416">
        <f t="shared" ca="1" si="91"/>
        <v>0</v>
      </c>
    </row>
    <row r="1417" spans="1:13" x14ac:dyDescent="0.25">
      <c r="A1417" t="s">
        <v>83</v>
      </c>
      <c r="B1417" t="s">
        <v>16</v>
      </c>
      <c r="C1417" t="s">
        <v>80</v>
      </c>
      <c r="D1417" t="s">
        <v>523</v>
      </c>
      <c r="E1417" t="str" cm="1">
        <f t="array" aca="1" ref="E1417" ca="1">INDEX($O$1:$O$2,RANDBETWEEN(1,2))</f>
        <v xml:space="preserve">Online </v>
      </c>
      <c r="F1417">
        <v>44676</v>
      </c>
      <c r="G1417">
        <v>55</v>
      </c>
      <c r="H1417">
        <v>70</v>
      </c>
      <c r="I1417">
        <v>0.21429999999999999</v>
      </c>
      <c r="J1417">
        <f t="shared" ca="1" si="89"/>
        <v>100</v>
      </c>
      <c r="K1417">
        <f t="shared" ca="1" si="90"/>
        <v>7000</v>
      </c>
      <c r="L1417">
        <f t="shared" ca="1" si="88"/>
        <v>5500</v>
      </c>
      <c r="M1417">
        <f t="shared" ca="1" si="91"/>
        <v>1500</v>
      </c>
    </row>
    <row r="1418" spans="1:13" x14ac:dyDescent="0.25">
      <c r="A1418" t="s">
        <v>111</v>
      </c>
      <c r="B1418" t="s">
        <v>11</v>
      </c>
      <c r="C1418" t="s">
        <v>93</v>
      </c>
      <c r="D1418" t="s">
        <v>388</v>
      </c>
      <c r="E1418" t="str" cm="1">
        <f t="array" aca="1" ref="E1418" ca="1">INDEX($O$1:$O$2,RANDBETWEEN(1,2))</f>
        <v xml:space="preserve">Online </v>
      </c>
      <c r="F1418">
        <v>44677</v>
      </c>
      <c r="G1418">
        <v>42</v>
      </c>
      <c r="H1418">
        <v>50</v>
      </c>
      <c r="I1418">
        <v>0.16</v>
      </c>
      <c r="J1418">
        <f t="shared" ca="1" si="89"/>
        <v>134</v>
      </c>
      <c r="K1418">
        <f t="shared" ca="1" si="90"/>
        <v>6700</v>
      </c>
      <c r="L1418">
        <f t="shared" ca="1" si="88"/>
        <v>5628</v>
      </c>
      <c r="M1418">
        <f t="shared" ca="1" si="91"/>
        <v>1072</v>
      </c>
    </row>
    <row r="1419" spans="1:13" x14ac:dyDescent="0.25">
      <c r="A1419" t="s">
        <v>71</v>
      </c>
      <c r="B1419" t="s">
        <v>29</v>
      </c>
      <c r="C1419" t="s">
        <v>34</v>
      </c>
      <c r="D1419" t="s">
        <v>441</v>
      </c>
      <c r="E1419" t="str" cm="1">
        <f t="array" aca="1" ref="E1419" ca="1">INDEX($O$1:$O$2,RANDBETWEEN(1,2))</f>
        <v xml:space="preserve">Online </v>
      </c>
      <c r="F1419">
        <v>44678</v>
      </c>
      <c r="G1419">
        <v>26</v>
      </c>
      <c r="H1419">
        <v>30</v>
      </c>
      <c r="I1419">
        <v>0.1333</v>
      </c>
      <c r="J1419">
        <f t="shared" ca="1" si="89"/>
        <v>183</v>
      </c>
      <c r="K1419">
        <f t="shared" ca="1" si="90"/>
        <v>5490</v>
      </c>
      <c r="L1419">
        <f t="shared" ca="1" si="88"/>
        <v>4758</v>
      </c>
      <c r="M1419">
        <f t="shared" ca="1" si="91"/>
        <v>732</v>
      </c>
    </row>
    <row r="1420" spans="1:13" x14ac:dyDescent="0.25">
      <c r="A1420" t="s">
        <v>164</v>
      </c>
      <c r="B1420" t="s">
        <v>11</v>
      </c>
      <c r="C1420" t="s">
        <v>80</v>
      </c>
      <c r="D1420" t="s">
        <v>209</v>
      </c>
      <c r="E1420" t="str" cm="1">
        <f t="array" aca="1" ref="E1420" ca="1">INDEX($O$1:$O$2,RANDBETWEEN(1,2))</f>
        <v xml:space="preserve">Online </v>
      </c>
      <c r="F1420">
        <v>44679</v>
      </c>
      <c r="G1420">
        <v>53</v>
      </c>
      <c r="H1420">
        <v>70</v>
      </c>
      <c r="I1420">
        <v>0.2429</v>
      </c>
      <c r="J1420">
        <f t="shared" ca="1" si="89"/>
        <v>202</v>
      </c>
      <c r="K1420">
        <f t="shared" ca="1" si="90"/>
        <v>14140</v>
      </c>
      <c r="L1420">
        <f t="shared" ca="1" si="88"/>
        <v>10706</v>
      </c>
      <c r="M1420">
        <f t="shared" ca="1" si="91"/>
        <v>3434</v>
      </c>
    </row>
    <row r="1421" spans="1:13" x14ac:dyDescent="0.25">
      <c r="A1421" t="s">
        <v>48</v>
      </c>
      <c r="B1421" t="s">
        <v>11</v>
      </c>
      <c r="C1421" t="s">
        <v>57</v>
      </c>
      <c r="D1421" t="s">
        <v>50</v>
      </c>
      <c r="E1421" t="str" cm="1">
        <f t="array" aca="1" ref="E1421" ca="1">INDEX($O$1:$O$2,RANDBETWEEN(1,2))</f>
        <v xml:space="preserve">Offline </v>
      </c>
      <c r="F1421">
        <v>44680</v>
      </c>
      <c r="G1421">
        <v>490</v>
      </c>
      <c r="H1421">
        <v>500</v>
      </c>
      <c r="I1421">
        <v>0.02</v>
      </c>
      <c r="J1421">
        <f t="shared" ca="1" si="89"/>
        <v>116</v>
      </c>
      <c r="K1421">
        <f t="shared" ca="1" si="90"/>
        <v>58000</v>
      </c>
      <c r="L1421">
        <f t="shared" ca="1" si="88"/>
        <v>56840</v>
      </c>
      <c r="M1421">
        <f t="shared" ca="1" si="91"/>
        <v>1160</v>
      </c>
    </row>
    <row r="1422" spans="1:13" x14ac:dyDescent="0.25">
      <c r="A1422" t="s">
        <v>123</v>
      </c>
      <c r="B1422" t="s">
        <v>11</v>
      </c>
      <c r="C1422" t="s">
        <v>34</v>
      </c>
      <c r="D1422" t="s">
        <v>124</v>
      </c>
      <c r="E1422" t="str" cm="1">
        <f t="array" aca="1" ref="E1422" ca="1">INDEX($O$1:$O$2,RANDBETWEEN(1,2))</f>
        <v xml:space="preserve">Offline </v>
      </c>
      <c r="F1422">
        <v>44681</v>
      </c>
      <c r="G1422">
        <v>26</v>
      </c>
      <c r="H1422">
        <v>30</v>
      </c>
      <c r="I1422">
        <v>0.1333</v>
      </c>
      <c r="J1422">
        <f t="shared" ca="1" si="89"/>
        <v>225</v>
      </c>
      <c r="K1422">
        <f t="shared" ca="1" si="90"/>
        <v>6750</v>
      </c>
      <c r="L1422">
        <f t="shared" ca="1" si="88"/>
        <v>5850</v>
      </c>
      <c r="M1422">
        <f t="shared" ca="1" si="91"/>
        <v>900</v>
      </c>
    </row>
    <row r="1423" spans="1:13" x14ac:dyDescent="0.25">
      <c r="A1423" t="s">
        <v>181</v>
      </c>
      <c r="B1423" t="s">
        <v>29</v>
      </c>
      <c r="C1423" t="s">
        <v>12</v>
      </c>
      <c r="D1423" t="s">
        <v>351</v>
      </c>
      <c r="E1423" t="str" cm="1">
        <f t="array" aca="1" ref="E1423" ca="1">INDEX($O$1:$O$2,RANDBETWEEN(1,2))</f>
        <v xml:space="preserve">Offline </v>
      </c>
      <c r="F1423">
        <v>44682</v>
      </c>
      <c r="G1423">
        <v>53</v>
      </c>
      <c r="H1423">
        <v>80</v>
      </c>
      <c r="I1423">
        <v>0.33750000000000002</v>
      </c>
      <c r="J1423">
        <f t="shared" ca="1" si="89"/>
        <v>169</v>
      </c>
      <c r="K1423">
        <f t="shared" ca="1" si="90"/>
        <v>13520</v>
      </c>
      <c r="L1423">
        <f t="shared" ca="1" si="88"/>
        <v>8957</v>
      </c>
      <c r="M1423">
        <f t="shared" ca="1" si="91"/>
        <v>4563</v>
      </c>
    </row>
    <row r="1424" spans="1:13" x14ac:dyDescent="0.25">
      <c r="A1424" t="s">
        <v>252</v>
      </c>
      <c r="B1424" t="s">
        <v>20</v>
      </c>
      <c r="C1424" t="s">
        <v>45</v>
      </c>
      <c r="D1424" t="s">
        <v>298</v>
      </c>
      <c r="E1424" t="str" cm="1">
        <f t="array" aca="1" ref="E1424" ca="1">INDEX($O$1:$O$2,RANDBETWEEN(1,2))</f>
        <v xml:space="preserve">Offline </v>
      </c>
      <c r="F1424">
        <v>44683</v>
      </c>
      <c r="G1424">
        <v>616</v>
      </c>
      <c r="H1424">
        <v>800</v>
      </c>
      <c r="I1424">
        <v>0.23</v>
      </c>
      <c r="J1424">
        <f t="shared" ca="1" si="89"/>
        <v>159</v>
      </c>
      <c r="K1424">
        <f t="shared" ca="1" si="90"/>
        <v>127200</v>
      </c>
      <c r="L1424">
        <f t="shared" ca="1" si="88"/>
        <v>97944</v>
      </c>
      <c r="M1424">
        <f t="shared" ca="1" si="91"/>
        <v>29256</v>
      </c>
    </row>
    <row r="1425" spans="1:13" x14ac:dyDescent="0.25">
      <c r="A1425" t="s">
        <v>15</v>
      </c>
      <c r="B1425" t="s">
        <v>16</v>
      </c>
      <c r="C1425" t="s">
        <v>88</v>
      </c>
      <c r="D1425" t="s">
        <v>269</v>
      </c>
      <c r="E1425" t="str" cm="1">
        <f t="array" aca="1" ref="E1425" ca="1">INDEX($O$1:$O$2,RANDBETWEEN(1,2))</f>
        <v xml:space="preserve">Offline </v>
      </c>
      <c r="F1425">
        <v>44684</v>
      </c>
      <c r="G1425">
        <v>225</v>
      </c>
      <c r="H1425">
        <v>250</v>
      </c>
      <c r="I1425">
        <v>0.1</v>
      </c>
      <c r="J1425">
        <f t="shared" ca="1" si="89"/>
        <v>292</v>
      </c>
      <c r="K1425">
        <f t="shared" ca="1" si="90"/>
        <v>73000</v>
      </c>
      <c r="L1425">
        <f t="shared" ca="1" si="88"/>
        <v>65700</v>
      </c>
      <c r="M1425">
        <f t="shared" ca="1" si="91"/>
        <v>7300</v>
      </c>
    </row>
    <row r="1426" spans="1:13" x14ac:dyDescent="0.25">
      <c r="A1426" t="s">
        <v>252</v>
      </c>
      <c r="B1426" t="s">
        <v>20</v>
      </c>
      <c r="C1426" t="s">
        <v>88</v>
      </c>
      <c r="D1426" t="s">
        <v>399</v>
      </c>
      <c r="E1426" t="str" cm="1">
        <f t="array" aca="1" ref="E1426" ca="1">INDEX($O$1:$O$2,RANDBETWEEN(1,2))</f>
        <v xml:space="preserve">Offline </v>
      </c>
      <c r="F1426">
        <v>44685</v>
      </c>
      <c r="G1426">
        <v>215</v>
      </c>
      <c r="H1426">
        <v>250</v>
      </c>
      <c r="I1426">
        <v>0.14000000000000001</v>
      </c>
      <c r="J1426">
        <f t="shared" ca="1" si="89"/>
        <v>235</v>
      </c>
      <c r="K1426">
        <f t="shared" ca="1" si="90"/>
        <v>58750</v>
      </c>
      <c r="L1426">
        <f t="shared" ca="1" si="88"/>
        <v>50525</v>
      </c>
      <c r="M1426">
        <f t="shared" ca="1" si="91"/>
        <v>8225</v>
      </c>
    </row>
    <row r="1427" spans="1:13" x14ac:dyDescent="0.25">
      <c r="A1427" t="s">
        <v>33</v>
      </c>
      <c r="B1427" t="s">
        <v>29</v>
      </c>
      <c r="C1427" t="s">
        <v>45</v>
      </c>
      <c r="D1427" t="s">
        <v>501</v>
      </c>
      <c r="E1427" t="str" cm="1">
        <f t="array" aca="1" ref="E1427" ca="1">INDEX($O$1:$O$2,RANDBETWEEN(1,2))</f>
        <v xml:space="preserve">Offline </v>
      </c>
      <c r="F1427">
        <v>44686</v>
      </c>
      <c r="G1427">
        <v>712</v>
      </c>
      <c r="H1427">
        <v>800</v>
      </c>
      <c r="I1427">
        <v>0.11</v>
      </c>
      <c r="J1427">
        <f t="shared" ca="1" si="89"/>
        <v>125</v>
      </c>
      <c r="K1427">
        <f t="shared" ca="1" si="90"/>
        <v>100000</v>
      </c>
      <c r="L1427">
        <f t="shared" ca="1" si="88"/>
        <v>89000</v>
      </c>
      <c r="M1427">
        <f t="shared" ca="1" si="91"/>
        <v>11000</v>
      </c>
    </row>
    <row r="1428" spans="1:13" x14ac:dyDescent="0.25">
      <c r="A1428" t="s">
        <v>83</v>
      </c>
      <c r="B1428" t="s">
        <v>16</v>
      </c>
      <c r="C1428" t="s">
        <v>30</v>
      </c>
      <c r="D1428" t="s">
        <v>179</v>
      </c>
      <c r="E1428" t="str" cm="1">
        <f t="array" aca="1" ref="E1428" ca="1">INDEX($O$1:$O$2,RANDBETWEEN(1,2))</f>
        <v xml:space="preserve">Online </v>
      </c>
      <c r="F1428">
        <v>44687</v>
      </c>
      <c r="G1428">
        <v>46</v>
      </c>
      <c r="H1428">
        <v>50</v>
      </c>
      <c r="I1428">
        <v>0.08</v>
      </c>
      <c r="J1428">
        <f t="shared" ca="1" si="89"/>
        <v>292</v>
      </c>
      <c r="K1428">
        <f t="shared" ca="1" si="90"/>
        <v>14600</v>
      </c>
      <c r="L1428">
        <f t="shared" ca="1" si="88"/>
        <v>13432</v>
      </c>
      <c r="M1428">
        <f t="shared" ca="1" si="91"/>
        <v>1168</v>
      </c>
    </row>
    <row r="1429" spans="1:13" x14ac:dyDescent="0.25">
      <c r="A1429" t="s">
        <v>144</v>
      </c>
      <c r="B1429" t="s">
        <v>20</v>
      </c>
      <c r="C1429" t="s">
        <v>49</v>
      </c>
      <c r="D1429" t="s">
        <v>354</v>
      </c>
      <c r="E1429" t="str" cm="1">
        <f t="array" aca="1" ref="E1429" ca="1">INDEX($O$1:$O$2,RANDBETWEEN(1,2))</f>
        <v xml:space="preserve">Online </v>
      </c>
      <c r="F1429">
        <v>44688</v>
      </c>
      <c r="G1429">
        <v>960</v>
      </c>
      <c r="H1429">
        <v>1000</v>
      </c>
      <c r="I1429">
        <v>0.04</v>
      </c>
      <c r="J1429">
        <f t="shared" ca="1" si="89"/>
        <v>294</v>
      </c>
      <c r="K1429">
        <f t="shared" ca="1" si="90"/>
        <v>294000</v>
      </c>
      <c r="L1429">
        <f t="shared" ca="1" si="88"/>
        <v>282240</v>
      </c>
      <c r="M1429">
        <f t="shared" ca="1" si="91"/>
        <v>11760</v>
      </c>
    </row>
    <row r="1430" spans="1:13" x14ac:dyDescent="0.25">
      <c r="A1430" t="s">
        <v>156</v>
      </c>
      <c r="B1430" t="s">
        <v>20</v>
      </c>
      <c r="C1430" t="s">
        <v>88</v>
      </c>
      <c r="D1430" t="s">
        <v>422</v>
      </c>
      <c r="E1430" t="str" cm="1">
        <f t="array" aca="1" ref="E1430" ca="1">INDEX($O$1:$O$2,RANDBETWEEN(1,2))</f>
        <v xml:space="preserve">Online </v>
      </c>
      <c r="F1430">
        <v>44689</v>
      </c>
      <c r="G1430">
        <v>243</v>
      </c>
      <c r="H1430">
        <v>250</v>
      </c>
      <c r="I1430">
        <v>2.8000000000000001E-2</v>
      </c>
      <c r="J1430">
        <f t="shared" ca="1" si="89"/>
        <v>251</v>
      </c>
      <c r="K1430">
        <f t="shared" ca="1" si="90"/>
        <v>62750</v>
      </c>
      <c r="L1430">
        <f t="shared" ca="1" si="88"/>
        <v>60993</v>
      </c>
      <c r="M1430">
        <f t="shared" ca="1" si="91"/>
        <v>1757</v>
      </c>
    </row>
    <row r="1431" spans="1:13" x14ac:dyDescent="0.25">
      <c r="A1431" t="s">
        <v>91</v>
      </c>
      <c r="B1431" t="s">
        <v>29</v>
      </c>
      <c r="C1431" t="s">
        <v>21</v>
      </c>
      <c r="D1431" t="s">
        <v>464</v>
      </c>
      <c r="E1431" t="str" cm="1">
        <f t="array" aca="1" ref="E1431" ca="1">INDEX($O$1:$O$2,RANDBETWEEN(1,2))</f>
        <v xml:space="preserve">Offline </v>
      </c>
      <c r="F1431">
        <v>44690</v>
      </c>
      <c r="G1431">
        <v>665</v>
      </c>
      <c r="H1431">
        <v>700</v>
      </c>
      <c r="I1431">
        <v>0.05</v>
      </c>
      <c r="J1431">
        <f t="shared" ca="1" si="89"/>
        <v>292</v>
      </c>
      <c r="K1431">
        <f t="shared" ca="1" si="90"/>
        <v>204400</v>
      </c>
      <c r="L1431">
        <f t="shared" ca="1" si="88"/>
        <v>194180</v>
      </c>
      <c r="M1431">
        <f t="shared" ca="1" si="91"/>
        <v>10220</v>
      </c>
    </row>
    <row r="1432" spans="1:13" x14ac:dyDescent="0.25">
      <c r="A1432" t="s">
        <v>52</v>
      </c>
      <c r="B1432" t="s">
        <v>29</v>
      </c>
      <c r="C1432" t="s">
        <v>34</v>
      </c>
      <c r="D1432" t="s">
        <v>404</v>
      </c>
      <c r="E1432" t="str" cm="1">
        <f t="array" aca="1" ref="E1432" ca="1">INDEX($O$1:$O$2,RANDBETWEEN(1,2))</f>
        <v xml:space="preserve">Offline </v>
      </c>
      <c r="F1432">
        <v>44691</v>
      </c>
      <c r="G1432">
        <v>30</v>
      </c>
      <c r="H1432">
        <v>30</v>
      </c>
      <c r="I1432">
        <v>0</v>
      </c>
      <c r="J1432">
        <f t="shared" ca="1" si="89"/>
        <v>132</v>
      </c>
      <c r="K1432">
        <f t="shared" ca="1" si="90"/>
        <v>3960</v>
      </c>
      <c r="L1432">
        <f t="shared" ca="1" si="88"/>
        <v>3960</v>
      </c>
      <c r="M1432">
        <f t="shared" ca="1" si="91"/>
        <v>0</v>
      </c>
    </row>
    <row r="1433" spans="1:13" x14ac:dyDescent="0.25">
      <c r="A1433" t="s">
        <v>19</v>
      </c>
      <c r="B1433" t="s">
        <v>20</v>
      </c>
      <c r="C1433" t="s">
        <v>38</v>
      </c>
      <c r="D1433" t="s">
        <v>271</v>
      </c>
      <c r="E1433" t="str" cm="1">
        <f t="array" aca="1" ref="E1433" ca="1">INDEX($O$1:$O$2,RANDBETWEEN(1,2))</f>
        <v xml:space="preserve">Online </v>
      </c>
      <c r="F1433">
        <v>44692</v>
      </c>
      <c r="G1433">
        <v>350</v>
      </c>
      <c r="H1433">
        <v>500</v>
      </c>
      <c r="I1433">
        <v>0.3</v>
      </c>
      <c r="J1433">
        <f t="shared" ca="1" si="89"/>
        <v>185</v>
      </c>
      <c r="K1433">
        <f t="shared" ca="1" si="90"/>
        <v>92500</v>
      </c>
      <c r="L1433">
        <f t="shared" ca="1" si="88"/>
        <v>64750</v>
      </c>
      <c r="M1433">
        <f t="shared" ca="1" si="91"/>
        <v>27750</v>
      </c>
    </row>
    <row r="1434" spans="1:13" x14ac:dyDescent="0.25">
      <c r="A1434" t="s">
        <v>56</v>
      </c>
      <c r="B1434" t="s">
        <v>29</v>
      </c>
      <c r="C1434" t="s">
        <v>34</v>
      </c>
      <c r="D1434" t="s">
        <v>519</v>
      </c>
      <c r="E1434" t="str" cm="1">
        <f t="array" aca="1" ref="E1434" ca="1">INDEX($O$1:$O$2,RANDBETWEEN(1,2))</f>
        <v xml:space="preserve">Online </v>
      </c>
      <c r="F1434">
        <v>44693</v>
      </c>
      <c r="G1434">
        <v>28</v>
      </c>
      <c r="H1434">
        <v>30</v>
      </c>
      <c r="I1434">
        <v>6.6699999999999995E-2</v>
      </c>
      <c r="J1434">
        <f t="shared" ca="1" si="89"/>
        <v>150</v>
      </c>
      <c r="K1434">
        <f t="shared" ca="1" si="90"/>
        <v>4500</v>
      </c>
      <c r="L1434">
        <f t="shared" ca="1" si="88"/>
        <v>4200</v>
      </c>
      <c r="M1434">
        <f t="shared" ca="1" si="91"/>
        <v>300</v>
      </c>
    </row>
    <row r="1435" spans="1:13" x14ac:dyDescent="0.25">
      <c r="A1435" t="s">
        <v>83</v>
      </c>
      <c r="B1435" t="s">
        <v>16</v>
      </c>
      <c r="C1435" t="s">
        <v>88</v>
      </c>
      <c r="D1435" t="s">
        <v>412</v>
      </c>
      <c r="E1435" t="str" cm="1">
        <f t="array" aca="1" ref="E1435" ca="1">INDEX($O$1:$O$2,RANDBETWEEN(1,2))</f>
        <v xml:space="preserve">Online </v>
      </c>
      <c r="F1435">
        <v>44694</v>
      </c>
      <c r="G1435">
        <v>245</v>
      </c>
      <c r="H1435">
        <v>250</v>
      </c>
      <c r="I1435">
        <v>0.02</v>
      </c>
      <c r="J1435">
        <f t="shared" ca="1" si="89"/>
        <v>144</v>
      </c>
      <c r="K1435">
        <f t="shared" ca="1" si="90"/>
        <v>36000</v>
      </c>
      <c r="L1435">
        <f t="shared" ca="1" si="88"/>
        <v>35280</v>
      </c>
      <c r="M1435">
        <f t="shared" ca="1" si="91"/>
        <v>720</v>
      </c>
    </row>
    <row r="1436" spans="1:13" x14ac:dyDescent="0.25">
      <c r="A1436" t="s">
        <v>64</v>
      </c>
      <c r="B1436" t="s">
        <v>11</v>
      </c>
      <c r="C1436" t="s">
        <v>25</v>
      </c>
      <c r="D1436" t="s">
        <v>226</v>
      </c>
      <c r="E1436" t="str" cm="1">
        <f t="array" aca="1" ref="E1436" ca="1">INDEX($O$1:$O$2,RANDBETWEEN(1,2))</f>
        <v xml:space="preserve">Offline </v>
      </c>
      <c r="F1436">
        <v>44695</v>
      </c>
      <c r="G1436">
        <v>143</v>
      </c>
      <c r="H1436">
        <v>150</v>
      </c>
      <c r="I1436">
        <v>4.6699999999999998E-2</v>
      </c>
      <c r="J1436">
        <f t="shared" ca="1" si="89"/>
        <v>268</v>
      </c>
      <c r="K1436">
        <f t="shared" ca="1" si="90"/>
        <v>40200</v>
      </c>
      <c r="L1436">
        <f t="shared" ca="1" si="88"/>
        <v>38324</v>
      </c>
      <c r="M1436">
        <f t="shared" ca="1" si="91"/>
        <v>1876</v>
      </c>
    </row>
    <row r="1437" spans="1:13" x14ac:dyDescent="0.25">
      <c r="A1437" t="s">
        <v>181</v>
      </c>
      <c r="B1437" t="s">
        <v>29</v>
      </c>
      <c r="C1437" t="s">
        <v>93</v>
      </c>
      <c r="D1437" t="s">
        <v>182</v>
      </c>
      <c r="E1437" t="str" cm="1">
        <f t="array" aca="1" ref="E1437" ca="1">INDEX($O$1:$O$2,RANDBETWEEN(1,2))</f>
        <v xml:space="preserve">Offline </v>
      </c>
      <c r="F1437">
        <v>44696</v>
      </c>
      <c r="G1437">
        <v>49</v>
      </c>
      <c r="H1437">
        <v>50</v>
      </c>
      <c r="I1437">
        <v>0.02</v>
      </c>
      <c r="J1437">
        <f t="shared" ca="1" si="89"/>
        <v>229</v>
      </c>
      <c r="K1437">
        <f t="shared" ca="1" si="90"/>
        <v>11450</v>
      </c>
      <c r="L1437">
        <f t="shared" ca="1" si="88"/>
        <v>11221</v>
      </c>
      <c r="M1437">
        <f t="shared" ca="1" si="91"/>
        <v>229</v>
      </c>
    </row>
    <row r="1438" spans="1:13" x14ac:dyDescent="0.25">
      <c r="A1438" t="s">
        <v>33</v>
      </c>
      <c r="B1438" t="s">
        <v>29</v>
      </c>
      <c r="C1438" t="s">
        <v>30</v>
      </c>
      <c r="D1438" t="s">
        <v>504</v>
      </c>
      <c r="E1438" t="str" cm="1">
        <f t="array" aca="1" ref="E1438" ca="1">INDEX($O$1:$O$2,RANDBETWEEN(1,2))</f>
        <v xml:space="preserve">Offline </v>
      </c>
      <c r="F1438">
        <v>44697</v>
      </c>
      <c r="G1438">
        <v>50</v>
      </c>
      <c r="H1438">
        <v>50</v>
      </c>
      <c r="I1438">
        <v>0</v>
      </c>
      <c r="J1438">
        <f t="shared" ca="1" si="89"/>
        <v>172</v>
      </c>
      <c r="K1438">
        <f t="shared" ca="1" si="90"/>
        <v>8600</v>
      </c>
      <c r="L1438">
        <f t="shared" ca="1" si="88"/>
        <v>8600</v>
      </c>
      <c r="M1438">
        <f t="shared" ca="1" si="91"/>
        <v>0</v>
      </c>
    </row>
    <row r="1439" spans="1:13" x14ac:dyDescent="0.25">
      <c r="A1439" t="s">
        <v>52</v>
      </c>
      <c r="B1439" t="s">
        <v>29</v>
      </c>
      <c r="C1439" t="s">
        <v>49</v>
      </c>
      <c r="D1439" t="s">
        <v>186</v>
      </c>
      <c r="E1439" t="str" cm="1">
        <f t="array" aca="1" ref="E1439" ca="1">INDEX($O$1:$O$2,RANDBETWEEN(1,2))</f>
        <v xml:space="preserve">Offline </v>
      </c>
      <c r="F1439">
        <v>44698</v>
      </c>
      <c r="G1439">
        <v>940</v>
      </c>
      <c r="H1439">
        <v>1000</v>
      </c>
      <c r="I1439">
        <v>0.06</v>
      </c>
      <c r="J1439">
        <f t="shared" ca="1" si="89"/>
        <v>172</v>
      </c>
      <c r="K1439">
        <f t="shared" ca="1" si="90"/>
        <v>172000</v>
      </c>
      <c r="L1439">
        <f t="shared" ca="1" si="88"/>
        <v>161680</v>
      </c>
      <c r="M1439">
        <f t="shared" ca="1" si="91"/>
        <v>10320</v>
      </c>
    </row>
    <row r="1440" spans="1:13" x14ac:dyDescent="0.25">
      <c r="A1440" t="s">
        <v>97</v>
      </c>
      <c r="B1440" t="s">
        <v>11</v>
      </c>
      <c r="C1440" t="s">
        <v>45</v>
      </c>
      <c r="D1440" t="s">
        <v>402</v>
      </c>
      <c r="E1440" t="str" cm="1">
        <f t="array" aca="1" ref="E1440" ca="1">INDEX($O$1:$O$2,RANDBETWEEN(1,2))</f>
        <v xml:space="preserve">Online </v>
      </c>
      <c r="F1440">
        <v>44699</v>
      </c>
      <c r="G1440">
        <v>480</v>
      </c>
      <c r="H1440">
        <v>800</v>
      </c>
      <c r="I1440">
        <v>0.4</v>
      </c>
      <c r="J1440">
        <f t="shared" ca="1" si="89"/>
        <v>138</v>
      </c>
      <c r="K1440">
        <f t="shared" ca="1" si="90"/>
        <v>110400</v>
      </c>
      <c r="L1440">
        <f t="shared" ca="1" si="88"/>
        <v>66240</v>
      </c>
      <c r="M1440">
        <f t="shared" ca="1" si="91"/>
        <v>44160</v>
      </c>
    </row>
    <row r="1441" spans="1:13" x14ac:dyDescent="0.25">
      <c r="A1441" t="s">
        <v>164</v>
      </c>
      <c r="B1441" t="s">
        <v>11</v>
      </c>
      <c r="C1441" t="s">
        <v>88</v>
      </c>
      <c r="D1441" t="s">
        <v>326</v>
      </c>
      <c r="E1441" t="str" cm="1">
        <f t="array" aca="1" ref="E1441" ca="1">INDEX($O$1:$O$2,RANDBETWEEN(1,2))</f>
        <v xml:space="preserve">Offline </v>
      </c>
      <c r="F1441">
        <v>44700</v>
      </c>
      <c r="G1441">
        <v>198</v>
      </c>
      <c r="H1441">
        <v>250</v>
      </c>
      <c r="I1441">
        <v>0.20799999999999999</v>
      </c>
      <c r="J1441">
        <f t="shared" ca="1" si="89"/>
        <v>174</v>
      </c>
      <c r="K1441">
        <f t="shared" ca="1" si="90"/>
        <v>43500</v>
      </c>
      <c r="L1441">
        <f t="shared" ca="1" si="88"/>
        <v>34452</v>
      </c>
      <c r="M1441">
        <f t="shared" ca="1" si="91"/>
        <v>9048</v>
      </c>
    </row>
    <row r="1442" spans="1:13" x14ac:dyDescent="0.25">
      <c r="A1442" t="s">
        <v>126</v>
      </c>
      <c r="B1442" t="s">
        <v>11</v>
      </c>
      <c r="C1442" t="s">
        <v>25</v>
      </c>
      <c r="D1442" t="s">
        <v>540</v>
      </c>
      <c r="E1442" t="str" cm="1">
        <f t="array" aca="1" ref="E1442" ca="1">INDEX($O$1:$O$2,RANDBETWEEN(1,2))</f>
        <v xml:space="preserve">Online </v>
      </c>
      <c r="F1442">
        <v>44701</v>
      </c>
      <c r="G1442">
        <v>131</v>
      </c>
      <c r="H1442">
        <v>150</v>
      </c>
      <c r="I1442">
        <v>0.12670000000000001</v>
      </c>
      <c r="J1442">
        <f t="shared" ca="1" si="89"/>
        <v>184</v>
      </c>
      <c r="K1442">
        <f t="shared" ca="1" si="90"/>
        <v>27600</v>
      </c>
      <c r="L1442">
        <f t="shared" ca="1" si="88"/>
        <v>24104</v>
      </c>
      <c r="M1442">
        <f t="shared" ca="1" si="91"/>
        <v>3496</v>
      </c>
    </row>
    <row r="1443" spans="1:13" x14ac:dyDescent="0.25">
      <c r="A1443" t="s">
        <v>144</v>
      </c>
      <c r="B1443" t="s">
        <v>20</v>
      </c>
      <c r="C1443" t="s">
        <v>49</v>
      </c>
      <c r="D1443" t="s">
        <v>364</v>
      </c>
      <c r="E1443" t="str" cm="1">
        <f t="array" aca="1" ref="E1443" ca="1">INDEX($O$1:$O$2,RANDBETWEEN(1,2))</f>
        <v xml:space="preserve">Online </v>
      </c>
      <c r="F1443">
        <v>44702</v>
      </c>
      <c r="G1443">
        <v>730</v>
      </c>
      <c r="H1443">
        <v>1000</v>
      </c>
      <c r="I1443">
        <v>0.27</v>
      </c>
      <c r="J1443">
        <f t="shared" ca="1" si="89"/>
        <v>242</v>
      </c>
      <c r="K1443">
        <f t="shared" ca="1" si="90"/>
        <v>242000</v>
      </c>
      <c r="L1443">
        <f t="shared" ca="1" si="88"/>
        <v>176660</v>
      </c>
      <c r="M1443">
        <f t="shared" ca="1" si="91"/>
        <v>65340</v>
      </c>
    </row>
    <row r="1444" spans="1:13" x14ac:dyDescent="0.25">
      <c r="A1444" t="s">
        <v>97</v>
      </c>
      <c r="B1444" t="s">
        <v>11</v>
      </c>
      <c r="C1444" t="s">
        <v>45</v>
      </c>
      <c r="D1444" t="s">
        <v>419</v>
      </c>
      <c r="E1444" t="str" cm="1">
        <f t="array" aca="1" ref="E1444" ca="1">INDEX($O$1:$O$2,RANDBETWEEN(1,2))</f>
        <v xml:space="preserve">Online </v>
      </c>
      <c r="F1444">
        <v>44703</v>
      </c>
      <c r="G1444">
        <v>584</v>
      </c>
      <c r="H1444">
        <v>800</v>
      </c>
      <c r="I1444">
        <v>0.27</v>
      </c>
      <c r="J1444">
        <f t="shared" ca="1" si="89"/>
        <v>108</v>
      </c>
      <c r="K1444">
        <f t="shared" ca="1" si="90"/>
        <v>86400</v>
      </c>
      <c r="L1444">
        <f t="shared" ca="1" si="88"/>
        <v>63072</v>
      </c>
      <c r="M1444">
        <f t="shared" ca="1" si="91"/>
        <v>23328</v>
      </c>
    </row>
    <row r="1445" spans="1:13" x14ac:dyDescent="0.25">
      <c r="A1445" t="s">
        <v>83</v>
      </c>
      <c r="B1445" t="s">
        <v>16</v>
      </c>
      <c r="C1445" t="s">
        <v>25</v>
      </c>
      <c r="D1445" t="s">
        <v>571</v>
      </c>
      <c r="E1445" t="str" cm="1">
        <f t="array" aca="1" ref="E1445" ca="1">INDEX($O$1:$O$2,RANDBETWEEN(1,2))</f>
        <v xml:space="preserve">Online </v>
      </c>
      <c r="F1445">
        <v>44704</v>
      </c>
      <c r="G1445">
        <v>128</v>
      </c>
      <c r="H1445">
        <v>150</v>
      </c>
      <c r="I1445">
        <v>0.1467</v>
      </c>
      <c r="J1445">
        <f t="shared" ca="1" si="89"/>
        <v>295</v>
      </c>
      <c r="K1445">
        <f t="shared" ca="1" si="90"/>
        <v>44250</v>
      </c>
      <c r="L1445">
        <f t="shared" ca="1" si="88"/>
        <v>37760</v>
      </c>
      <c r="M1445">
        <f t="shared" ca="1" si="91"/>
        <v>6490</v>
      </c>
    </row>
    <row r="1446" spans="1:13" x14ac:dyDescent="0.25">
      <c r="A1446" t="s">
        <v>44</v>
      </c>
      <c r="B1446" t="s">
        <v>11</v>
      </c>
      <c r="C1446" t="s">
        <v>49</v>
      </c>
      <c r="D1446" t="s">
        <v>241</v>
      </c>
      <c r="E1446" t="str" cm="1">
        <f t="array" aca="1" ref="E1446" ca="1">INDEX($O$1:$O$2,RANDBETWEEN(1,2))</f>
        <v xml:space="preserve">Offline </v>
      </c>
      <c r="F1446">
        <v>44705</v>
      </c>
      <c r="G1446">
        <v>1000</v>
      </c>
      <c r="H1446">
        <v>1000</v>
      </c>
      <c r="I1446">
        <v>0</v>
      </c>
      <c r="J1446">
        <f t="shared" ca="1" si="89"/>
        <v>243</v>
      </c>
      <c r="K1446">
        <f t="shared" ca="1" si="90"/>
        <v>243000</v>
      </c>
      <c r="L1446">
        <f t="shared" ca="1" si="88"/>
        <v>243000</v>
      </c>
      <c r="M1446">
        <f t="shared" ca="1" si="91"/>
        <v>0</v>
      </c>
    </row>
    <row r="1447" spans="1:13" x14ac:dyDescent="0.25">
      <c r="A1447" t="s">
        <v>108</v>
      </c>
      <c r="B1447" t="s">
        <v>11</v>
      </c>
      <c r="C1447" t="s">
        <v>30</v>
      </c>
      <c r="D1447" t="s">
        <v>445</v>
      </c>
      <c r="E1447" t="str" cm="1">
        <f t="array" aca="1" ref="E1447" ca="1">INDEX($O$1:$O$2,RANDBETWEEN(1,2))</f>
        <v xml:space="preserve">Offline </v>
      </c>
      <c r="F1447">
        <v>44706</v>
      </c>
      <c r="G1447">
        <v>47</v>
      </c>
      <c r="H1447">
        <v>50</v>
      </c>
      <c r="I1447">
        <v>0.06</v>
      </c>
      <c r="J1447">
        <f t="shared" ca="1" si="89"/>
        <v>261</v>
      </c>
      <c r="K1447">
        <f t="shared" ca="1" si="90"/>
        <v>13050</v>
      </c>
      <c r="L1447">
        <f t="shared" ca="1" si="88"/>
        <v>12267</v>
      </c>
      <c r="M1447">
        <f t="shared" ca="1" si="91"/>
        <v>783</v>
      </c>
    </row>
    <row r="1448" spans="1:13" x14ac:dyDescent="0.25">
      <c r="A1448" t="s">
        <v>64</v>
      </c>
      <c r="B1448" t="s">
        <v>11</v>
      </c>
      <c r="C1448" t="s">
        <v>25</v>
      </c>
      <c r="D1448" t="s">
        <v>300</v>
      </c>
      <c r="E1448" t="str" cm="1">
        <f t="array" aca="1" ref="E1448" ca="1">INDEX($O$1:$O$2,RANDBETWEEN(1,2))</f>
        <v xml:space="preserve">Online </v>
      </c>
      <c r="F1448">
        <v>44707</v>
      </c>
      <c r="G1448">
        <v>144</v>
      </c>
      <c r="H1448">
        <v>150</v>
      </c>
      <c r="I1448">
        <v>0.04</v>
      </c>
      <c r="J1448">
        <f t="shared" ca="1" si="89"/>
        <v>209</v>
      </c>
      <c r="K1448">
        <f t="shared" ca="1" si="90"/>
        <v>31350</v>
      </c>
      <c r="L1448">
        <f t="shared" ca="1" si="88"/>
        <v>30096</v>
      </c>
      <c r="M1448">
        <f t="shared" ca="1" si="91"/>
        <v>1254</v>
      </c>
    </row>
    <row r="1449" spans="1:13" x14ac:dyDescent="0.25">
      <c r="A1449" t="s">
        <v>48</v>
      </c>
      <c r="B1449" t="s">
        <v>11</v>
      </c>
      <c r="C1449" t="s">
        <v>34</v>
      </c>
      <c r="D1449" t="s">
        <v>346</v>
      </c>
      <c r="E1449" t="str" cm="1">
        <f t="array" aca="1" ref="E1449" ca="1">INDEX($O$1:$O$2,RANDBETWEEN(1,2))</f>
        <v xml:space="preserve">Online </v>
      </c>
      <c r="F1449">
        <v>44708</v>
      </c>
      <c r="G1449">
        <v>29</v>
      </c>
      <c r="H1449">
        <v>30</v>
      </c>
      <c r="I1449">
        <v>3.3300000000000003E-2</v>
      </c>
      <c r="J1449">
        <f t="shared" ca="1" si="89"/>
        <v>133</v>
      </c>
      <c r="K1449">
        <f t="shared" ca="1" si="90"/>
        <v>3990</v>
      </c>
      <c r="L1449">
        <f t="shared" ca="1" si="88"/>
        <v>3857</v>
      </c>
      <c r="M1449">
        <f t="shared" ca="1" si="91"/>
        <v>133</v>
      </c>
    </row>
    <row r="1450" spans="1:13" x14ac:dyDescent="0.25">
      <c r="A1450" t="s">
        <v>83</v>
      </c>
      <c r="B1450" t="s">
        <v>16</v>
      </c>
      <c r="C1450" t="s">
        <v>30</v>
      </c>
      <c r="D1450" t="s">
        <v>114</v>
      </c>
      <c r="E1450" t="str" cm="1">
        <f t="array" aca="1" ref="E1450" ca="1">INDEX($O$1:$O$2,RANDBETWEEN(1,2))</f>
        <v xml:space="preserve">Online </v>
      </c>
      <c r="F1450">
        <v>44709</v>
      </c>
      <c r="G1450">
        <v>44</v>
      </c>
      <c r="H1450">
        <v>50</v>
      </c>
      <c r="I1450">
        <v>0.12</v>
      </c>
      <c r="J1450">
        <f t="shared" ca="1" si="89"/>
        <v>270</v>
      </c>
      <c r="K1450">
        <f t="shared" ca="1" si="90"/>
        <v>13500</v>
      </c>
      <c r="L1450">
        <f t="shared" ca="1" si="88"/>
        <v>11880</v>
      </c>
      <c r="M1450">
        <f t="shared" ca="1" si="91"/>
        <v>1620</v>
      </c>
    </row>
    <row r="1451" spans="1:13" x14ac:dyDescent="0.25">
      <c r="A1451" t="s">
        <v>71</v>
      </c>
      <c r="B1451" t="s">
        <v>29</v>
      </c>
      <c r="C1451" t="s">
        <v>38</v>
      </c>
      <c r="D1451" t="s">
        <v>441</v>
      </c>
      <c r="E1451" t="str" cm="1">
        <f t="array" aca="1" ref="E1451" ca="1">INDEX($O$1:$O$2,RANDBETWEEN(1,2))</f>
        <v xml:space="preserve">Offline </v>
      </c>
      <c r="F1451">
        <v>44710</v>
      </c>
      <c r="G1451">
        <v>350</v>
      </c>
      <c r="H1451">
        <v>500</v>
      </c>
      <c r="I1451">
        <v>0.3</v>
      </c>
      <c r="J1451">
        <f t="shared" ca="1" si="89"/>
        <v>136</v>
      </c>
      <c r="K1451">
        <f t="shared" ca="1" si="90"/>
        <v>68000</v>
      </c>
      <c r="L1451">
        <f t="shared" ca="1" si="88"/>
        <v>47600</v>
      </c>
      <c r="M1451">
        <f t="shared" ca="1" si="91"/>
        <v>20400</v>
      </c>
    </row>
    <row r="1452" spans="1:13" x14ac:dyDescent="0.25">
      <c r="A1452" t="s">
        <v>74</v>
      </c>
      <c r="B1452" t="s">
        <v>11</v>
      </c>
      <c r="C1452" t="s">
        <v>93</v>
      </c>
      <c r="D1452" t="s">
        <v>358</v>
      </c>
      <c r="E1452" t="str" cm="1">
        <f t="array" aca="1" ref="E1452" ca="1">INDEX($O$1:$O$2,RANDBETWEEN(1,2))</f>
        <v xml:space="preserve">Offline </v>
      </c>
      <c r="F1452">
        <v>44711</v>
      </c>
      <c r="G1452">
        <v>42</v>
      </c>
      <c r="H1452">
        <v>50</v>
      </c>
      <c r="I1452">
        <v>0.16</v>
      </c>
      <c r="J1452">
        <f t="shared" ca="1" si="89"/>
        <v>157</v>
      </c>
      <c r="K1452">
        <f t="shared" ca="1" si="90"/>
        <v>7850</v>
      </c>
      <c r="L1452">
        <f t="shared" ca="1" si="88"/>
        <v>6594</v>
      </c>
      <c r="M1452">
        <f t="shared" ca="1" si="91"/>
        <v>1256</v>
      </c>
    </row>
    <row r="1453" spans="1:13" x14ac:dyDescent="0.25">
      <c r="A1453" t="s">
        <v>181</v>
      </c>
      <c r="B1453" t="s">
        <v>29</v>
      </c>
      <c r="C1453" t="s">
        <v>88</v>
      </c>
      <c r="D1453" t="s">
        <v>352</v>
      </c>
      <c r="E1453" t="str" cm="1">
        <f t="array" aca="1" ref="E1453" ca="1">INDEX($O$1:$O$2,RANDBETWEEN(1,2))</f>
        <v xml:space="preserve">Offline </v>
      </c>
      <c r="F1453">
        <v>44712</v>
      </c>
      <c r="G1453">
        <v>220</v>
      </c>
      <c r="H1453">
        <v>250</v>
      </c>
      <c r="I1453">
        <v>0.12</v>
      </c>
      <c r="J1453">
        <f t="shared" ca="1" si="89"/>
        <v>188</v>
      </c>
      <c r="K1453">
        <f t="shared" ca="1" si="90"/>
        <v>47000</v>
      </c>
      <c r="L1453">
        <f t="shared" ca="1" si="88"/>
        <v>41360</v>
      </c>
      <c r="M1453">
        <f t="shared" ca="1" si="91"/>
        <v>5640</v>
      </c>
    </row>
    <row r="1454" spans="1:13" x14ac:dyDescent="0.25">
      <c r="A1454" t="s">
        <v>67</v>
      </c>
      <c r="B1454" t="s">
        <v>11</v>
      </c>
      <c r="C1454" t="s">
        <v>38</v>
      </c>
      <c r="D1454" t="s">
        <v>309</v>
      </c>
      <c r="E1454" t="str" cm="1">
        <f t="array" aca="1" ref="E1454" ca="1">INDEX($O$1:$O$2,RANDBETWEEN(1,2))</f>
        <v xml:space="preserve">Offline </v>
      </c>
      <c r="F1454">
        <v>44713</v>
      </c>
      <c r="G1454">
        <v>485</v>
      </c>
      <c r="H1454">
        <v>500</v>
      </c>
      <c r="I1454">
        <v>0.03</v>
      </c>
      <c r="J1454">
        <f t="shared" ca="1" si="89"/>
        <v>210</v>
      </c>
      <c r="K1454">
        <f t="shared" ca="1" si="90"/>
        <v>105000</v>
      </c>
      <c r="L1454">
        <f t="shared" ca="1" si="88"/>
        <v>101850</v>
      </c>
      <c r="M1454">
        <f t="shared" ca="1" si="91"/>
        <v>3150</v>
      </c>
    </row>
    <row r="1455" spans="1:13" x14ac:dyDescent="0.25">
      <c r="A1455" t="s">
        <v>83</v>
      </c>
      <c r="B1455" t="s">
        <v>16</v>
      </c>
      <c r="C1455" t="s">
        <v>21</v>
      </c>
      <c r="D1455" t="s">
        <v>131</v>
      </c>
      <c r="E1455" t="str" cm="1">
        <f t="array" aca="1" ref="E1455" ca="1">INDEX($O$1:$O$2,RANDBETWEEN(1,2))</f>
        <v xml:space="preserve">Online </v>
      </c>
      <c r="F1455">
        <v>44714</v>
      </c>
      <c r="G1455">
        <v>672</v>
      </c>
      <c r="H1455">
        <v>700</v>
      </c>
      <c r="I1455">
        <v>0.04</v>
      </c>
      <c r="J1455">
        <f t="shared" ca="1" si="89"/>
        <v>115</v>
      </c>
      <c r="K1455">
        <f t="shared" ca="1" si="90"/>
        <v>80500</v>
      </c>
      <c r="L1455">
        <f t="shared" ca="1" si="88"/>
        <v>77280</v>
      </c>
      <c r="M1455">
        <f t="shared" ca="1" si="91"/>
        <v>3220</v>
      </c>
    </row>
    <row r="1456" spans="1:13" x14ac:dyDescent="0.25">
      <c r="A1456" t="s">
        <v>74</v>
      </c>
      <c r="B1456" t="s">
        <v>11</v>
      </c>
      <c r="C1456" t="s">
        <v>21</v>
      </c>
      <c r="D1456" t="s">
        <v>496</v>
      </c>
      <c r="E1456" t="str" cm="1">
        <f t="array" aca="1" ref="E1456" ca="1">INDEX($O$1:$O$2,RANDBETWEEN(1,2))</f>
        <v xml:space="preserve">Online </v>
      </c>
      <c r="F1456">
        <v>44715</v>
      </c>
      <c r="G1456">
        <v>630</v>
      </c>
      <c r="H1456">
        <v>700</v>
      </c>
      <c r="I1456">
        <v>0.1</v>
      </c>
      <c r="J1456">
        <f t="shared" ca="1" si="89"/>
        <v>112</v>
      </c>
      <c r="K1456">
        <f t="shared" ca="1" si="90"/>
        <v>78400</v>
      </c>
      <c r="L1456">
        <f t="shared" ca="1" si="88"/>
        <v>70560</v>
      </c>
      <c r="M1456">
        <f t="shared" ca="1" si="91"/>
        <v>7840</v>
      </c>
    </row>
    <row r="1457" spans="1:13" x14ac:dyDescent="0.25">
      <c r="A1457" t="s">
        <v>28</v>
      </c>
      <c r="B1457" t="s">
        <v>29</v>
      </c>
      <c r="C1457" t="s">
        <v>45</v>
      </c>
      <c r="D1457" t="s">
        <v>59</v>
      </c>
      <c r="E1457" t="str" cm="1">
        <f t="array" aca="1" ref="E1457" ca="1">INDEX($O$1:$O$2,RANDBETWEEN(1,2))</f>
        <v xml:space="preserve">Online </v>
      </c>
      <c r="F1457">
        <v>44716</v>
      </c>
      <c r="G1457">
        <v>688</v>
      </c>
      <c r="H1457">
        <v>800</v>
      </c>
      <c r="I1457">
        <v>0.14000000000000001</v>
      </c>
      <c r="J1457">
        <f t="shared" ca="1" si="89"/>
        <v>178</v>
      </c>
      <c r="K1457">
        <f t="shared" ca="1" si="90"/>
        <v>142400</v>
      </c>
      <c r="L1457">
        <f t="shared" ca="1" si="88"/>
        <v>122464</v>
      </c>
      <c r="M1457">
        <f t="shared" ca="1" si="91"/>
        <v>19936</v>
      </c>
    </row>
    <row r="1458" spans="1:13" x14ac:dyDescent="0.25">
      <c r="A1458" t="s">
        <v>33</v>
      </c>
      <c r="B1458" t="s">
        <v>29</v>
      </c>
      <c r="C1458" t="s">
        <v>30</v>
      </c>
      <c r="D1458" t="s">
        <v>175</v>
      </c>
      <c r="E1458" t="str" cm="1">
        <f t="array" aca="1" ref="E1458" ca="1">INDEX($O$1:$O$2,RANDBETWEEN(1,2))</f>
        <v xml:space="preserve">Online </v>
      </c>
      <c r="F1458">
        <v>44717</v>
      </c>
      <c r="G1458">
        <v>48</v>
      </c>
      <c r="H1458">
        <v>50</v>
      </c>
      <c r="I1458">
        <v>0.04</v>
      </c>
      <c r="J1458">
        <f t="shared" ca="1" si="89"/>
        <v>254</v>
      </c>
      <c r="K1458">
        <f t="shared" ca="1" si="90"/>
        <v>12700</v>
      </c>
      <c r="L1458">
        <f t="shared" ca="1" si="88"/>
        <v>12192</v>
      </c>
      <c r="M1458">
        <f t="shared" ca="1" si="91"/>
        <v>508</v>
      </c>
    </row>
    <row r="1459" spans="1:13" x14ac:dyDescent="0.25">
      <c r="A1459" t="s">
        <v>44</v>
      </c>
      <c r="B1459" t="s">
        <v>11</v>
      </c>
      <c r="C1459" t="s">
        <v>80</v>
      </c>
      <c r="D1459" t="s">
        <v>241</v>
      </c>
      <c r="E1459" t="str" cm="1">
        <f t="array" aca="1" ref="E1459" ca="1">INDEX($O$1:$O$2,RANDBETWEEN(1,2))</f>
        <v xml:space="preserve">Online </v>
      </c>
      <c r="F1459">
        <v>44718</v>
      </c>
      <c r="G1459">
        <v>67</v>
      </c>
      <c r="H1459">
        <v>70</v>
      </c>
      <c r="I1459">
        <v>4.2900000000000001E-2</v>
      </c>
      <c r="J1459">
        <f t="shared" ca="1" si="89"/>
        <v>125</v>
      </c>
      <c r="K1459">
        <f t="shared" ca="1" si="90"/>
        <v>8750</v>
      </c>
      <c r="L1459">
        <f t="shared" ca="1" si="88"/>
        <v>8375</v>
      </c>
      <c r="M1459">
        <f t="shared" ca="1" si="91"/>
        <v>375</v>
      </c>
    </row>
    <row r="1460" spans="1:13" x14ac:dyDescent="0.25">
      <c r="A1460" t="s">
        <v>134</v>
      </c>
      <c r="B1460" t="s">
        <v>11</v>
      </c>
      <c r="C1460" t="s">
        <v>38</v>
      </c>
      <c r="D1460" t="s">
        <v>375</v>
      </c>
      <c r="E1460" t="str" cm="1">
        <f t="array" aca="1" ref="E1460" ca="1">INDEX($O$1:$O$2,RANDBETWEEN(1,2))</f>
        <v xml:space="preserve">Offline </v>
      </c>
      <c r="F1460">
        <v>44719</v>
      </c>
      <c r="G1460">
        <v>470</v>
      </c>
      <c r="H1460">
        <v>500</v>
      </c>
      <c r="I1460">
        <v>0.06</v>
      </c>
      <c r="J1460">
        <f t="shared" ca="1" si="89"/>
        <v>282</v>
      </c>
      <c r="K1460">
        <f t="shared" ca="1" si="90"/>
        <v>141000</v>
      </c>
      <c r="L1460">
        <f t="shared" ca="1" si="88"/>
        <v>132540</v>
      </c>
      <c r="M1460">
        <f t="shared" ca="1" si="91"/>
        <v>8460</v>
      </c>
    </row>
    <row r="1461" spans="1:13" x14ac:dyDescent="0.25">
      <c r="A1461" t="s">
        <v>126</v>
      </c>
      <c r="B1461" t="s">
        <v>11</v>
      </c>
      <c r="C1461" t="s">
        <v>88</v>
      </c>
      <c r="D1461" t="s">
        <v>540</v>
      </c>
      <c r="E1461" t="str" cm="1">
        <f t="array" aca="1" ref="E1461" ca="1">INDEX($O$1:$O$2,RANDBETWEEN(1,2))</f>
        <v xml:space="preserve">Online </v>
      </c>
      <c r="F1461">
        <v>44720</v>
      </c>
      <c r="G1461">
        <v>243</v>
      </c>
      <c r="H1461">
        <v>250</v>
      </c>
      <c r="I1461">
        <v>2.8000000000000001E-2</v>
      </c>
      <c r="J1461">
        <f t="shared" ca="1" si="89"/>
        <v>119</v>
      </c>
      <c r="K1461">
        <f t="shared" ca="1" si="90"/>
        <v>29750</v>
      </c>
      <c r="L1461">
        <f t="shared" ca="1" si="88"/>
        <v>28917</v>
      </c>
      <c r="M1461">
        <f t="shared" ca="1" si="91"/>
        <v>833</v>
      </c>
    </row>
    <row r="1462" spans="1:13" x14ac:dyDescent="0.25">
      <c r="A1462" t="s">
        <v>83</v>
      </c>
      <c r="B1462" t="s">
        <v>16</v>
      </c>
      <c r="C1462" t="s">
        <v>45</v>
      </c>
      <c r="D1462" t="s">
        <v>353</v>
      </c>
      <c r="E1462" t="str" cm="1">
        <f t="array" aca="1" ref="E1462" ca="1">INDEX($O$1:$O$2,RANDBETWEEN(1,2))</f>
        <v xml:space="preserve">Offline </v>
      </c>
      <c r="F1462">
        <v>44721</v>
      </c>
      <c r="G1462">
        <v>552</v>
      </c>
      <c r="H1462">
        <v>800</v>
      </c>
      <c r="I1462">
        <v>0.31</v>
      </c>
      <c r="J1462">
        <f t="shared" ca="1" si="89"/>
        <v>199</v>
      </c>
      <c r="K1462">
        <f t="shared" ca="1" si="90"/>
        <v>159200</v>
      </c>
      <c r="L1462">
        <f t="shared" ca="1" si="88"/>
        <v>109848</v>
      </c>
      <c r="M1462">
        <f t="shared" ca="1" si="91"/>
        <v>49352</v>
      </c>
    </row>
    <row r="1463" spans="1:13" x14ac:dyDescent="0.25">
      <c r="A1463" t="s">
        <v>126</v>
      </c>
      <c r="B1463" t="s">
        <v>11</v>
      </c>
      <c r="C1463" t="s">
        <v>57</v>
      </c>
      <c r="D1463" t="s">
        <v>374</v>
      </c>
      <c r="E1463" t="str" cm="1">
        <f t="array" aca="1" ref="E1463" ca="1">INDEX($O$1:$O$2,RANDBETWEEN(1,2))</f>
        <v xml:space="preserve">Offline </v>
      </c>
      <c r="F1463">
        <v>44722</v>
      </c>
      <c r="G1463">
        <v>490</v>
      </c>
      <c r="H1463">
        <v>500</v>
      </c>
      <c r="I1463">
        <v>0.02</v>
      </c>
      <c r="J1463">
        <f t="shared" ca="1" si="89"/>
        <v>219</v>
      </c>
      <c r="K1463">
        <f t="shared" ca="1" si="90"/>
        <v>109500</v>
      </c>
      <c r="L1463">
        <f t="shared" ca="1" si="88"/>
        <v>107310</v>
      </c>
      <c r="M1463">
        <f t="shared" ca="1" si="91"/>
        <v>2190</v>
      </c>
    </row>
    <row r="1464" spans="1:13" x14ac:dyDescent="0.25">
      <c r="A1464" t="s">
        <v>37</v>
      </c>
      <c r="B1464" t="s">
        <v>20</v>
      </c>
      <c r="C1464" t="s">
        <v>12</v>
      </c>
      <c r="D1464" t="s">
        <v>455</v>
      </c>
      <c r="E1464" t="str" cm="1">
        <f t="array" aca="1" ref="E1464" ca="1">INDEX($O$1:$O$2,RANDBETWEEN(1,2))</f>
        <v xml:space="preserve">Online </v>
      </c>
      <c r="F1464">
        <v>44723</v>
      </c>
      <c r="G1464">
        <v>65</v>
      </c>
      <c r="H1464">
        <v>80</v>
      </c>
      <c r="I1464">
        <v>0.1875</v>
      </c>
      <c r="J1464">
        <f t="shared" ca="1" si="89"/>
        <v>290</v>
      </c>
      <c r="K1464">
        <f t="shared" ca="1" si="90"/>
        <v>23200</v>
      </c>
      <c r="L1464">
        <f t="shared" ca="1" si="88"/>
        <v>18850</v>
      </c>
      <c r="M1464">
        <f t="shared" ca="1" si="91"/>
        <v>4350</v>
      </c>
    </row>
    <row r="1465" spans="1:13" x14ac:dyDescent="0.25">
      <c r="A1465" t="s">
        <v>172</v>
      </c>
      <c r="B1465" t="s">
        <v>11</v>
      </c>
      <c r="C1465" t="s">
        <v>93</v>
      </c>
      <c r="D1465" t="s">
        <v>561</v>
      </c>
      <c r="E1465" t="str" cm="1">
        <f t="array" aca="1" ref="E1465" ca="1">INDEX($O$1:$O$2,RANDBETWEEN(1,2))</f>
        <v xml:space="preserve">Offline </v>
      </c>
      <c r="F1465">
        <v>44724</v>
      </c>
      <c r="G1465">
        <v>43</v>
      </c>
      <c r="H1465">
        <v>50</v>
      </c>
      <c r="I1465">
        <v>0.14000000000000001</v>
      </c>
      <c r="J1465">
        <f t="shared" ca="1" si="89"/>
        <v>278</v>
      </c>
      <c r="K1465">
        <f t="shared" ca="1" si="90"/>
        <v>13900</v>
      </c>
      <c r="L1465">
        <f t="shared" ca="1" si="88"/>
        <v>11954</v>
      </c>
      <c r="M1465">
        <f t="shared" ca="1" si="91"/>
        <v>1946</v>
      </c>
    </row>
    <row r="1466" spans="1:13" x14ac:dyDescent="0.25">
      <c r="A1466" t="s">
        <v>83</v>
      </c>
      <c r="B1466" t="s">
        <v>16</v>
      </c>
      <c r="C1466" t="s">
        <v>45</v>
      </c>
      <c r="D1466" t="s">
        <v>564</v>
      </c>
      <c r="E1466" t="str" cm="1">
        <f t="array" aca="1" ref="E1466" ca="1">INDEX($O$1:$O$2,RANDBETWEEN(1,2))</f>
        <v xml:space="preserve">Online </v>
      </c>
      <c r="F1466">
        <v>44725</v>
      </c>
      <c r="G1466">
        <v>616</v>
      </c>
      <c r="H1466">
        <v>800</v>
      </c>
      <c r="I1466">
        <v>0.23</v>
      </c>
      <c r="J1466">
        <f t="shared" ca="1" si="89"/>
        <v>123</v>
      </c>
      <c r="K1466">
        <f t="shared" ca="1" si="90"/>
        <v>98400</v>
      </c>
      <c r="L1466">
        <f t="shared" ca="1" si="88"/>
        <v>75768</v>
      </c>
      <c r="M1466">
        <f t="shared" ca="1" si="91"/>
        <v>22632</v>
      </c>
    </row>
    <row r="1467" spans="1:13" x14ac:dyDescent="0.25">
      <c r="A1467" t="s">
        <v>156</v>
      </c>
      <c r="B1467" t="s">
        <v>20</v>
      </c>
      <c r="C1467" t="s">
        <v>57</v>
      </c>
      <c r="D1467" t="s">
        <v>443</v>
      </c>
      <c r="E1467" t="str" cm="1">
        <f t="array" aca="1" ref="E1467" ca="1">INDEX($O$1:$O$2,RANDBETWEEN(1,2))</f>
        <v xml:space="preserve">Online </v>
      </c>
      <c r="F1467">
        <v>44726</v>
      </c>
      <c r="G1467">
        <v>490</v>
      </c>
      <c r="H1467">
        <v>500</v>
      </c>
      <c r="I1467">
        <v>0.02</v>
      </c>
      <c r="J1467">
        <f t="shared" ca="1" si="89"/>
        <v>150</v>
      </c>
      <c r="K1467">
        <f t="shared" ca="1" si="90"/>
        <v>75000</v>
      </c>
      <c r="L1467">
        <f t="shared" ca="1" si="88"/>
        <v>73500</v>
      </c>
      <c r="M1467">
        <f t="shared" ca="1" si="91"/>
        <v>1500</v>
      </c>
    </row>
    <row r="1468" spans="1:13" x14ac:dyDescent="0.25">
      <c r="A1468" t="s">
        <v>56</v>
      </c>
      <c r="B1468" t="s">
        <v>29</v>
      </c>
      <c r="C1468" t="s">
        <v>34</v>
      </c>
      <c r="D1468" t="s">
        <v>58</v>
      </c>
      <c r="E1468" t="str" cm="1">
        <f t="array" aca="1" ref="E1468" ca="1">INDEX($O$1:$O$2,RANDBETWEEN(1,2))</f>
        <v xml:space="preserve">Offline </v>
      </c>
      <c r="F1468">
        <v>44727</v>
      </c>
      <c r="G1468">
        <v>26</v>
      </c>
      <c r="H1468">
        <v>30</v>
      </c>
      <c r="I1468">
        <v>0.1333</v>
      </c>
      <c r="J1468">
        <f t="shared" ca="1" si="89"/>
        <v>236</v>
      </c>
      <c r="K1468">
        <f t="shared" ca="1" si="90"/>
        <v>7080</v>
      </c>
      <c r="L1468">
        <f t="shared" ca="1" si="88"/>
        <v>6136</v>
      </c>
      <c r="M1468">
        <f t="shared" ca="1" si="91"/>
        <v>944</v>
      </c>
    </row>
    <row r="1469" spans="1:13" x14ac:dyDescent="0.25">
      <c r="A1469" t="s">
        <v>108</v>
      </c>
      <c r="B1469" t="s">
        <v>11</v>
      </c>
      <c r="C1469" t="s">
        <v>93</v>
      </c>
      <c r="D1469" t="s">
        <v>544</v>
      </c>
      <c r="E1469" t="str" cm="1">
        <f t="array" aca="1" ref="E1469" ca="1">INDEX($O$1:$O$2,RANDBETWEEN(1,2))</f>
        <v xml:space="preserve">Offline </v>
      </c>
      <c r="F1469">
        <v>44728</v>
      </c>
      <c r="G1469">
        <v>48</v>
      </c>
      <c r="H1469">
        <v>50</v>
      </c>
      <c r="I1469">
        <v>0.04</v>
      </c>
      <c r="J1469">
        <f t="shared" ca="1" si="89"/>
        <v>211</v>
      </c>
      <c r="K1469">
        <f t="shared" ca="1" si="90"/>
        <v>10550</v>
      </c>
      <c r="L1469">
        <f t="shared" ca="1" si="88"/>
        <v>10128</v>
      </c>
      <c r="M1469">
        <f t="shared" ca="1" si="91"/>
        <v>422</v>
      </c>
    </row>
    <row r="1470" spans="1:13" x14ac:dyDescent="0.25">
      <c r="A1470" t="s">
        <v>56</v>
      </c>
      <c r="B1470" t="s">
        <v>29</v>
      </c>
      <c r="C1470" t="s">
        <v>45</v>
      </c>
      <c r="D1470" t="s">
        <v>429</v>
      </c>
      <c r="E1470" t="str" cm="1">
        <f t="array" aca="1" ref="E1470" ca="1">INDEX($O$1:$O$2,RANDBETWEEN(1,2))</f>
        <v xml:space="preserve">Offline </v>
      </c>
      <c r="F1470">
        <v>44729</v>
      </c>
      <c r="G1470">
        <v>608</v>
      </c>
      <c r="H1470">
        <v>800</v>
      </c>
      <c r="I1470">
        <v>0.24</v>
      </c>
      <c r="J1470">
        <f t="shared" ca="1" si="89"/>
        <v>213</v>
      </c>
      <c r="K1470">
        <f t="shared" ca="1" si="90"/>
        <v>170400</v>
      </c>
      <c r="L1470">
        <f t="shared" ca="1" si="88"/>
        <v>129504</v>
      </c>
      <c r="M1470">
        <f t="shared" ca="1" si="91"/>
        <v>40896</v>
      </c>
    </row>
    <row r="1471" spans="1:13" x14ac:dyDescent="0.25">
      <c r="A1471" t="s">
        <v>33</v>
      </c>
      <c r="B1471" t="s">
        <v>29</v>
      </c>
      <c r="C1471" t="s">
        <v>49</v>
      </c>
      <c r="D1471" t="s">
        <v>152</v>
      </c>
      <c r="E1471" t="str" cm="1">
        <f t="array" aca="1" ref="E1471" ca="1">INDEX($O$1:$O$2,RANDBETWEEN(1,2))</f>
        <v xml:space="preserve">Offline </v>
      </c>
      <c r="F1471">
        <v>44730</v>
      </c>
      <c r="G1471">
        <v>680</v>
      </c>
      <c r="H1471">
        <v>1000</v>
      </c>
      <c r="I1471">
        <v>0.32</v>
      </c>
      <c r="J1471">
        <f t="shared" ca="1" si="89"/>
        <v>189</v>
      </c>
      <c r="K1471">
        <f t="shared" ca="1" si="90"/>
        <v>189000</v>
      </c>
      <c r="L1471">
        <f t="shared" ca="1" si="88"/>
        <v>128520</v>
      </c>
      <c r="M1471">
        <f t="shared" ca="1" si="91"/>
        <v>60480</v>
      </c>
    </row>
    <row r="1472" spans="1:13" x14ac:dyDescent="0.25">
      <c r="A1472" t="s">
        <v>83</v>
      </c>
      <c r="B1472" t="s">
        <v>16</v>
      </c>
      <c r="C1472" t="s">
        <v>57</v>
      </c>
      <c r="D1472" t="s">
        <v>425</v>
      </c>
      <c r="E1472" t="str" cm="1">
        <f t="array" aca="1" ref="E1472" ca="1">INDEX($O$1:$O$2,RANDBETWEEN(1,2))</f>
        <v xml:space="preserve">Offline </v>
      </c>
      <c r="F1472">
        <v>44731</v>
      </c>
      <c r="G1472">
        <v>500</v>
      </c>
      <c r="H1472">
        <v>500</v>
      </c>
      <c r="I1472">
        <v>0</v>
      </c>
      <c r="J1472">
        <f t="shared" ca="1" si="89"/>
        <v>203</v>
      </c>
      <c r="K1472">
        <f t="shared" ca="1" si="90"/>
        <v>101500</v>
      </c>
      <c r="L1472">
        <f t="shared" ca="1" si="88"/>
        <v>101500</v>
      </c>
      <c r="M1472">
        <f t="shared" ca="1" si="91"/>
        <v>0</v>
      </c>
    </row>
    <row r="1473" spans="1:13" x14ac:dyDescent="0.25">
      <c r="A1473" t="s">
        <v>48</v>
      </c>
      <c r="B1473" t="s">
        <v>11</v>
      </c>
      <c r="C1473" t="s">
        <v>21</v>
      </c>
      <c r="D1473" t="s">
        <v>562</v>
      </c>
      <c r="E1473" t="str" cm="1">
        <f t="array" aca="1" ref="E1473" ca="1">INDEX($O$1:$O$2,RANDBETWEEN(1,2))</f>
        <v xml:space="preserve">Online </v>
      </c>
      <c r="F1473">
        <v>44732</v>
      </c>
      <c r="G1473">
        <v>462</v>
      </c>
      <c r="H1473">
        <v>700</v>
      </c>
      <c r="I1473">
        <v>0.34</v>
      </c>
      <c r="J1473">
        <f t="shared" ca="1" si="89"/>
        <v>159</v>
      </c>
      <c r="K1473">
        <f t="shared" ca="1" si="90"/>
        <v>111300</v>
      </c>
      <c r="L1473">
        <f t="shared" ca="1" si="88"/>
        <v>73458</v>
      </c>
      <c r="M1473">
        <f t="shared" ca="1" si="91"/>
        <v>37842</v>
      </c>
    </row>
    <row r="1474" spans="1:13" x14ac:dyDescent="0.25">
      <c r="A1474" t="s">
        <v>77</v>
      </c>
      <c r="B1474" t="s">
        <v>11</v>
      </c>
      <c r="C1474" t="s">
        <v>12</v>
      </c>
      <c r="D1474" t="s">
        <v>426</v>
      </c>
      <c r="E1474" t="str" cm="1">
        <f t="array" aca="1" ref="E1474" ca="1">INDEX($O$1:$O$2,RANDBETWEEN(1,2))</f>
        <v xml:space="preserve">Online </v>
      </c>
      <c r="F1474">
        <v>44733</v>
      </c>
      <c r="G1474">
        <v>69</v>
      </c>
      <c r="H1474">
        <v>80</v>
      </c>
      <c r="I1474">
        <v>0.13750000000000001</v>
      </c>
      <c r="J1474">
        <f t="shared" ca="1" si="89"/>
        <v>156</v>
      </c>
      <c r="K1474">
        <f t="shared" ca="1" si="90"/>
        <v>12480</v>
      </c>
      <c r="L1474">
        <f t="shared" ref="L1474:L1537" ca="1" si="92">PRODUCT(G1474,J1474)</f>
        <v>10764</v>
      </c>
      <c r="M1474">
        <f t="shared" ca="1" si="91"/>
        <v>1716</v>
      </c>
    </row>
    <row r="1475" spans="1:13" x14ac:dyDescent="0.25">
      <c r="A1475" t="s">
        <v>134</v>
      </c>
      <c r="B1475" t="s">
        <v>11</v>
      </c>
      <c r="C1475" t="s">
        <v>80</v>
      </c>
      <c r="D1475" t="s">
        <v>135</v>
      </c>
      <c r="E1475" t="str" cm="1">
        <f t="array" aca="1" ref="E1475" ca="1">INDEX($O$1:$O$2,RANDBETWEEN(1,2))</f>
        <v xml:space="preserve">Offline </v>
      </c>
      <c r="F1475">
        <v>44734</v>
      </c>
      <c r="G1475">
        <v>47</v>
      </c>
      <c r="H1475">
        <v>70</v>
      </c>
      <c r="I1475">
        <v>0.3286</v>
      </c>
      <c r="J1475">
        <f t="shared" ref="J1475:J1538" ca="1" si="93">RANDBETWEEN(100,300)</f>
        <v>245</v>
      </c>
      <c r="K1475">
        <f t="shared" ref="K1475:K1538" ca="1" si="94">PRODUCT(H1475,J1475)</f>
        <v>17150</v>
      </c>
      <c r="L1475">
        <f t="shared" ca="1" si="92"/>
        <v>11515</v>
      </c>
      <c r="M1475">
        <f t="shared" ref="M1475:M1538" ca="1" si="95">K1475-L1475</f>
        <v>5635</v>
      </c>
    </row>
    <row r="1476" spans="1:13" x14ac:dyDescent="0.25">
      <c r="A1476" t="s">
        <v>10</v>
      </c>
      <c r="B1476" t="s">
        <v>11</v>
      </c>
      <c r="C1476" t="s">
        <v>38</v>
      </c>
      <c r="D1476" t="s">
        <v>184</v>
      </c>
      <c r="E1476" t="str" cm="1">
        <f t="array" aca="1" ref="E1476" ca="1">INDEX($O$1:$O$2,RANDBETWEEN(1,2))</f>
        <v xml:space="preserve">Online </v>
      </c>
      <c r="F1476">
        <v>44735</v>
      </c>
      <c r="G1476">
        <v>490</v>
      </c>
      <c r="H1476">
        <v>500</v>
      </c>
      <c r="I1476">
        <v>0.02</v>
      </c>
      <c r="J1476">
        <f t="shared" ca="1" si="93"/>
        <v>256</v>
      </c>
      <c r="K1476">
        <f t="shared" ca="1" si="94"/>
        <v>128000</v>
      </c>
      <c r="L1476">
        <f t="shared" ca="1" si="92"/>
        <v>125440</v>
      </c>
      <c r="M1476">
        <f t="shared" ca="1" si="95"/>
        <v>2560</v>
      </c>
    </row>
    <row r="1477" spans="1:13" x14ac:dyDescent="0.25">
      <c r="A1477" t="s">
        <v>52</v>
      </c>
      <c r="B1477" t="s">
        <v>29</v>
      </c>
      <c r="C1477" t="s">
        <v>57</v>
      </c>
      <c r="D1477" t="s">
        <v>194</v>
      </c>
      <c r="E1477" t="str" cm="1">
        <f t="array" aca="1" ref="E1477" ca="1">INDEX($O$1:$O$2,RANDBETWEEN(1,2))</f>
        <v xml:space="preserve">Online </v>
      </c>
      <c r="F1477">
        <v>44736</v>
      </c>
      <c r="G1477">
        <v>490</v>
      </c>
      <c r="H1477">
        <v>500</v>
      </c>
      <c r="I1477">
        <v>0.02</v>
      </c>
      <c r="J1477">
        <f t="shared" ca="1" si="93"/>
        <v>148</v>
      </c>
      <c r="K1477">
        <f t="shared" ca="1" si="94"/>
        <v>74000</v>
      </c>
      <c r="L1477">
        <f t="shared" ca="1" si="92"/>
        <v>72520</v>
      </c>
      <c r="M1477">
        <f t="shared" ca="1" si="95"/>
        <v>1480</v>
      </c>
    </row>
    <row r="1478" spans="1:13" x14ac:dyDescent="0.25">
      <c r="A1478" t="s">
        <v>71</v>
      </c>
      <c r="B1478" t="s">
        <v>29</v>
      </c>
      <c r="C1478" t="s">
        <v>12</v>
      </c>
      <c r="D1478" t="s">
        <v>275</v>
      </c>
      <c r="E1478" t="str" cm="1">
        <f t="array" aca="1" ref="E1478" ca="1">INDEX($O$1:$O$2,RANDBETWEEN(1,2))</f>
        <v xml:space="preserve">Online </v>
      </c>
      <c r="F1478">
        <v>44737</v>
      </c>
      <c r="G1478">
        <v>80</v>
      </c>
      <c r="H1478">
        <v>80</v>
      </c>
      <c r="I1478">
        <v>0</v>
      </c>
      <c r="J1478">
        <f t="shared" ca="1" si="93"/>
        <v>223</v>
      </c>
      <c r="K1478">
        <f t="shared" ca="1" si="94"/>
        <v>17840</v>
      </c>
      <c r="L1478">
        <f t="shared" ca="1" si="92"/>
        <v>17840</v>
      </c>
      <c r="M1478">
        <f t="shared" ca="1" si="95"/>
        <v>0</v>
      </c>
    </row>
    <row r="1479" spans="1:13" x14ac:dyDescent="0.25">
      <c r="A1479" t="s">
        <v>97</v>
      </c>
      <c r="B1479" t="s">
        <v>11</v>
      </c>
      <c r="C1479" t="s">
        <v>12</v>
      </c>
      <c r="D1479" t="s">
        <v>159</v>
      </c>
      <c r="E1479" t="str" cm="1">
        <f t="array" aca="1" ref="E1479" ca="1">INDEX($O$1:$O$2,RANDBETWEEN(1,2))</f>
        <v xml:space="preserve">Offline </v>
      </c>
      <c r="F1479">
        <v>44738</v>
      </c>
      <c r="G1479">
        <v>76</v>
      </c>
      <c r="H1479">
        <v>80</v>
      </c>
      <c r="I1479">
        <v>0.05</v>
      </c>
      <c r="J1479">
        <f t="shared" ca="1" si="93"/>
        <v>128</v>
      </c>
      <c r="K1479">
        <f t="shared" ca="1" si="94"/>
        <v>10240</v>
      </c>
      <c r="L1479">
        <f t="shared" ca="1" si="92"/>
        <v>9728</v>
      </c>
      <c r="M1479">
        <f t="shared" ca="1" si="95"/>
        <v>512</v>
      </c>
    </row>
    <row r="1480" spans="1:13" x14ac:dyDescent="0.25">
      <c r="A1480" t="s">
        <v>164</v>
      </c>
      <c r="B1480" t="s">
        <v>11</v>
      </c>
      <c r="C1480" t="s">
        <v>21</v>
      </c>
      <c r="D1480" t="s">
        <v>285</v>
      </c>
      <c r="E1480" t="str" cm="1">
        <f t="array" aca="1" ref="E1480" ca="1">INDEX($O$1:$O$2,RANDBETWEEN(1,2))</f>
        <v xml:space="preserve">Offline </v>
      </c>
      <c r="F1480">
        <v>44739</v>
      </c>
      <c r="G1480">
        <v>686</v>
      </c>
      <c r="H1480">
        <v>700</v>
      </c>
      <c r="I1480">
        <v>0.02</v>
      </c>
      <c r="J1480">
        <f t="shared" ca="1" si="93"/>
        <v>198</v>
      </c>
      <c r="K1480">
        <f t="shared" ca="1" si="94"/>
        <v>138600</v>
      </c>
      <c r="L1480">
        <f t="shared" ca="1" si="92"/>
        <v>135828</v>
      </c>
      <c r="M1480">
        <f t="shared" ca="1" si="95"/>
        <v>2772</v>
      </c>
    </row>
    <row r="1481" spans="1:13" x14ac:dyDescent="0.25">
      <c r="A1481" t="s">
        <v>126</v>
      </c>
      <c r="B1481" t="s">
        <v>11</v>
      </c>
      <c r="C1481" t="s">
        <v>88</v>
      </c>
      <c r="D1481" t="s">
        <v>497</v>
      </c>
      <c r="E1481" t="str" cm="1">
        <f t="array" aca="1" ref="E1481" ca="1">INDEX($O$1:$O$2,RANDBETWEEN(1,2))</f>
        <v xml:space="preserve">Offline </v>
      </c>
      <c r="F1481">
        <v>44740</v>
      </c>
      <c r="G1481">
        <v>223</v>
      </c>
      <c r="H1481">
        <v>250</v>
      </c>
      <c r="I1481">
        <v>0.108</v>
      </c>
      <c r="J1481">
        <f t="shared" ca="1" si="93"/>
        <v>109</v>
      </c>
      <c r="K1481">
        <f t="shared" ca="1" si="94"/>
        <v>27250</v>
      </c>
      <c r="L1481">
        <f t="shared" ca="1" si="92"/>
        <v>24307</v>
      </c>
      <c r="M1481">
        <f t="shared" ca="1" si="95"/>
        <v>2943</v>
      </c>
    </row>
    <row r="1482" spans="1:13" x14ac:dyDescent="0.25">
      <c r="A1482" t="s">
        <v>71</v>
      </c>
      <c r="B1482" t="s">
        <v>29</v>
      </c>
      <c r="C1482" t="s">
        <v>88</v>
      </c>
      <c r="D1482" t="s">
        <v>140</v>
      </c>
      <c r="E1482" t="str" cm="1">
        <f t="array" aca="1" ref="E1482" ca="1">INDEX($O$1:$O$2,RANDBETWEEN(1,2))</f>
        <v xml:space="preserve">Online </v>
      </c>
      <c r="F1482">
        <v>44741</v>
      </c>
      <c r="G1482">
        <v>180</v>
      </c>
      <c r="H1482">
        <v>250</v>
      </c>
      <c r="I1482">
        <v>0.28000000000000003</v>
      </c>
      <c r="J1482">
        <f t="shared" ca="1" si="93"/>
        <v>229</v>
      </c>
      <c r="K1482">
        <f t="shared" ca="1" si="94"/>
        <v>57250</v>
      </c>
      <c r="L1482">
        <f t="shared" ca="1" si="92"/>
        <v>41220</v>
      </c>
      <c r="M1482">
        <f t="shared" ca="1" si="95"/>
        <v>16030</v>
      </c>
    </row>
    <row r="1483" spans="1:13" x14ac:dyDescent="0.25">
      <c r="A1483" t="s">
        <v>144</v>
      </c>
      <c r="B1483" t="s">
        <v>20</v>
      </c>
      <c r="C1483" t="s">
        <v>25</v>
      </c>
      <c r="D1483" t="s">
        <v>308</v>
      </c>
      <c r="E1483" t="str" cm="1">
        <f t="array" aca="1" ref="E1483" ca="1">INDEX($O$1:$O$2,RANDBETWEEN(1,2))</f>
        <v xml:space="preserve">Online </v>
      </c>
      <c r="F1483">
        <v>44742</v>
      </c>
      <c r="G1483">
        <v>146</v>
      </c>
      <c r="H1483">
        <v>150</v>
      </c>
      <c r="I1483">
        <v>2.6700000000000002E-2</v>
      </c>
      <c r="J1483">
        <f t="shared" ca="1" si="93"/>
        <v>174</v>
      </c>
      <c r="K1483">
        <f t="shared" ca="1" si="94"/>
        <v>26100</v>
      </c>
      <c r="L1483">
        <f t="shared" ca="1" si="92"/>
        <v>25404</v>
      </c>
      <c r="M1483">
        <f t="shared" ca="1" si="95"/>
        <v>696</v>
      </c>
    </row>
    <row r="1484" spans="1:13" x14ac:dyDescent="0.25">
      <c r="A1484" t="s">
        <v>144</v>
      </c>
      <c r="B1484" t="s">
        <v>20</v>
      </c>
      <c r="C1484" t="s">
        <v>88</v>
      </c>
      <c r="D1484" t="s">
        <v>553</v>
      </c>
      <c r="E1484" t="str" cm="1">
        <f t="array" aca="1" ref="E1484" ca="1">INDEX($O$1:$O$2,RANDBETWEEN(1,2))</f>
        <v xml:space="preserve">Offline </v>
      </c>
      <c r="F1484">
        <v>44743</v>
      </c>
      <c r="G1484">
        <v>235</v>
      </c>
      <c r="H1484">
        <v>250</v>
      </c>
      <c r="I1484">
        <v>0.06</v>
      </c>
      <c r="J1484">
        <f t="shared" ca="1" si="93"/>
        <v>182</v>
      </c>
      <c r="K1484">
        <f t="shared" ca="1" si="94"/>
        <v>45500</v>
      </c>
      <c r="L1484">
        <f t="shared" ca="1" si="92"/>
        <v>42770</v>
      </c>
      <c r="M1484">
        <f t="shared" ca="1" si="95"/>
        <v>2730</v>
      </c>
    </row>
    <row r="1485" spans="1:13" x14ac:dyDescent="0.25">
      <c r="A1485" t="s">
        <v>67</v>
      </c>
      <c r="B1485" t="s">
        <v>11</v>
      </c>
      <c r="C1485" t="s">
        <v>45</v>
      </c>
      <c r="D1485" t="s">
        <v>306</v>
      </c>
      <c r="E1485" t="str" cm="1">
        <f t="array" aca="1" ref="E1485" ca="1">INDEX($O$1:$O$2,RANDBETWEEN(1,2))</f>
        <v xml:space="preserve">Online </v>
      </c>
      <c r="F1485">
        <v>44744</v>
      </c>
      <c r="G1485">
        <v>440</v>
      </c>
      <c r="H1485">
        <v>800</v>
      </c>
      <c r="I1485">
        <v>0.45</v>
      </c>
      <c r="J1485">
        <f t="shared" ca="1" si="93"/>
        <v>241</v>
      </c>
      <c r="K1485">
        <f t="shared" ca="1" si="94"/>
        <v>192800</v>
      </c>
      <c r="L1485">
        <f t="shared" ca="1" si="92"/>
        <v>106040</v>
      </c>
      <c r="M1485">
        <f t="shared" ca="1" si="95"/>
        <v>86760</v>
      </c>
    </row>
    <row r="1486" spans="1:13" x14ac:dyDescent="0.25">
      <c r="A1486" t="s">
        <v>56</v>
      </c>
      <c r="B1486" t="s">
        <v>29</v>
      </c>
      <c r="C1486" t="s">
        <v>34</v>
      </c>
      <c r="D1486" t="s">
        <v>276</v>
      </c>
      <c r="E1486" t="str" cm="1">
        <f t="array" aca="1" ref="E1486" ca="1">INDEX($O$1:$O$2,RANDBETWEEN(1,2))</f>
        <v xml:space="preserve">Online </v>
      </c>
      <c r="F1486">
        <v>44745</v>
      </c>
      <c r="G1486">
        <v>28</v>
      </c>
      <c r="H1486">
        <v>30</v>
      </c>
      <c r="I1486">
        <v>6.6699999999999995E-2</v>
      </c>
      <c r="J1486">
        <f t="shared" ca="1" si="93"/>
        <v>197</v>
      </c>
      <c r="K1486">
        <f t="shared" ca="1" si="94"/>
        <v>5910</v>
      </c>
      <c r="L1486">
        <f t="shared" ca="1" si="92"/>
        <v>5516</v>
      </c>
      <c r="M1486">
        <f t="shared" ca="1" si="95"/>
        <v>394</v>
      </c>
    </row>
    <row r="1487" spans="1:13" x14ac:dyDescent="0.25">
      <c r="A1487" t="s">
        <v>19</v>
      </c>
      <c r="B1487" t="s">
        <v>20</v>
      </c>
      <c r="C1487" t="s">
        <v>88</v>
      </c>
      <c r="D1487" t="s">
        <v>22</v>
      </c>
      <c r="E1487" t="str" cm="1">
        <f t="array" aca="1" ref="E1487" ca="1">INDEX($O$1:$O$2,RANDBETWEEN(1,2))</f>
        <v xml:space="preserve">Online </v>
      </c>
      <c r="F1487">
        <v>44746</v>
      </c>
      <c r="G1487">
        <v>213</v>
      </c>
      <c r="H1487">
        <v>250</v>
      </c>
      <c r="I1487">
        <v>0.14799999999999999</v>
      </c>
      <c r="J1487">
        <f t="shared" ca="1" si="93"/>
        <v>296</v>
      </c>
      <c r="K1487">
        <f t="shared" ca="1" si="94"/>
        <v>74000</v>
      </c>
      <c r="L1487">
        <f t="shared" ca="1" si="92"/>
        <v>63048</v>
      </c>
      <c r="M1487">
        <f t="shared" ca="1" si="95"/>
        <v>10952</v>
      </c>
    </row>
    <row r="1488" spans="1:13" x14ac:dyDescent="0.25">
      <c r="A1488" t="s">
        <v>83</v>
      </c>
      <c r="B1488" t="s">
        <v>16</v>
      </c>
      <c r="C1488" t="s">
        <v>21</v>
      </c>
      <c r="D1488" t="s">
        <v>444</v>
      </c>
      <c r="E1488" t="str" cm="1">
        <f t="array" aca="1" ref="E1488" ca="1">INDEX($O$1:$O$2,RANDBETWEEN(1,2))</f>
        <v xml:space="preserve">Online </v>
      </c>
      <c r="F1488">
        <v>44747</v>
      </c>
      <c r="G1488">
        <v>665</v>
      </c>
      <c r="H1488">
        <v>700</v>
      </c>
      <c r="I1488">
        <v>0.05</v>
      </c>
      <c r="J1488">
        <f t="shared" ca="1" si="93"/>
        <v>221</v>
      </c>
      <c r="K1488">
        <f t="shared" ca="1" si="94"/>
        <v>154700</v>
      </c>
      <c r="L1488">
        <f t="shared" ca="1" si="92"/>
        <v>146965</v>
      </c>
      <c r="M1488">
        <f t="shared" ca="1" si="95"/>
        <v>7735</v>
      </c>
    </row>
    <row r="1489" spans="1:13" x14ac:dyDescent="0.25">
      <c r="A1489" t="s">
        <v>56</v>
      </c>
      <c r="B1489" t="s">
        <v>29</v>
      </c>
      <c r="C1489" t="s">
        <v>57</v>
      </c>
      <c r="D1489" t="s">
        <v>557</v>
      </c>
      <c r="E1489" t="str" cm="1">
        <f t="array" aca="1" ref="E1489" ca="1">INDEX($O$1:$O$2,RANDBETWEEN(1,2))</f>
        <v xml:space="preserve">Online </v>
      </c>
      <c r="F1489">
        <v>44748</v>
      </c>
      <c r="G1489">
        <v>495</v>
      </c>
      <c r="H1489">
        <v>500</v>
      </c>
      <c r="I1489">
        <v>0.01</v>
      </c>
      <c r="J1489">
        <f t="shared" ca="1" si="93"/>
        <v>116</v>
      </c>
      <c r="K1489">
        <f t="shared" ca="1" si="94"/>
        <v>58000</v>
      </c>
      <c r="L1489">
        <f t="shared" ca="1" si="92"/>
        <v>57420</v>
      </c>
      <c r="M1489">
        <f t="shared" ca="1" si="95"/>
        <v>580</v>
      </c>
    </row>
    <row r="1490" spans="1:13" x14ac:dyDescent="0.25">
      <c r="A1490" t="s">
        <v>77</v>
      </c>
      <c r="B1490" t="s">
        <v>11</v>
      </c>
      <c r="C1490" t="s">
        <v>80</v>
      </c>
      <c r="D1490" t="s">
        <v>78</v>
      </c>
      <c r="E1490" t="str" cm="1">
        <f t="array" aca="1" ref="E1490" ca="1">INDEX($O$1:$O$2,RANDBETWEEN(1,2))</f>
        <v xml:space="preserve">Offline </v>
      </c>
      <c r="F1490">
        <v>44749</v>
      </c>
      <c r="G1490">
        <v>67</v>
      </c>
      <c r="H1490">
        <v>70</v>
      </c>
      <c r="I1490">
        <v>4.2900000000000001E-2</v>
      </c>
      <c r="J1490">
        <f t="shared" ca="1" si="93"/>
        <v>153</v>
      </c>
      <c r="K1490">
        <f t="shared" ca="1" si="94"/>
        <v>10710</v>
      </c>
      <c r="L1490">
        <f t="shared" ca="1" si="92"/>
        <v>10251</v>
      </c>
      <c r="M1490">
        <f t="shared" ca="1" si="95"/>
        <v>459</v>
      </c>
    </row>
    <row r="1491" spans="1:13" x14ac:dyDescent="0.25">
      <c r="A1491" t="s">
        <v>172</v>
      </c>
      <c r="B1491" t="s">
        <v>11</v>
      </c>
      <c r="C1491" t="s">
        <v>57</v>
      </c>
      <c r="D1491" t="s">
        <v>495</v>
      </c>
      <c r="E1491" t="str" cm="1">
        <f t="array" aca="1" ref="E1491" ca="1">INDEX($O$1:$O$2,RANDBETWEEN(1,2))</f>
        <v xml:space="preserve">Offline </v>
      </c>
      <c r="F1491">
        <v>44750</v>
      </c>
      <c r="G1491">
        <v>490</v>
      </c>
      <c r="H1491">
        <v>500</v>
      </c>
      <c r="I1491">
        <v>0.02</v>
      </c>
      <c r="J1491">
        <f t="shared" ca="1" si="93"/>
        <v>294</v>
      </c>
      <c r="K1491">
        <f t="shared" ca="1" si="94"/>
        <v>147000</v>
      </c>
      <c r="L1491">
        <f t="shared" ca="1" si="92"/>
        <v>144060</v>
      </c>
      <c r="M1491">
        <f t="shared" ca="1" si="95"/>
        <v>2940</v>
      </c>
    </row>
    <row r="1492" spans="1:13" x14ac:dyDescent="0.25">
      <c r="A1492" t="s">
        <v>83</v>
      </c>
      <c r="B1492" t="s">
        <v>16</v>
      </c>
      <c r="C1492" t="s">
        <v>57</v>
      </c>
      <c r="D1492" t="s">
        <v>116</v>
      </c>
      <c r="E1492" t="str" cm="1">
        <f t="array" aca="1" ref="E1492" ca="1">INDEX($O$1:$O$2,RANDBETWEEN(1,2))</f>
        <v xml:space="preserve">Online </v>
      </c>
      <c r="F1492">
        <v>44751</v>
      </c>
      <c r="G1492">
        <v>495</v>
      </c>
      <c r="H1492">
        <v>500</v>
      </c>
      <c r="I1492">
        <v>0.01</v>
      </c>
      <c r="J1492">
        <f t="shared" ca="1" si="93"/>
        <v>297</v>
      </c>
      <c r="K1492">
        <f t="shared" ca="1" si="94"/>
        <v>148500</v>
      </c>
      <c r="L1492">
        <f t="shared" ca="1" si="92"/>
        <v>147015</v>
      </c>
      <c r="M1492">
        <f t="shared" ca="1" si="95"/>
        <v>1485</v>
      </c>
    </row>
    <row r="1493" spans="1:13" x14ac:dyDescent="0.25">
      <c r="A1493" t="s">
        <v>83</v>
      </c>
      <c r="B1493" t="s">
        <v>16</v>
      </c>
      <c r="C1493" t="s">
        <v>21</v>
      </c>
      <c r="D1493" t="s">
        <v>432</v>
      </c>
      <c r="E1493" t="str" cm="1">
        <f t="array" aca="1" ref="E1493" ca="1">INDEX($O$1:$O$2,RANDBETWEEN(1,2))</f>
        <v xml:space="preserve">Offline </v>
      </c>
      <c r="F1493">
        <v>44752</v>
      </c>
      <c r="G1493">
        <v>700</v>
      </c>
      <c r="H1493">
        <v>700</v>
      </c>
      <c r="I1493">
        <v>0</v>
      </c>
      <c r="J1493">
        <f t="shared" ca="1" si="93"/>
        <v>217</v>
      </c>
      <c r="K1493">
        <f t="shared" ca="1" si="94"/>
        <v>151900</v>
      </c>
      <c r="L1493">
        <f t="shared" ca="1" si="92"/>
        <v>151900</v>
      </c>
      <c r="M1493">
        <f t="shared" ca="1" si="95"/>
        <v>0</v>
      </c>
    </row>
    <row r="1494" spans="1:13" x14ac:dyDescent="0.25">
      <c r="A1494" t="s">
        <v>48</v>
      </c>
      <c r="B1494" t="s">
        <v>11</v>
      </c>
      <c r="C1494" t="s">
        <v>93</v>
      </c>
      <c r="D1494" t="s">
        <v>372</v>
      </c>
      <c r="E1494" t="str" cm="1">
        <f t="array" aca="1" ref="E1494" ca="1">INDEX($O$1:$O$2,RANDBETWEEN(1,2))</f>
        <v xml:space="preserve">Offline </v>
      </c>
      <c r="F1494">
        <v>44753</v>
      </c>
      <c r="G1494">
        <v>43</v>
      </c>
      <c r="H1494">
        <v>50</v>
      </c>
      <c r="I1494">
        <v>0.14000000000000001</v>
      </c>
      <c r="J1494">
        <f t="shared" ca="1" si="93"/>
        <v>154</v>
      </c>
      <c r="K1494">
        <f t="shared" ca="1" si="94"/>
        <v>7700</v>
      </c>
      <c r="L1494">
        <f t="shared" ca="1" si="92"/>
        <v>6622</v>
      </c>
      <c r="M1494">
        <f t="shared" ca="1" si="95"/>
        <v>1078</v>
      </c>
    </row>
    <row r="1495" spans="1:13" x14ac:dyDescent="0.25">
      <c r="A1495" t="s">
        <v>15</v>
      </c>
      <c r="B1495" t="s">
        <v>16</v>
      </c>
      <c r="C1495" t="s">
        <v>45</v>
      </c>
      <c r="D1495" t="s">
        <v>274</v>
      </c>
      <c r="E1495" t="str" cm="1">
        <f t="array" aca="1" ref="E1495" ca="1">INDEX($O$1:$O$2,RANDBETWEEN(1,2))</f>
        <v xml:space="preserve">Online </v>
      </c>
      <c r="F1495">
        <v>44754</v>
      </c>
      <c r="G1495">
        <v>616</v>
      </c>
      <c r="H1495">
        <v>800</v>
      </c>
      <c r="I1495">
        <v>0.23</v>
      </c>
      <c r="J1495">
        <f t="shared" ca="1" si="93"/>
        <v>282</v>
      </c>
      <c r="K1495">
        <f t="shared" ca="1" si="94"/>
        <v>225600</v>
      </c>
      <c r="L1495">
        <f t="shared" ca="1" si="92"/>
        <v>173712</v>
      </c>
      <c r="M1495">
        <f t="shared" ca="1" si="95"/>
        <v>51888</v>
      </c>
    </row>
    <row r="1496" spans="1:13" x14ac:dyDescent="0.25">
      <c r="A1496" t="s">
        <v>83</v>
      </c>
      <c r="B1496" t="s">
        <v>16</v>
      </c>
      <c r="C1496" t="s">
        <v>88</v>
      </c>
      <c r="D1496" t="s">
        <v>376</v>
      </c>
      <c r="E1496" t="str" cm="1">
        <f t="array" aca="1" ref="E1496" ca="1">INDEX($O$1:$O$2,RANDBETWEEN(1,2))</f>
        <v xml:space="preserve">Online </v>
      </c>
      <c r="F1496">
        <v>44755</v>
      </c>
      <c r="G1496">
        <v>245</v>
      </c>
      <c r="H1496">
        <v>250</v>
      </c>
      <c r="I1496">
        <v>0.02</v>
      </c>
      <c r="J1496">
        <f t="shared" ca="1" si="93"/>
        <v>139</v>
      </c>
      <c r="K1496">
        <f t="shared" ca="1" si="94"/>
        <v>34750</v>
      </c>
      <c r="L1496">
        <f t="shared" ca="1" si="92"/>
        <v>34055</v>
      </c>
      <c r="M1496">
        <f t="shared" ca="1" si="95"/>
        <v>695</v>
      </c>
    </row>
    <row r="1497" spans="1:13" x14ac:dyDescent="0.25">
      <c r="A1497" t="s">
        <v>64</v>
      </c>
      <c r="B1497" t="s">
        <v>11</v>
      </c>
      <c r="C1497" t="s">
        <v>88</v>
      </c>
      <c r="D1497" t="s">
        <v>138</v>
      </c>
      <c r="E1497" t="str" cm="1">
        <f t="array" aca="1" ref="E1497" ca="1">INDEX($O$1:$O$2,RANDBETWEEN(1,2))</f>
        <v xml:space="preserve">Online </v>
      </c>
      <c r="F1497">
        <v>44756</v>
      </c>
      <c r="G1497">
        <v>223</v>
      </c>
      <c r="H1497">
        <v>250</v>
      </c>
      <c r="I1497">
        <v>0.108</v>
      </c>
      <c r="J1497">
        <f t="shared" ca="1" si="93"/>
        <v>172</v>
      </c>
      <c r="K1497">
        <f t="shared" ca="1" si="94"/>
        <v>43000</v>
      </c>
      <c r="L1497">
        <f t="shared" ca="1" si="92"/>
        <v>38356</v>
      </c>
      <c r="M1497">
        <f t="shared" ca="1" si="95"/>
        <v>4644</v>
      </c>
    </row>
    <row r="1498" spans="1:13" x14ac:dyDescent="0.25">
      <c r="A1498" t="s">
        <v>126</v>
      </c>
      <c r="B1498" t="s">
        <v>11</v>
      </c>
      <c r="C1498" t="s">
        <v>12</v>
      </c>
      <c r="D1498" t="s">
        <v>540</v>
      </c>
      <c r="E1498" t="str" cm="1">
        <f t="array" aca="1" ref="E1498" ca="1">INDEX($O$1:$O$2,RANDBETWEEN(1,2))</f>
        <v xml:space="preserve">Online </v>
      </c>
      <c r="F1498">
        <v>44757</v>
      </c>
      <c r="G1498">
        <v>73</v>
      </c>
      <c r="H1498">
        <v>80</v>
      </c>
      <c r="I1498">
        <v>8.7499999999999994E-2</v>
      </c>
      <c r="J1498">
        <f t="shared" ca="1" si="93"/>
        <v>244</v>
      </c>
      <c r="K1498">
        <f t="shared" ca="1" si="94"/>
        <v>19520</v>
      </c>
      <c r="L1498">
        <f t="shared" ca="1" si="92"/>
        <v>17812</v>
      </c>
      <c r="M1498">
        <f t="shared" ca="1" si="95"/>
        <v>1708</v>
      </c>
    </row>
    <row r="1499" spans="1:13" x14ac:dyDescent="0.25">
      <c r="A1499" t="s">
        <v>77</v>
      </c>
      <c r="B1499" t="s">
        <v>11</v>
      </c>
      <c r="C1499" t="s">
        <v>80</v>
      </c>
      <c r="D1499" t="s">
        <v>78</v>
      </c>
      <c r="E1499" t="str" cm="1">
        <f t="array" aca="1" ref="E1499" ca="1">INDEX($O$1:$O$2,RANDBETWEEN(1,2))</f>
        <v xml:space="preserve">Offline </v>
      </c>
      <c r="F1499">
        <v>44758</v>
      </c>
      <c r="G1499">
        <v>67</v>
      </c>
      <c r="H1499">
        <v>70</v>
      </c>
      <c r="I1499">
        <v>4.2900000000000001E-2</v>
      </c>
      <c r="J1499">
        <f t="shared" ca="1" si="93"/>
        <v>139</v>
      </c>
      <c r="K1499">
        <f t="shared" ca="1" si="94"/>
        <v>9730</v>
      </c>
      <c r="L1499">
        <f t="shared" ca="1" si="92"/>
        <v>9313</v>
      </c>
      <c r="M1499">
        <f t="shared" ca="1" si="95"/>
        <v>417</v>
      </c>
    </row>
    <row r="1500" spans="1:13" x14ac:dyDescent="0.25">
      <c r="A1500" t="s">
        <v>74</v>
      </c>
      <c r="B1500" t="s">
        <v>11</v>
      </c>
      <c r="C1500" t="s">
        <v>34</v>
      </c>
      <c r="D1500" t="s">
        <v>75</v>
      </c>
      <c r="E1500" t="str" cm="1">
        <f t="array" aca="1" ref="E1500" ca="1">INDEX($O$1:$O$2,RANDBETWEEN(1,2))</f>
        <v xml:space="preserve">Offline </v>
      </c>
      <c r="F1500">
        <v>44759</v>
      </c>
      <c r="G1500">
        <v>30</v>
      </c>
      <c r="H1500">
        <v>30</v>
      </c>
      <c r="I1500">
        <v>0</v>
      </c>
      <c r="J1500">
        <f t="shared" ca="1" si="93"/>
        <v>110</v>
      </c>
      <c r="K1500">
        <f t="shared" ca="1" si="94"/>
        <v>3300</v>
      </c>
      <c r="L1500">
        <f t="shared" ca="1" si="92"/>
        <v>3300</v>
      </c>
      <c r="M1500">
        <f t="shared" ca="1" si="95"/>
        <v>0</v>
      </c>
    </row>
    <row r="1501" spans="1:13" x14ac:dyDescent="0.25">
      <c r="A1501" t="s">
        <v>83</v>
      </c>
      <c r="B1501" t="s">
        <v>16</v>
      </c>
      <c r="C1501" t="s">
        <v>93</v>
      </c>
      <c r="D1501" t="s">
        <v>296</v>
      </c>
      <c r="E1501" t="str" cm="1">
        <f t="array" aca="1" ref="E1501" ca="1">INDEX($O$1:$O$2,RANDBETWEEN(1,2))</f>
        <v xml:space="preserve">Offline </v>
      </c>
      <c r="F1501">
        <v>44760</v>
      </c>
      <c r="G1501">
        <v>49</v>
      </c>
      <c r="H1501">
        <v>50</v>
      </c>
      <c r="I1501">
        <v>0.02</v>
      </c>
      <c r="J1501">
        <f t="shared" ca="1" si="93"/>
        <v>148</v>
      </c>
      <c r="K1501">
        <f t="shared" ca="1" si="94"/>
        <v>7400</v>
      </c>
      <c r="L1501">
        <f t="shared" ca="1" si="92"/>
        <v>7252</v>
      </c>
      <c r="M1501">
        <f t="shared" ca="1" si="95"/>
        <v>148</v>
      </c>
    </row>
    <row r="1502" spans="1:13" x14ac:dyDescent="0.25">
      <c r="A1502" t="s">
        <v>177</v>
      </c>
      <c r="B1502" t="s">
        <v>11</v>
      </c>
      <c r="C1502" t="s">
        <v>57</v>
      </c>
      <c r="D1502" t="s">
        <v>225</v>
      </c>
      <c r="E1502" t="str" cm="1">
        <f t="array" aca="1" ref="E1502" ca="1">INDEX($O$1:$O$2,RANDBETWEEN(1,2))</f>
        <v xml:space="preserve">Offline </v>
      </c>
      <c r="F1502">
        <v>44761</v>
      </c>
      <c r="G1502">
        <v>495</v>
      </c>
      <c r="H1502">
        <v>500</v>
      </c>
      <c r="I1502">
        <v>0.01</v>
      </c>
      <c r="J1502">
        <f t="shared" ca="1" si="93"/>
        <v>225</v>
      </c>
      <c r="K1502">
        <f t="shared" ca="1" si="94"/>
        <v>112500</v>
      </c>
      <c r="L1502">
        <f t="shared" ca="1" si="92"/>
        <v>111375</v>
      </c>
      <c r="M1502">
        <f t="shared" ca="1" si="95"/>
        <v>1125</v>
      </c>
    </row>
    <row r="1503" spans="1:13" x14ac:dyDescent="0.25">
      <c r="A1503" t="s">
        <v>44</v>
      </c>
      <c r="B1503" t="s">
        <v>11</v>
      </c>
      <c r="C1503" t="s">
        <v>38</v>
      </c>
      <c r="D1503" t="s">
        <v>333</v>
      </c>
      <c r="E1503" t="str" cm="1">
        <f t="array" aca="1" ref="E1503" ca="1">INDEX($O$1:$O$2,RANDBETWEEN(1,2))</f>
        <v xml:space="preserve">Offline </v>
      </c>
      <c r="F1503">
        <v>44762</v>
      </c>
      <c r="G1503">
        <v>485</v>
      </c>
      <c r="H1503">
        <v>500</v>
      </c>
      <c r="I1503">
        <v>0.03</v>
      </c>
      <c r="J1503">
        <f t="shared" ca="1" si="93"/>
        <v>244</v>
      </c>
      <c r="K1503">
        <f t="shared" ca="1" si="94"/>
        <v>122000</v>
      </c>
      <c r="L1503">
        <f t="shared" ca="1" si="92"/>
        <v>118340</v>
      </c>
      <c r="M1503">
        <f t="shared" ca="1" si="95"/>
        <v>3660</v>
      </c>
    </row>
    <row r="1504" spans="1:13" x14ac:dyDescent="0.25">
      <c r="A1504" t="s">
        <v>83</v>
      </c>
      <c r="B1504" t="s">
        <v>16</v>
      </c>
      <c r="C1504" t="s">
        <v>25</v>
      </c>
      <c r="D1504" t="s">
        <v>428</v>
      </c>
      <c r="E1504" t="str" cm="1">
        <f t="array" aca="1" ref="E1504" ca="1">INDEX($O$1:$O$2,RANDBETWEEN(1,2))</f>
        <v xml:space="preserve">Online </v>
      </c>
      <c r="F1504">
        <v>44763</v>
      </c>
      <c r="G1504">
        <v>116</v>
      </c>
      <c r="H1504">
        <v>150</v>
      </c>
      <c r="I1504">
        <v>0.22670000000000001</v>
      </c>
      <c r="J1504">
        <f t="shared" ca="1" si="93"/>
        <v>168</v>
      </c>
      <c r="K1504">
        <f t="shared" ca="1" si="94"/>
        <v>25200</v>
      </c>
      <c r="L1504">
        <f t="shared" ca="1" si="92"/>
        <v>19488</v>
      </c>
      <c r="M1504">
        <f t="shared" ca="1" si="95"/>
        <v>5712</v>
      </c>
    </row>
    <row r="1505" spans="1:13" x14ac:dyDescent="0.25">
      <c r="A1505" t="s">
        <v>15</v>
      </c>
      <c r="B1505" t="s">
        <v>16</v>
      </c>
      <c r="C1505" t="s">
        <v>21</v>
      </c>
      <c r="D1505" t="s">
        <v>397</v>
      </c>
      <c r="E1505" t="str" cm="1">
        <f t="array" aca="1" ref="E1505" ca="1">INDEX($O$1:$O$2,RANDBETWEEN(1,2))</f>
        <v xml:space="preserve">Online </v>
      </c>
      <c r="F1505">
        <v>44764</v>
      </c>
      <c r="G1505">
        <v>658</v>
      </c>
      <c r="H1505">
        <v>700</v>
      </c>
      <c r="I1505">
        <v>0.06</v>
      </c>
      <c r="J1505">
        <f t="shared" ca="1" si="93"/>
        <v>195</v>
      </c>
      <c r="K1505">
        <f t="shared" ca="1" si="94"/>
        <v>136500</v>
      </c>
      <c r="L1505">
        <f t="shared" ca="1" si="92"/>
        <v>128310</v>
      </c>
      <c r="M1505">
        <f t="shared" ca="1" si="95"/>
        <v>8190</v>
      </c>
    </row>
    <row r="1506" spans="1:13" x14ac:dyDescent="0.25">
      <c r="A1506" t="s">
        <v>48</v>
      </c>
      <c r="B1506" t="s">
        <v>11</v>
      </c>
      <c r="C1506" t="s">
        <v>34</v>
      </c>
      <c r="D1506" t="s">
        <v>554</v>
      </c>
      <c r="E1506" t="str" cm="1">
        <f t="array" aca="1" ref="E1506" ca="1">INDEX($O$1:$O$2,RANDBETWEEN(1,2))</f>
        <v xml:space="preserve">Offline </v>
      </c>
      <c r="F1506">
        <v>44765</v>
      </c>
      <c r="G1506">
        <v>27</v>
      </c>
      <c r="H1506">
        <v>30</v>
      </c>
      <c r="I1506">
        <v>0.1</v>
      </c>
      <c r="J1506">
        <f t="shared" ca="1" si="93"/>
        <v>177</v>
      </c>
      <c r="K1506">
        <f t="shared" ca="1" si="94"/>
        <v>5310</v>
      </c>
      <c r="L1506">
        <f t="shared" ca="1" si="92"/>
        <v>4779</v>
      </c>
      <c r="M1506">
        <f t="shared" ca="1" si="95"/>
        <v>531</v>
      </c>
    </row>
    <row r="1507" spans="1:13" x14ac:dyDescent="0.25">
      <c r="A1507" t="s">
        <v>10</v>
      </c>
      <c r="B1507" t="s">
        <v>11</v>
      </c>
      <c r="C1507" t="s">
        <v>45</v>
      </c>
      <c r="D1507" t="s">
        <v>103</v>
      </c>
      <c r="E1507" t="str" cm="1">
        <f t="array" aca="1" ref="E1507" ca="1">INDEX($O$1:$O$2,RANDBETWEEN(1,2))</f>
        <v xml:space="preserve">Offline </v>
      </c>
      <c r="F1507">
        <v>44766</v>
      </c>
      <c r="G1507">
        <v>608</v>
      </c>
      <c r="H1507">
        <v>800</v>
      </c>
      <c r="I1507">
        <v>0.24</v>
      </c>
      <c r="J1507">
        <f t="shared" ca="1" si="93"/>
        <v>232</v>
      </c>
      <c r="K1507">
        <f t="shared" ca="1" si="94"/>
        <v>185600</v>
      </c>
      <c r="L1507">
        <f t="shared" ca="1" si="92"/>
        <v>141056</v>
      </c>
      <c r="M1507">
        <f t="shared" ca="1" si="95"/>
        <v>44544</v>
      </c>
    </row>
    <row r="1508" spans="1:13" x14ac:dyDescent="0.25">
      <c r="A1508" t="s">
        <v>33</v>
      </c>
      <c r="B1508" t="s">
        <v>29</v>
      </c>
      <c r="C1508" t="s">
        <v>30</v>
      </c>
      <c r="D1508" t="s">
        <v>95</v>
      </c>
      <c r="E1508" t="str" cm="1">
        <f t="array" aca="1" ref="E1508" ca="1">INDEX($O$1:$O$2,RANDBETWEEN(1,2))</f>
        <v xml:space="preserve">Online </v>
      </c>
      <c r="F1508">
        <v>44767</v>
      </c>
      <c r="G1508">
        <v>49</v>
      </c>
      <c r="H1508">
        <v>50</v>
      </c>
      <c r="I1508">
        <v>0.02</v>
      </c>
      <c r="J1508">
        <f t="shared" ca="1" si="93"/>
        <v>272</v>
      </c>
      <c r="K1508">
        <f t="shared" ca="1" si="94"/>
        <v>13600</v>
      </c>
      <c r="L1508">
        <f t="shared" ca="1" si="92"/>
        <v>13328</v>
      </c>
      <c r="M1508">
        <f t="shared" ca="1" si="95"/>
        <v>272</v>
      </c>
    </row>
    <row r="1509" spans="1:13" x14ac:dyDescent="0.25">
      <c r="A1509" t="s">
        <v>144</v>
      </c>
      <c r="B1509" t="s">
        <v>20</v>
      </c>
      <c r="C1509" t="s">
        <v>12</v>
      </c>
      <c r="D1509" t="s">
        <v>565</v>
      </c>
      <c r="E1509" t="str" cm="1">
        <f t="array" aca="1" ref="E1509" ca="1">INDEX($O$1:$O$2,RANDBETWEEN(1,2))</f>
        <v xml:space="preserve">Online </v>
      </c>
      <c r="F1509">
        <v>44768</v>
      </c>
      <c r="G1509">
        <v>69</v>
      </c>
      <c r="H1509">
        <v>80</v>
      </c>
      <c r="I1509">
        <v>0.13750000000000001</v>
      </c>
      <c r="J1509">
        <f t="shared" ca="1" si="93"/>
        <v>272</v>
      </c>
      <c r="K1509">
        <f t="shared" ca="1" si="94"/>
        <v>21760</v>
      </c>
      <c r="L1509">
        <f t="shared" ca="1" si="92"/>
        <v>18768</v>
      </c>
      <c r="M1509">
        <f t="shared" ca="1" si="95"/>
        <v>2992</v>
      </c>
    </row>
    <row r="1510" spans="1:13" x14ac:dyDescent="0.25">
      <c r="A1510" t="s">
        <v>181</v>
      </c>
      <c r="B1510" t="s">
        <v>29</v>
      </c>
      <c r="C1510" t="s">
        <v>80</v>
      </c>
      <c r="D1510" t="s">
        <v>351</v>
      </c>
      <c r="E1510" t="str" cm="1">
        <f t="array" aca="1" ref="E1510" ca="1">INDEX($O$1:$O$2,RANDBETWEEN(1,2))</f>
        <v xml:space="preserve">Online </v>
      </c>
      <c r="F1510">
        <v>44769</v>
      </c>
      <c r="G1510">
        <v>64</v>
      </c>
      <c r="H1510">
        <v>70</v>
      </c>
      <c r="I1510">
        <v>8.5699999999999998E-2</v>
      </c>
      <c r="J1510">
        <f t="shared" ca="1" si="93"/>
        <v>181</v>
      </c>
      <c r="K1510">
        <f t="shared" ca="1" si="94"/>
        <v>12670</v>
      </c>
      <c r="L1510">
        <f t="shared" ca="1" si="92"/>
        <v>11584</v>
      </c>
      <c r="M1510">
        <f t="shared" ca="1" si="95"/>
        <v>1086</v>
      </c>
    </row>
    <row r="1511" spans="1:13" x14ac:dyDescent="0.25">
      <c r="A1511" t="s">
        <v>48</v>
      </c>
      <c r="B1511" t="s">
        <v>11</v>
      </c>
      <c r="C1511" t="s">
        <v>34</v>
      </c>
      <c r="D1511" t="s">
        <v>200</v>
      </c>
      <c r="E1511" t="str" cm="1">
        <f t="array" aca="1" ref="E1511" ca="1">INDEX($O$1:$O$2,RANDBETWEEN(1,2))</f>
        <v xml:space="preserve">Online </v>
      </c>
      <c r="F1511">
        <v>44770</v>
      </c>
      <c r="G1511">
        <v>27</v>
      </c>
      <c r="H1511">
        <v>30</v>
      </c>
      <c r="I1511">
        <v>0.1</v>
      </c>
      <c r="J1511">
        <f t="shared" ca="1" si="93"/>
        <v>125</v>
      </c>
      <c r="K1511">
        <f t="shared" ca="1" si="94"/>
        <v>3750</v>
      </c>
      <c r="L1511">
        <f t="shared" ca="1" si="92"/>
        <v>3375</v>
      </c>
      <c r="M1511">
        <f t="shared" ca="1" si="95"/>
        <v>375</v>
      </c>
    </row>
    <row r="1512" spans="1:13" x14ac:dyDescent="0.25">
      <c r="A1512" t="s">
        <v>74</v>
      </c>
      <c r="B1512" t="s">
        <v>11</v>
      </c>
      <c r="C1512" t="s">
        <v>38</v>
      </c>
      <c r="D1512" t="s">
        <v>210</v>
      </c>
      <c r="E1512" t="str" cm="1">
        <f t="array" aca="1" ref="E1512" ca="1">INDEX($O$1:$O$2,RANDBETWEEN(1,2))</f>
        <v xml:space="preserve">Online </v>
      </c>
      <c r="F1512">
        <v>44771</v>
      </c>
      <c r="G1512">
        <v>500</v>
      </c>
      <c r="H1512">
        <v>500</v>
      </c>
      <c r="I1512">
        <v>0</v>
      </c>
      <c r="J1512">
        <f t="shared" ca="1" si="93"/>
        <v>200</v>
      </c>
      <c r="K1512">
        <f t="shared" ca="1" si="94"/>
        <v>100000</v>
      </c>
      <c r="L1512">
        <f t="shared" ca="1" si="92"/>
        <v>100000</v>
      </c>
      <c r="M1512">
        <f t="shared" ca="1" si="95"/>
        <v>0</v>
      </c>
    </row>
    <row r="1513" spans="1:13" x14ac:dyDescent="0.25">
      <c r="A1513" t="s">
        <v>177</v>
      </c>
      <c r="B1513" t="s">
        <v>11</v>
      </c>
      <c r="C1513" t="s">
        <v>12</v>
      </c>
      <c r="D1513" t="s">
        <v>317</v>
      </c>
      <c r="E1513" t="str" cm="1">
        <f t="array" aca="1" ref="E1513" ca="1">INDEX($O$1:$O$2,RANDBETWEEN(1,2))</f>
        <v xml:space="preserve">Offline </v>
      </c>
      <c r="F1513">
        <v>44772</v>
      </c>
      <c r="G1513">
        <v>60</v>
      </c>
      <c r="H1513">
        <v>80</v>
      </c>
      <c r="I1513">
        <v>0.25</v>
      </c>
      <c r="J1513">
        <f t="shared" ca="1" si="93"/>
        <v>232</v>
      </c>
      <c r="K1513">
        <f t="shared" ca="1" si="94"/>
        <v>18560</v>
      </c>
      <c r="L1513">
        <f t="shared" ca="1" si="92"/>
        <v>13920</v>
      </c>
      <c r="M1513">
        <f t="shared" ca="1" si="95"/>
        <v>4640</v>
      </c>
    </row>
    <row r="1514" spans="1:13" x14ac:dyDescent="0.25">
      <c r="A1514" t="s">
        <v>64</v>
      </c>
      <c r="B1514" t="s">
        <v>11</v>
      </c>
      <c r="C1514" t="s">
        <v>21</v>
      </c>
      <c r="D1514" t="s">
        <v>233</v>
      </c>
      <c r="E1514" t="str" cm="1">
        <f t="array" aca="1" ref="E1514" ca="1">INDEX($O$1:$O$2,RANDBETWEEN(1,2))</f>
        <v xml:space="preserve">Offline </v>
      </c>
      <c r="F1514">
        <v>44773</v>
      </c>
      <c r="G1514">
        <v>637</v>
      </c>
      <c r="H1514">
        <v>700</v>
      </c>
      <c r="I1514">
        <v>0.09</v>
      </c>
      <c r="J1514">
        <f t="shared" ca="1" si="93"/>
        <v>199</v>
      </c>
      <c r="K1514">
        <f t="shared" ca="1" si="94"/>
        <v>139300</v>
      </c>
      <c r="L1514">
        <f t="shared" ca="1" si="92"/>
        <v>126763</v>
      </c>
      <c r="M1514">
        <f t="shared" ca="1" si="95"/>
        <v>12537</v>
      </c>
    </row>
    <row r="1515" spans="1:13" x14ac:dyDescent="0.25">
      <c r="A1515" t="s">
        <v>71</v>
      </c>
      <c r="B1515" t="s">
        <v>29</v>
      </c>
      <c r="C1515" t="s">
        <v>88</v>
      </c>
      <c r="D1515" t="s">
        <v>382</v>
      </c>
      <c r="E1515" t="str" cm="1">
        <f t="array" aca="1" ref="E1515" ca="1">INDEX($O$1:$O$2,RANDBETWEEN(1,2))</f>
        <v xml:space="preserve">Offline </v>
      </c>
      <c r="F1515">
        <v>44774</v>
      </c>
      <c r="G1515">
        <v>178</v>
      </c>
      <c r="H1515">
        <v>250</v>
      </c>
      <c r="I1515">
        <v>0.28799999999999998</v>
      </c>
      <c r="J1515">
        <f t="shared" ca="1" si="93"/>
        <v>104</v>
      </c>
      <c r="K1515">
        <f t="shared" ca="1" si="94"/>
        <v>26000</v>
      </c>
      <c r="L1515">
        <f t="shared" ca="1" si="92"/>
        <v>18512</v>
      </c>
      <c r="M1515">
        <f t="shared" ca="1" si="95"/>
        <v>7488</v>
      </c>
    </row>
    <row r="1516" spans="1:13" x14ac:dyDescent="0.25">
      <c r="A1516" t="s">
        <v>123</v>
      </c>
      <c r="B1516" t="s">
        <v>11</v>
      </c>
      <c r="C1516" t="s">
        <v>57</v>
      </c>
      <c r="D1516" t="s">
        <v>124</v>
      </c>
      <c r="E1516" t="str" cm="1">
        <f t="array" aca="1" ref="E1516" ca="1">INDEX($O$1:$O$2,RANDBETWEEN(1,2))</f>
        <v xml:space="preserve">Offline </v>
      </c>
      <c r="F1516">
        <v>44775</v>
      </c>
      <c r="G1516">
        <v>500</v>
      </c>
      <c r="H1516">
        <v>500</v>
      </c>
      <c r="I1516">
        <v>0</v>
      </c>
      <c r="J1516">
        <f t="shared" ca="1" si="93"/>
        <v>103</v>
      </c>
      <c r="K1516">
        <f t="shared" ca="1" si="94"/>
        <v>51500</v>
      </c>
      <c r="L1516">
        <f t="shared" ca="1" si="92"/>
        <v>51500</v>
      </c>
      <c r="M1516">
        <f t="shared" ca="1" si="95"/>
        <v>0</v>
      </c>
    </row>
    <row r="1517" spans="1:13" x14ac:dyDescent="0.25">
      <c r="A1517" t="s">
        <v>64</v>
      </c>
      <c r="B1517" t="s">
        <v>11</v>
      </c>
      <c r="C1517" t="s">
        <v>30</v>
      </c>
      <c r="D1517" t="s">
        <v>546</v>
      </c>
      <c r="E1517" t="str" cm="1">
        <f t="array" aca="1" ref="E1517" ca="1">INDEX($O$1:$O$2,RANDBETWEEN(1,2))</f>
        <v xml:space="preserve">Online </v>
      </c>
      <c r="F1517">
        <v>44776</v>
      </c>
      <c r="G1517">
        <v>47</v>
      </c>
      <c r="H1517">
        <v>50</v>
      </c>
      <c r="I1517">
        <v>0.06</v>
      </c>
      <c r="J1517">
        <f t="shared" ca="1" si="93"/>
        <v>213</v>
      </c>
      <c r="K1517">
        <f t="shared" ca="1" si="94"/>
        <v>10650</v>
      </c>
      <c r="L1517">
        <f t="shared" ca="1" si="92"/>
        <v>10011</v>
      </c>
      <c r="M1517">
        <f t="shared" ca="1" si="95"/>
        <v>639</v>
      </c>
    </row>
    <row r="1518" spans="1:13" x14ac:dyDescent="0.25">
      <c r="A1518" t="s">
        <v>77</v>
      </c>
      <c r="B1518" t="s">
        <v>11</v>
      </c>
      <c r="C1518" t="s">
        <v>38</v>
      </c>
      <c r="D1518" t="s">
        <v>363</v>
      </c>
      <c r="E1518" t="str" cm="1">
        <f t="array" aca="1" ref="E1518" ca="1">INDEX($O$1:$O$2,RANDBETWEEN(1,2))</f>
        <v xml:space="preserve">Online </v>
      </c>
      <c r="F1518">
        <v>44777</v>
      </c>
      <c r="G1518">
        <v>405</v>
      </c>
      <c r="H1518">
        <v>500</v>
      </c>
      <c r="I1518">
        <v>0.19</v>
      </c>
      <c r="J1518">
        <f t="shared" ca="1" si="93"/>
        <v>177</v>
      </c>
      <c r="K1518">
        <f t="shared" ca="1" si="94"/>
        <v>88500</v>
      </c>
      <c r="L1518">
        <f t="shared" ca="1" si="92"/>
        <v>71685</v>
      </c>
      <c r="M1518">
        <f t="shared" ca="1" si="95"/>
        <v>16815</v>
      </c>
    </row>
    <row r="1519" spans="1:13" x14ac:dyDescent="0.25">
      <c r="A1519" t="s">
        <v>111</v>
      </c>
      <c r="B1519" t="s">
        <v>11</v>
      </c>
      <c r="C1519" t="s">
        <v>88</v>
      </c>
      <c r="D1519" t="s">
        <v>368</v>
      </c>
      <c r="E1519" t="str" cm="1">
        <f t="array" aca="1" ref="E1519" ca="1">INDEX($O$1:$O$2,RANDBETWEEN(1,2))</f>
        <v xml:space="preserve">Online </v>
      </c>
      <c r="F1519">
        <v>44778</v>
      </c>
      <c r="G1519">
        <v>245</v>
      </c>
      <c r="H1519">
        <v>250</v>
      </c>
      <c r="I1519">
        <v>0.02</v>
      </c>
      <c r="J1519">
        <f t="shared" ca="1" si="93"/>
        <v>221</v>
      </c>
      <c r="K1519">
        <f t="shared" ca="1" si="94"/>
        <v>55250</v>
      </c>
      <c r="L1519">
        <f t="shared" ca="1" si="92"/>
        <v>54145</v>
      </c>
      <c r="M1519">
        <f t="shared" ca="1" si="95"/>
        <v>1105</v>
      </c>
    </row>
    <row r="1520" spans="1:13" x14ac:dyDescent="0.25">
      <c r="A1520" t="s">
        <v>206</v>
      </c>
      <c r="B1520" t="s">
        <v>11</v>
      </c>
      <c r="C1520" t="s">
        <v>12</v>
      </c>
      <c r="D1520" t="s">
        <v>438</v>
      </c>
      <c r="E1520" t="str" cm="1">
        <f t="array" aca="1" ref="E1520" ca="1">INDEX($O$1:$O$2,RANDBETWEEN(1,2))</f>
        <v xml:space="preserve">Offline </v>
      </c>
      <c r="F1520">
        <v>44779</v>
      </c>
      <c r="G1520">
        <v>78</v>
      </c>
      <c r="H1520">
        <v>80</v>
      </c>
      <c r="I1520">
        <v>2.5000000000000001E-2</v>
      </c>
      <c r="J1520">
        <f t="shared" ca="1" si="93"/>
        <v>150</v>
      </c>
      <c r="K1520">
        <f t="shared" ca="1" si="94"/>
        <v>12000</v>
      </c>
      <c r="L1520">
        <f t="shared" ca="1" si="92"/>
        <v>11700</v>
      </c>
      <c r="M1520">
        <f t="shared" ca="1" si="95"/>
        <v>300</v>
      </c>
    </row>
    <row r="1521" spans="1:13" x14ac:dyDescent="0.25">
      <c r="A1521" t="s">
        <v>144</v>
      </c>
      <c r="B1521" t="s">
        <v>20</v>
      </c>
      <c r="C1521" t="s">
        <v>38</v>
      </c>
      <c r="D1521" t="s">
        <v>335</v>
      </c>
      <c r="E1521" t="str" cm="1">
        <f t="array" aca="1" ref="E1521" ca="1">INDEX($O$1:$O$2,RANDBETWEEN(1,2))</f>
        <v xml:space="preserve">Online </v>
      </c>
      <c r="F1521">
        <v>44780</v>
      </c>
      <c r="G1521">
        <v>345</v>
      </c>
      <c r="H1521">
        <v>500</v>
      </c>
      <c r="I1521">
        <v>0.31</v>
      </c>
      <c r="J1521">
        <f t="shared" ca="1" si="93"/>
        <v>203</v>
      </c>
      <c r="K1521">
        <f t="shared" ca="1" si="94"/>
        <v>101500</v>
      </c>
      <c r="L1521">
        <f t="shared" ca="1" si="92"/>
        <v>70035</v>
      </c>
      <c r="M1521">
        <f t="shared" ca="1" si="95"/>
        <v>31465</v>
      </c>
    </row>
    <row r="1522" spans="1:13" x14ac:dyDescent="0.25">
      <c r="A1522" t="s">
        <v>144</v>
      </c>
      <c r="B1522" t="s">
        <v>20</v>
      </c>
      <c r="C1522" t="s">
        <v>49</v>
      </c>
      <c r="D1522" t="s">
        <v>330</v>
      </c>
      <c r="E1522" t="str" cm="1">
        <f t="array" aca="1" ref="E1522" ca="1">INDEX($O$1:$O$2,RANDBETWEEN(1,2))</f>
        <v xml:space="preserve">Online </v>
      </c>
      <c r="F1522">
        <v>44781</v>
      </c>
      <c r="G1522">
        <v>590</v>
      </c>
      <c r="H1522">
        <v>1000</v>
      </c>
      <c r="I1522">
        <v>0.41</v>
      </c>
      <c r="J1522">
        <f t="shared" ca="1" si="93"/>
        <v>184</v>
      </c>
      <c r="K1522">
        <f t="shared" ca="1" si="94"/>
        <v>184000</v>
      </c>
      <c r="L1522">
        <f t="shared" ca="1" si="92"/>
        <v>108560</v>
      </c>
      <c r="M1522">
        <f t="shared" ca="1" si="95"/>
        <v>75440</v>
      </c>
    </row>
    <row r="1523" spans="1:13" x14ac:dyDescent="0.25">
      <c r="A1523" t="s">
        <v>108</v>
      </c>
      <c r="B1523" t="s">
        <v>11</v>
      </c>
      <c r="C1523" t="s">
        <v>88</v>
      </c>
      <c r="D1523" t="s">
        <v>220</v>
      </c>
      <c r="E1523" t="str" cm="1">
        <f t="array" aca="1" ref="E1523" ca="1">INDEX($O$1:$O$2,RANDBETWEEN(1,2))</f>
        <v xml:space="preserve">Online </v>
      </c>
      <c r="F1523">
        <v>44782</v>
      </c>
      <c r="G1523">
        <v>238</v>
      </c>
      <c r="H1523">
        <v>250</v>
      </c>
      <c r="I1523">
        <v>4.8000000000000001E-2</v>
      </c>
      <c r="J1523">
        <f t="shared" ca="1" si="93"/>
        <v>130</v>
      </c>
      <c r="K1523">
        <f t="shared" ca="1" si="94"/>
        <v>32500</v>
      </c>
      <c r="L1523">
        <f t="shared" ca="1" si="92"/>
        <v>30940</v>
      </c>
      <c r="M1523">
        <f t="shared" ca="1" si="95"/>
        <v>1560</v>
      </c>
    </row>
    <row r="1524" spans="1:13" x14ac:dyDescent="0.25">
      <c r="A1524" t="s">
        <v>108</v>
      </c>
      <c r="B1524" t="s">
        <v>11</v>
      </c>
      <c r="C1524" t="s">
        <v>21</v>
      </c>
      <c r="D1524" t="s">
        <v>507</v>
      </c>
      <c r="E1524" t="str" cm="1">
        <f t="array" aca="1" ref="E1524" ca="1">INDEX($O$1:$O$2,RANDBETWEEN(1,2))</f>
        <v xml:space="preserve">Online </v>
      </c>
      <c r="F1524">
        <v>44783</v>
      </c>
      <c r="G1524">
        <v>672</v>
      </c>
      <c r="H1524">
        <v>700</v>
      </c>
      <c r="I1524">
        <v>0.04</v>
      </c>
      <c r="J1524">
        <f t="shared" ca="1" si="93"/>
        <v>232</v>
      </c>
      <c r="K1524">
        <f t="shared" ca="1" si="94"/>
        <v>162400</v>
      </c>
      <c r="L1524">
        <f t="shared" ca="1" si="92"/>
        <v>155904</v>
      </c>
      <c r="M1524">
        <f t="shared" ca="1" si="95"/>
        <v>6496</v>
      </c>
    </row>
    <row r="1525" spans="1:13" x14ac:dyDescent="0.25">
      <c r="A1525" t="s">
        <v>108</v>
      </c>
      <c r="B1525" t="s">
        <v>11</v>
      </c>
      <c r="C1525" t="s">
        <v>57</v>
      </c>
      <c r="D1525" t="s">
        <v>544</v>
      </c>
      <c r="E1525" t="str" cm="1">
        <f t="array" aca="1" ref="E1525" ca="1">INDEX($O$1:$O$2,RANDBETWEEN(1,2))</f>
        <v xml:space="preserve">Offline </v>
      </c>
      <c r="F1525">
        <v>44784</v>
      </c>
      <c r="G1525">
        <v>500</v>
      </c>
      <c r="H1525">
        <v>500</v>
      </c>
      <c r="I1525">
        <v>0</v>
      </c>
      <c r="J1525">
        <f t="shared" ca="1" si="93"/>
        <v>131</v>
      </c>
      <c r="K1525">
        <f t="shared" ca="1" si="94"/>
        <v>65500</v>
      </c>
      <c r="L1525">
        <f t="shared" ca="1" si="92"/>
        <v>65500</v>
      </c>
      <c r="M1525">
        <f t="shared" ca="1" si="95"/>
        <v>0</v>
      </c>
    </row>
    <row r="1526" spans="1:13" x14ac:dyDescent="0.25">
      <c r="A1526" t="s">
        <v>28</v>
      </c>
      <c r="B1526" t="s">
        <v>29</v>
      </c>
      <c r="C1526" t="s">
        <v>57</v>
      </c>
      <c r="D1526" t="s">
        <v>470</v>
      </c>
      <c r="E1526" t="str" cm="1">
        <f t="array" aca="1" ref="E1526" ca="1">INDEX($O$1:$O$2,RANDBETWEEN(1,2))</f>
        <v xml:space="preserve">Offline </v>
      </c>
      <c r="F1526">
        <v>44785</v>
      </c>
      <c r="G1526">
        <v>495</v>
      </c>
      <c r="H1526">
        <v>500</v>
      </c>
      <c r="I1526">
        <v>0.01</v>
      </c>
      <c r="J1526">
        <f t="shared" ca="1" si="93"/>
        <v>275</v>
      </c>
      <c r="K1526">
        <f t="shared" ca="1" si="94"/>
        <v>137500</v>
      </c>
      <c r="L1526">
        <f t="shared" ca="1" si="92"/>
        <v>136125</v>
      </c>
      <c r="M1526">
        <f t="shared" ca="1" si="95"/>
        <v>1375</v>
      </c>
    </row>
    <row r="1527" spans="1:13" x14ac:dyDescent="0.25">
      <c r="A1527" t="s">
        <v>91</v>
      </c>
      <c r="B1527" t="s">
        <v>29</v>
      </c>
      <c r="C1527" t="s">
        <v>34</v>
      </c>
      <c r="D1527" t="s">
        <v>92</v>
      </c>
      <c r="E1527" t="str" cm="1">
        <f t="array" aca="1" ref="E1527" ca="1">INDEX($O$1:$O$2,RANDBETWEEN(1,2))</f>
        <v xml:space="preserve">Online </v>
      </c>
      <c r="F1527">
        <v>44786</v>
      </c>
      <c r="G1527">
        <v>29</v>
      </c>
      <c r="H1527">
        <v>30</v>
      </c>
      <c r="I1527">
        <v>3.3300000000000003E-2</v>
      </c>
      <c r="J1527">
        <f t="shared" ca="1" si="93"/>
        <v>262</v>
      </c>
      <c r="K1527">
        <f t="shared" ca="1" si="94"/>
        <v>7860</v>
      </c>
      <c r="L1527">
        <f t="shared" ca="1" si="92"/>
        <v>7598</v>
      </c>
      <c r="M1527">
        <f t="shared" ca="1" si="95"/>
        <v>262</v>
      </c>
    </row>
    <row r="1528" spans="1:13" x14ac:dyDescent="0.25">
      <c r="A1528" t="s">
        <v>28</v>
      </c>
      <c r="B1528" t="s">
        <v>29</v>
      </c>
      <c r="C1528" t="s">
        <v>12</v>
      </c>
      <c r="D1528" t="s">
        <v>139</v>
      </c>
      <c r="E1528" t="str" cm="1">
        <f t="array" aca="1" ref="E1528" ca="1">INDEX($O$1:$O$2,RANDBETWEEN(1,2))</f>
        <v xml:space="preserve">Offline </v>
      </c>
      <c r="F1528">
        <v>44787</v>
      </c>
      <c r="G1528">
        <v>55</v>
      </c>
      <c r="H1528">
        <v>80</v>
      </c>
      <c r="I1528">
        <v>0.3125</v>
      </c>
      <c r="J1528">
        <f t="shared" ca="1" si="93"/>
        <v>254</v>
      </c>
      <c r="K1528">
        <f t="shared" ca="1" si="94"/>
        <v>20320</v>
      </c>
      <c r="L1528">
        <f t="shared" ca="1" si="92"/>
        <v>13970</v>
      </c>
      <c r="M1528">
        <f t="shared" ca="1" si="95"/>
        <v>6350</v>
      </c>
    </row>
    <row r="1529" spans="1:13" x14ac:dyDescent="0.25">
      <c r="A1529" t="s">
        <v>56</v>
      </c>
      <c r="B1529" t="s">
        <v>29</v>
      </c>
      <c r="C1529" t="s">
        <v>45</v>
      </c>
      <c r="D1529" t="s">
        <v>105</v>
      </c>
      <c r="E1529" t="str" cm="1">
        <f t="array" aca="1" ref="E1529" ca="1">INDEX($O$1:$O$2,RANDBETWEEN(1,2))</f>
        <v xml:space="preserve">Online </v>
      </c>
      <c r="F1529">
        <v>44788</v>
      </c>
      <c r="G1529">
        <v>608</v>
      </c>
      <c r="H1529">
        <v>800</v>
      </c>
      <c r="I1529">
        <v>0.24</v>
      </c>
      <c r="J1529">
        <f t="shared" ca="1" si="93"/>
        <v>154</v>
      </c>
      <c r="K1529">
        <f t="shared" ca="1" si="94"/>
        <v>123200</v>
      </c>
      <c r="L1529">
        <f t="shared" ca="1" si="92"/>
        <v>93632</v>
      </c>
      <c r="M1529">
        <f t="shared" ca="1" si="95"/>
        <v>29568</v>
      </c>
    </row>
    <row r="1530" spans="1:13" x14ac:dyDescent="0.25">
      <c r="A1530" t="s">
        <v>83</v>
      </c>
      <c r="B1530" t="s">
        <v>16</v>
      </c>
      <c r="C1530" t="s">
        <v>34</v>
      </c>
      <c r="D1530" t="s">
        <v>179</v>
      </c>
      <c r="E1530" t="str" cm="1">
        <f t="array" aca="1" ref="E1530" ca="1">INDEX($O$1:$O$2,RANDBETWEEN(1,2))</f>
        <v xml:space="preserve">Offline </v>
      </c>
      <c r="F1530">
        <v>44789</v>
      </c>
      <c r="G1530">
        <v>22</v>
      </c>
      <c r="H1530">
        <v>30</v>
      </c>
      <c r="I1530">
        <v>0.26669999999999999</v>
      </c>
      <c r="J1530">
        <f t="shared" ca="1" si="93"/>
        <v>100</v>
      </c>
      <c r="K1530">
        <f t="shared" ca="1" si="94"/>
        <v>3000</v>
      </c>
      <c r="L1530">
        <f t="shared" ca="1" si="92"/>
        <v>2200</v>
      </c>
      <c r="M1530">
        <f t="shared" ca="1" si="95"/>
        <v>800</v>
      </c>
    </row>
    <row r="1531" spans="1:13" x14ac:dyDescent="0.25">
      <c r="A1531" t="s">
        <v>33</v>
      </c>
      <c r="B1531" t="s">
        <v>29</v>
      </c>
      <c r="C1531" t="s">
        <v>12</v>
      </c>
      <c r="D1531" t="s">
        <v>533</v>
      </c>
      <c r="E1531" t="str" cm="1">
        <f t="array" aca="1" ref="E1531" ca="1">INDEX($O$1:$O$2,RANDBETWEEN(1,2))</f>
        <v xml:space="preserve">Online </v>
      </c>
      <c r="F1531">
        <v>44790</v>
      </c>
      <c r="G1531">
        <v>69</v>
      </c>
      <c r="H1531">
        <v>80</v>
      </c>
      <c r="I1531">
        <v>0.13750000000000001</v>
      </c>
      <c r="J1531">
        <f t="shared" ca="1" si="93"/>
        <v>237</v>
      </c>
      <c r="K1531">
        <f t="shared" ca="1" si="94"/>
        <v>18960</v>
      </c>
      <c r="L1531">
        <f t="shared" ca="1" si="92"/>
        <v>16353</v>
      </c>
      <c r="M1531">
        <f t="shared" ca="1" si="95"/>
        <v>2607</v>
      </c>
    </row>
    <row r="1532" spans="1:13" x14ac:dyDescent="0.25">
      <c r="A1532" t="s">
        <v>56</v>
      </c>
      <c r="B1532" t="s">
        <v>29</v>
      </c>
      <c r="C1532" t="s">
        <v>21</v>
      </c>
      <c r="D1532" t="s">
        <v>276</v>
      </c>
      <c r="E1532" t="str" cm="1">
        <f t="array" aca="1" ref="E1532" ca="1">INDEX($O$1:$O$2,RANDBETWEEN(1,2))</f>
        <v xml:space="preserve">Offline </v>
      </c>
      <c r="F1532">
        <v>44791</v>
      </c>
      <c r="G1532">
        <v>665</v>
      </c>
      <c r="H1532">
        <v>700</v>
      </c>
      <c r="I1532">
        <v>0.05</v>
      </c>
      <c r="J1532">
        <f t="shared" ca="1" si="93"/>
        <v>222</v>
      </c>
      <c r="K1532">
        <f t="shared" ca="1" si="94"/>
        <v>155400</v>
      </c>
      <c r="L1532">
        <f t="shared" ca="1" si="92"/>
        <v>147630</v>
      </c>
      <c r="M1532">
        <f t="shared" ca="1" si="95"/>
        <v>7770</v>
      </c>
    </row>
    <row r="1533" spans="1:13" x14ac:dyDescent="0.25">
      <c r="A1533" t="s">
        <v>24</v>
      </c>
      <c r="B1533" t="s">
        <v>11</v>
      </c>
      <c r="C1533" t="s">
        <v>34</v>
      </c>
      <c r="D1533" t="s">
        <v>463</v>
      </c>
      <c r="E1533" t="str" cm="1">
        <f t="array" aca="1" ref="E1533" ca="1">INDEX($O$1:$O$2,RANDBETWEEN(1,2))</f>
        <v xml:space="preserve">Online </v>
      </c>
      <c r="F1533">
        <v>44792</v>
      </c>
      <c r="G1533">
        <v>28</v>
      </c>
      <c r="H1533">
        <v>30</v>
      </c>
      <c r="I1533">
        <v>6.6699999999999995E-2</v>
      </c>
      <c r="J1533">
        <f t="shared" ca="1" si="93"/>
        <v>300</v>
      </c>
      <c r="K1533">
        <f t="shared" ca="1" si="94"/>
        <v>9000</v>
      </c>
      <c r="L1533">
        <f t="shared" ca="1" si="92"/>
        <v>8400</v>
      </c>
      <c r="M1533">
        <f t="shared" ca="1" si="95"/>
        <v>600</v>
      </c>
    </row>
    <row r="1534" spans="1:13" x14ac:dyDescent="0.25">
      <c r="A1534" t="s">
        <v>83</v>
      </c>
      <c r="B1534" t="s">
        <v>16</v>
      </c>
      <c r="C1534" t="s">
        <v>45</v>
      </c>
      <c r="D1534" t="s">
        <v>385</v>
      </c>
      <c r="E1534" t="str" cm="1">
        <f t="array" aca="1" ref="E1534" ca="1">INDEX($O$1:$O$2,RANDBETWEEN(1,2))</f>
        <v xml:space="preserve">Offline </v>
      </c>
      <c r="F1534">
        <v>44793</v>
      </c>
      <c r="G1534">
        <v>464</v>
      </c>
      <c r="H1534">
        <v>800</v>
      </c>
      <c r="I1534">
        <v>0.42</v>
      </c>
      <c r="J1534">
        <f t="shared" ca="1" si="93"/>
        <v>156</v>
      </c>
      <c r="K1534">
        <f t="shared" ca="1" si="94"/>
        <v>124800</v>
      </c>
      <c r="L1534">
        <f t="shared" ca="1" si="92"/>
        <v>72384</v>
      </c>
      <c r="M1534">
        <f t="shared" ca="1" si="95"/>
        <v>52416</v>
      </c>
    </row>
    <row r="1535" spans="1:13" x14ac:dyDescent="0.25">
      <c r="A1535" t="s">
        <v>83</v>
      </c>
      <c r="B1535" t="s">
        <v>16</v>
      </c>
      <c r="C1535" t="s">
        <v>45</v>
      </c>
      <c r="D1535" t="s">
        <v>219</v>
      </c>
      <c r="E1535" t="str" cm="1">
        <f t="array" aca="1" ref="E1535" ca="1">INDEX($O$1:$O$2,RANDBETWEEN(1,2))</f>
        <v xml:space="preserve">Offline </v>
      </c>
      <c r="F1535">
        <v>44794</v>
      </c>
      <c r="G1535">
        <v>584</v>
      </c>
      <c r="H1535">
        <v>800</v>
      </c>
      <c r="I1535">
        <v>0.27</v>
      </c>
      <c r="J1535">
        <f t="shared" ca="1" si="93"/>
        <v>291</v>
      </c>
      <c r="K1535">
        <f t="shared" ca="1" si="94"/>
        <v>232800</v>
      </c>
      <c r="L1535">
        <f t="shared" ca="1" si="92"/>
        <v>169944</v>
      </c>
      <c r="M1535">
        <f t="shared" ca="1" si="95"/>
        <v>62856</v>
      </c>
    </row>
    <row r="1536" spans="1:13" x14ac:dyDescent="0.25">
      <c r="A1536" t="s">
        <v>111</v>
      </c>
      <c r="B1536" t="s">
        <v>11</v>
      </c>
      <c r="C1536" t="s">
        <v>21</v>
      </c>
      <c r="D1536" t="s">
        <v>572</v>
      </c>
      <c r="E1536" t="str" cm="1">
        <f t="array" aca="1" ref="E1536" ca="1">INDEX($O$1:$O$2,RANDBETWEEN(1,2))</f>
        <v xml:space="preserve">Online </v>
      </c>
      <c r="F1536">
        <v>44795</v>
      </c>
      <c r="G1536">
        <v>686</v>
      </c>
      <c r="H1536">
        <v>700</v>
      </c>
      <c r="I1536">
        <v>0.02</v>
      </c>
      <c r="J1536">
        <f t="shared" ca="1" si="93"/>
        <v>140</v>
      </c>
      <c r="K1536">
        <f t="shared" ca="1" si="94"/>
        <v>98000</v>
      </c>
      <c r="L1536">
        <f t="shared" ca="1" si="92"/>
        <v>96040</v>
      </c>
      <c r="M1536">
        <f t="shared" ca="1" si="95"/>
        <v>1960</v>
      </c>
    </row>
    <row r="1537" spans="1:13" x14ac:dyDescent="0.25">
      <c r="A1537" t="s">
        <v>28</v>
      </c>
      <c r="B1537" t="s">
        <v>29</v>
      </c>
      <c r="C1537" t="s">
        <v>88</v>
      </c>
      <c r="D1537" t="s">
        <v>470</v>
      </c>
      <c r="E1537" t="str" cm="1">
        <f t="array" aca="1" ref="E1537" ca="1">INDEX($O$1:$O$2,RANDBETWEEN(1,2))</f>
        <v xml:space="preserve">Offline </v>
      </c>
      <c r="F1537">
        <v>44796</v>
      </c>
      <c r="G1537">
        <v>213</v>
      </c>
      <c r="H1537">
        <v>250</v>
      </c>
      <c r="I1537">
        <v>0.14799999999999999</v>
      </c>
      <c r="J1537">
        <f t="shared" ca="1" si="93"/>
        <v>192</v>
      </c>
      <c r="K1537">
        <f t="shared" ca="1" si="94"/>
        <v>48000</v>
      </c>
      <c r="L1537">
        <f t="shared" ca="1" si="92"/>
        <v>40896</v>
      </c>
      <c r="M1537">
        <f t="shared" ca="1" si="95"/>
        <v>7104</v>
      </c>
    </row>
    <row r="1538" spans="1:13" x14ac:dyDescent="0.25">
      <c r="A1538" t="s">
        <v>83</v>
      </c>
      <c r="B1538" t="s">
        <v>16</v>
      </c>
      <c r="C1538" t="s">
        <v>38</v>
      </c>
      <c r="D1538" t="s">
        <v>147</v>
      </c>
      <c r="E1538" t="str" cm="1">
        <f t="array" aca="1" ref="E1538" ca="1">INDEX($O$1:$O$2,RANDBETWEEN(1,2))</f>
        <v xml:space="preserve">Online </v>
      </c>
      <c r="F1538">
        <v>44797</v>
      </c>
      <c r="G1538">
        <v>470</v>
      </c>
      <c r="H1538">
        <v>500</v>
      </c>
      <c r="I1538">
        <v>0.06</v>
      </c>
      <c r="J1538">
        <f t="shared" ca="1" si="93"/>
        <v>185</v>
      </c>
      <c r="K1538">
        <f t="shared" ca="1" si="94"/>
        <v>92500</v>
      </c>
      <c r="L1538">
        <f t="shared" ref="L1538:L1601" ca="1" si="96">PRODUCT(G1538,J1538)</f>
        <v>86950</v>
      </c>
      <c r="M1538">
        <f t="shared" ca="1" si="95"/>
        <v>5550</v>
      </c>
    </row>
    <row r="1539" spans="1:13" x14ac:dyDescent="0.25">
      <c r="A1539" t="s">
        <v>77</v>
      </c>
      <c r="B1539" t="s">
        <v>11</v>
      </c>
      <c r="C1539" t="s">
        <v>45</v>
      </c>
      <c r="D1539" t="s">
        <v>415</v>
      </c>
      <c r="E1539" t="str" cm="1">
        <f t="array" aca="1" ref="E1539" ca="1">INDEX($O$1:$O$2,RANDBETWEEN(1,2))</f>
        <v xml:space="preserve">Online </v>
      </c>
      <c r="F1539">
        <v>44798</v>
      </c>
      <c r="G1539">
        <v>664</v>
      </c>
      <c r="H1539">
        <v>800</v>
      </c>
      <c r="I1539">
        <v>0.17</v>
      </c>
      <c r="J1539">
        <f t="shared" ref="J1539:J1602" ca="1" si="97">RANDBETWEEN(100,300)</f>
        <v>156</v>
      </c>
      <c r="K1539">
        <f t="shared" ref="K1539:K1602" ca="1" si="98">PRODUCT(H1539,J1539)</f>
        <v>124800</v>
      </c>
      <c r="L1539">
        <f t="shared" ca="1" si="96"/>
        <v>103584</v>
      </c>
      <c r="M1539">
        <f t="shared" ref="M1539:M1602" ca="1" si="99">K1539-L1539</f>
        <v>21216</v>
      </c>
    </row>
    <row r="1540" spans="1:13" x14ac:dyDescent="0.25">
      <c r="A1540" t="s">
        <v>181</v>
      </c>
      <c r="B1540" t="s">
        <v>29</v>
      </c>
      <c r="C1540" t="s">
        <v>57</v>
      </c>
      <c r="D1540" t="s">
        <v>351</v>
      </c>
      <c r="E1540" t="str" cm="1">
        <f t="array" aca="1" ref="E1540" ca="1">INDEX($O$1:$O$2,RANDBETWEEN(1,2))</f>
        <v xml:space="preserve">Online </v>
      </c>
      <c r="F1540">
        <v>44799</v>
      </c>
      <c r="G1540">
        <v>495</v>
      </c>
      <c r="H1540">
        <v>500</v>
      </c>
      <c r="I1540">
        <v>0.01</v>
      </c>
      <c r="J1540">
        <f t="shared" ca="1" si="97"/>
        <v>189</v>
      </c>
      <c r="K1540">
        <f t="shared" ca="1" si="98"/>
        <v>94500</v>
      </c>
      <c r="L1540">
        <f t="shared" ca="1" si="96"/>
        <v>93555</v>
      </c>
      <c r="M1540">
        <f t="shared" ca="1" si="99"/>
        <v>945</v>
      </c>
    </row>
    <row r="1541" spans="1:13" x14ac:dyDescent="0.25">
      <c r="A1541" t="s">
        <v>33</v>
      </c>
      <c r="B1541" t="s">
        <v>29</v>
      </c>
      <c r="C1541" t="s">
        <v>12</v>
      </c>
      <c r="D1541" t="s">
        <v>566</v>
      </c>
      <c r="E1541" t="str" cm="1">
        <f t="array" aca="1" ref="E1541" ca="1">INDEX($O$1:$O$2,RANDBETWEEN(1,2))</f>
        <v xml:space="preserve">Offline </v>
      </c>
      <c r="F1541">
        <v>44800</v>
      </c>
      <c r="G1541">
        <v>72</v>
      </c>
      <c r="H1541">
        <v>80</v>
      </c>
      <c r="I1541">
        <v>0.1</v>
      </c>
      <c r="J1541">
        <f t="shared" ca="1" si="97"/>
        <v>230</v>
      </c>
      <c r="K1541">
        <f t="shared" ca="1" si="98"/>
        <v>18400</v>
      </c>
      <c r="L1541">
        <f t="shared" ca="1" si="96"/>
        <v>16560</v>
      </c>
      <c r="M1541">
        <f t="shared" ca="1" si="99"/>
        <v>1840</v>
      </c>
    </row>
    <row r="1542" spans="1:13" x14ac:dyDescent="0.25">
      <c r="A1542" t="s">
        <v>71</v>
      </c>
      <c r="B1542" t="s">
        <v>29</v>
      </c>
      <c r="C1542" t="s">
        <v>80</v>
      </c>
      <c r="D1542" t="s">
        <v>453</v>
      </c>
      <c r="E1542" t="str" cm="1">
        <f t="array" aca="1" ref="E1542" ca="1">INDEX($O$1:$O$2,RANDBETWEEN(1,2))</f>
        <v xml:space="preserve">Online </v>
      </c>
      <c r="F1542">
        <v>44801</v>
      </c>
      <c r="G1542">
        <v>65</v>
      </c>
      <c r="H1542">
        <v>70</v>
      </c>
      <c r="I1542">
        <v>7.1400000000000005E-2</v>
      </c>
      <c r="J1542">
        <f t="shared" ca="1" si="97"/>
        <v>270</v>
      </c>
      <c r="K1542">
        <f t="shared" ca="1" si="98"/>
        <v>18900</v>
      </c>
      <c r="L1542">
        <f t="shared" ca="1" si="96"/>
        <v>17550</v>
      </c>
      <c r="M1542">
        <f t="shared" ca="1" si="99"/>
        <v>1350</v>
      </c>
    </row>
    <row r="1543" spans="1:13" x14ac:dyDescent="0.25">
      <c r="A1543" t="s">
        <v>61</v>
      </c>
      <c r="B1543" t="s">
        <v>29</v>
      </c>
      <c r="C1543" t="s">
        <v>88</v>
      </c>
      <c r="D1543" t="s">
        <v>555</v>
      </c>
      <c r="E1543" t="str" cm="1">
        <f t="array" aca="1" ref="E1543" ca="1">INDEX($O$1:$O$2,RANDBETWEEN(1,2))</f>
        <v xml:space="preserve">Online </v>
      </c>
      <c r="F1543">
        <v>44802</v>
      </c>
      <c r="G1543">
        <v>163</v>
      </c>
      <c r="H1543">
        <v>250</v>
      </c>
      <c r="I1543">
        <v>0.34799999999999998</v>
      </c>
      <c r="J1543">
        <f t="shared" ca="1" si="97"/>
        <v>140</v>
      </c>
      <c r="K1543">
        <f t="shared" ca="1" si="98"/>
        <v>35000</v>
      </c>
      <c r="L1543">
        <f t="shared" ca="1" si="96"/>
        <v>22820</v>
      </c>
      <c r="M1543">
        <f t="shared" ca="1" si="99"/>
        <v>12180</v>
      </c>
    </row>
    <row r="1544" spans="1:13" x14ac:dyDescent="0.25">
      <c r="A1544" t="s">
        <v>77</v>
      </c>
      <c r="B1544" t="s">
        <v>11</v>
      </c>
      <c r="C1544" t="s">
        <v>57</v>
      </c>
      <c r="D1544" t="s">
        <v>559</v>
      </c>
      <c r="E1544" t="str" cm="1">
        <f t="array" aca="1" ref="E1544" ca="1">INDEX($O$1:$O$2,RANDBETWEEN(1,2))</f>
        <v xml:space="preserve">Offline </v>
      </c>
      <c r="F1544">
        <v>44803</v>
      </c>
      <c r="G1544">
        <v>500</v>
      </c>
      <c r="H1544">
        <v>500</v>
      </c>
      <c r="I1544">
        <v>0</v>
      </c>
      <c r="J1544">
        <f t="shared" ca="1" si="97"/>
        <v>160</v>
      </c>
      <c r="K1544">
        <f t="shared" ca="1" si="98"/>
        <v>80000</v>
      </c>
      <c r="L1544">
        <f t="shared" ca="1" si="96"/>
        <v>80000</v>
      </c>
      <c r="M1544">
        <f t="shared" ca="1" si="99"/>
        <v>0</v>
      </c>
    </row>
    <row r="1545" spans="1:13" x14ac:dyDescent="0.25">
      <c r="A1545" t="s">
        <v>33</v>
      </c>
      <c r="B1545" t="s">
        <v>29</v>
      </c>
      <c r="C1545" t="s">
        <v>21</v>
      </c>
      <c r="D1545" t="s">
        <v>401</v>
      </c>
      <c r="E1545" t="str" cm="1">
        <f t="array" aca="1" ref="E1545" ca="1">INDEX($O$1:$O$2,RANDBETWEEN(1,2))</f>
        <v xml:space="preserve">Online </v>
      </c>
      <c r="F1545">
        <v>44804</v>
      </c>
      <c r="G1545">
        <v>448</v>
      </c>
      <c r="H1545">
        <v>700</v>
      </c>
      <c r="I1545">
        <v>0.36</v>
      </c>
      <c r="J1545">
        <f t="shared" ca="1" si="97"/>
        <v>259</v>
      </c>
      <c r="K1545">
        <f t="shared" ca="1" si="98"/>
        <v>181300</v>
      </c>
      <c r="L1545">
        <f t="shared" ca="1" si="96"/>
        <v>116032</v>
      </c>
      <c r="M1545">
        <f t="shared" ca="1" si="99"/>
        <v>65268</v>
      </c>
    </row>
    <row r="1546" spans="1:13" x14ac:dyDescent="0.25">
      <c r="A1546" t="s">
        <v>64</v>
      </c>
      <c r="B1546" t="s">
        <v>11</v>
      </c>
      <c r="C1546" t="s">
        <v>45</v>
      </c>
      <c r="D1546" t="s">
        <v>487</v>
      </c>
      <c r="E1546" t="str" cm="1">
        <f t="array" aca="1" ref="E1546" ca="1">INDEX($O$1:$O$2,RANDBETWEEN(1,2))</f>
        <v xml:space="preserve">Offline </v>
      </c>
      <c r="F1546">
        <v>44805</v>
      </c>
      <c r="G1546">
        <v>496</v>
      </c>
      <c r="H1546">
        <v>800</v>
      </c>
      <c r="I1546">
        <v>0.38</v>
      </c>
      <c r="J1546">
        <f t="shared" ca="1" si="97"/>
        <v>274</v>
      </c>
      <c r="K1546">
        <f t="shared" ca="1" si="98"/>
        <v>219200</v>
      </c>
      <c r="L1546">
        <f t="shared" ca="1" si="96"/>
        <v>135904</v>
      </c>
      <c r="M1546">
        <f t="shared" ca="1" si="99"/>
        <v>83296</v>
      </c>
    </row>
    <row r="1547" spans="1:13" x14ac:dyDescent="0.25">
      <c r="A1547" t="s">
        <v>64</v>
      </c>
      <c r="B1547" t="s">
        <v>11</v>
      </c>
      <c r="C1547" t="s">
        <v>34</v>
      </c>
      <c r="D1547" t="s">
        <v>521</v>
      </c>
      <c r="E1547" t="str" cm="1">
        <f t="array" aca="1" ref="E1547" ca="1">INDEX($O$1:$O$2,RANDBETWEEN(1,2))</f>
        <v xml:space="preserve">Online </v>
      </c>
      <c r="F1547">
        <v>44806</v>
      </c>
      <c r="G1547">
        <v>30</v>
      </c>
      <c r="H1547">
        <v>30</v>
      </c>
      <c r="I1547">
        <v>0</v>
      </c>
      <c r="J1547">
        <f t="shared" ca="1" si="97"/>
        <v>140</v>
      </c>
      <c r="K1547">
        <f t="shared" ca="1" si="98"/>
        <v>4200</v>
      </c>
      <c r="L1547">
        <f t="shared" ca="1" si="96"/>
        <v>4200</v>
      </c>
      <c r="M1547">
        <f t="shared" ca="1" si="99"/>
        <v>0</v>
      </c>
    </row>
    <row r="1548" spans="1:13" x14ac:dyDescent="0.25">
      <c r="A1548" t="s">
        <v>83</v>
      </c>
      <c r="B1548" t="s">
        <v>16</v>
      </c>
      <c r="C1548" t="s">
        <v>88</v>
      </c>
      <c r="D1548" t="s">
        <v>412</v>
      </c>
      <c r="E1548" t="str" cm="1">
        <f t="array" aca="1" ref="E1548" ca="1">INDEX($O$1:$O$2,RANDBETWEEN(1,2))</f>
        <v xml:space="preserve">Offline </v>
      </c>
      <c r="F1548">
        <v>44807</v>
      </c>
      <c r="G1548">
        <v>245</v>
      </c>
      <c r="H1548">
        <v>250</v>
      </c>
      <c r="I1548">
        <v>0.02</v>
      </c>
      <c r="J1548">
        <f t="shared" ca="1" si="97"/>
        <v>299</v>
      </c>
      <c r="K1548">
        <f t="shared" ca="1" si="98"/>
        <v>74750</v>
      </c>
      <c r="L1548">
        <f t="shared" ca="1" si="96"/>
        <v>73255</v>
      </c>
      <c r="M1548">
        <f t="shared" ca="1" si="99"/>
        <v>1495</v>
      </c>
    </row>
    <row r="1549" spans="1:13" x14ac:dyDescent="0.25">
      <c r="A1549" t="s">
        <v>15</v>
      </c>
      <c r="B1549" t="s">
        <v>16</v>
      </c>
      <c r="C1549" t="s">
        <v>45</v>
      </c>
      <c r="D1549" t="s">
        <v>370</v>
      </c>
      <c r="E1549" t="str" cm="1">
        <f t="array" aca="1" ref="E1549" ca="1">INDEX($O$1:$O$2,RANDBETWEEN(1,2))</f>
        <v xml:space="preserve">Offline </v>
      </c>
      <c r="F1549">
        <v>44808</v>
      </c>
      <c r="G1549">
        <v>576</v>
      </c>
      <c r="H1549">
        <v>800</v>
      </c>
      <c r="I1549">
        <v>0.28000000000000003</v>
      </c>
      <c r="J1549">
        <f t="shared" ca="1" si="97"/>
        <v>239</v>
      </c>
      <c r="K1549">
        <f t="shared" ca="1" si="98"/>
        <v>191200</v>
      </c>
      <c r="L1549">
        <f t="shared" ca="1" si="96"/>
        <v>137664</v>
      </c>
      <c r="M1549">
        <f t="shared" ca="1" si="99"/>
        <v>53536</v>
      </c>
    </row>
    <row r="1550" spans="1:13" x14ac:dyDescent="0.25">
      <c r="A1550" t="s">
        <v>252</v>
      </c>
      <c r="B1550" t="s">
        <v>20</v>
      </c>
      <c r="C1550" t="s">
        <v>93</v>
      </c>
      <c r="D1550" t="s">
        <v>390</v>
      </c>
      <c r="E1550" t="str" cm="1">
        <f t="array" aca="1" ref="E1550" ca="1">INDEX($O$1:$O$2,RANDBETWEEN(1,2))</f>
        <v xml:space="preserve">Online </v>
      </c>
      <c r="F1550">
        <v>44809</v>
      </c>
      <c r="G1550">
        <v>47</v>
      </c>
      <c r="H1550">
        <v>50</v>
      </c>
      <c r="I1550">
        <v>0.06</v>
      </c>
      <c r="J1550">
        <f t="shared" ca="1" si="97"/>
        <v>256</v>
      </c>
      <c r="K1550">
        <f t="shared" ca="1" si="98"/>
        <v>12800</v>
      </c>
      <c r="L1550">
        <f t="shared" ca="1" si="96"/>
        <v>12032</v>
      </c>
      <c r="M1550">
        <f t="shared" ca="1" si="99"/>
        <v>768</v>
      </c>
    </row>
    <row r="1551" spans="1:13" x14ac:dyDescent="0.25">
      <c r="A1551" t="s">
        <v>252</v>
      </c>
      <c r="B1551" t="s">
        <v>20</v>
      </c>
      <c r="C1551" t="s">
        <v>80</v>
      </c>
      <c r="D1551" t="s">
        <v>298</v>
      </c>
      <c r="E1551" t="str" cm="1">
        <f t="array" aca="1" ref="E1551" ca="1">INDEX($O$1:$O$2,RANDBETWEEN(1,2))</f>
        <v xml:space="preserve">Offline </v>
      </c>
      <c r="F1551">
        <v>44810</v>
      </c>
      <c r="G1551">
        <v>66</v>
      </c>
      <c r="H1551">
        <v>70</v>
      </c>
      <c r="I1551">
        <v>5.7099999999999998E-2</v>
      </c>
      <c r="J1551">
        <f t="shared" ca="1" si="97"/>
        <v>204</v>
      </c>
      <c r="K1551">
        <f t="shared" ca="1" si="98"/>
        <v>14280</v>
      </c>
      <c r="L1551">
        <f t="shared" ca="1" si="96"/>
        <v>13464</v>
      </c>
      <c r="M1551">
        <f t="shared" ca="1" si="99"/>
        <v>816</v>
      </c>
    </row>
    <row r="1552" spans="1:13" x14ac:dyDescent="0.25">
      <c r="A1552" t="s">
        <v>44</v>
      </c>
      <c r="B1552" t="s">
        <v>11</v>
      </c>
      <c r="C1552" t="s">
        <v>38</v>
      </c>
      <c r="D1552" t="s">
        <v>387</v>
      </c>
      <c r="E1552" t="str" cm="1">
        <f t="array" aca="1" ref="E1552" ca="1">INDEX($O$1:$O$2,RANDBETWEEN(1,2))</f>
        <v xml:space="preserve">Online </v>
      </c>
      <c r="F1552">
        <v>44811</v>
      </c>
      <c r="G1552">
        <v>485</v>
      </c>
      <c r="H1552">
        <v>500</v>
      </c>
      <c r="I1552">
        <v>0.03</v>
      </c>
      <c r="J1552">
        <f t="shared" ca="1" si="97"/>
        <v>176</v>
      </c>
      <c r="K1552">
        <f t="shared" ca="1" si="98"/>
        <v>88000</v>
      </c>
      <c r="L1552">
        <f t="shared" ca="1" si="96"/>
        <v>85360</v>
      </c>
      <c r="M1552">
        <f t="shared" ca="1" si="99"/>
        <v>2640</v>
      </c>
    </row>
    <row r="1553" spans="1:13" x14ac:dyDescent="0.25">
      <c r="A1553" t="s">
        <v>91</v>
      </c>
      <c r="B1553" t="s">
        <v>29</v>
      </c>
      <c r="C1553" t="s">
        <v>38</v>
      </c>
      <c r="D1553" t="s">
        <v>294</v>
      </c>
      <c r="E1553" t="str" cm="1">
        <f t="array" aca="1" ref="E1553" ca="1">INDEX($O$1:$O$2,RANDBETWEEN(1,2))</f>
        <v xml:space="preserve">Online </v>
      </c>
      <c r="F1553">
        <v>44812</v>
      </c>
      <c r="G1553">
        <v>495</v>
      </c>
      <c r="H1553">
        <v>500</v>
      </c>
      <c r="I1553">
        <v>0.01</v>
      </c>
      <c r="J1553">
        <f t="shared" ca="1" si="97"/>
        <v>207</v>
      </c>
      <c r="K1553">
        <f t="shared" ca="1" si="98"/>
        <v>103500</v>
      </c>
      <c r="L1553">
        <f t="shared" ca="1" si="96"/>
        <v>102465</v>
      </c>
      <c r="M1553">
        <f t="shared" ca="1" si="99"/>
        <v>1035</v>
      </c>
    </row>
    <row r="1554" spans="1:13" x14ac:dyDescent="0.25">
      <c r="A1554" t="s">
        <v>239</v>
      </c>
      <c r="B1554" t="s">
        <v>11</v>
      </c>
      <c r="C1554" t="s">
        <v>93</v>
      </c>
      <c r="D1554" t="s">
        <v>323</v>
      </c>
      <c r="E1554" t="str" cm="1">
        <f t="array" aca="1" ref="E1554" ca="1">INDEX($O$1:$O$2,RANDBETWEEN(1,2))</f>
        <v xml:space="preserve">Online </v>
      </c>
      <c r="F1554">
        <v>44813</v>
      </c>
      <c r="G1554">
        <v>49</v>
      </c>
      <c r="H1554">
        <v>50</v>
      </c>
      <c r="I1554">
        <v>0.02</v>
      </c>
      <c r="J1554">
        <f t="shared" ca="1" si="97"/>
        <v>255</v>
      </c>
      <c r="K1554">
        <f t="shared" ca="1" si="98"/>
        <v>12750</v>
      </c>
      <c r="L1554">
        <f t="shared" ca="1" si="96"/>
        <v>12495</v>
      </c>
      <c r="M1554">
        <f t="shared" ca="1" si="99"/>
        <v>255</v>
      </c>
    </row>
    <row r="1555" spans="1:13" x14ac:dyDescent="0.25">
      <c r="A1555" t="s">
        <v>64</v>
      </c>
      <c r="B1555" t="s">
        <v>11</v>
      </c>
      <c r="C1555" t="s">
        <v>88</v>
      </c>
      <c r="D1555" t="s">
        <v>138</v>
      </c>
      <c r="E1555" t="str" cm="1">
        <f t="array" aca="1" ref="E1555" ca="1">INDEX($O$1:$O$2,RANDBETWEEN(1,2))</f>
        <v xml:space="preserve">Offline </v>
      </c>
      <c r="F1555">
        <v>44814</v>
      </c>
      <c r="G1555">
        <v>223</v>
      </c>
      <c r="H1555">
        <v>250</v>
      </c>
      <c r="I1555">
        <v>0.108</v>
      </c>
      <c r="J1555">
        <f t="shared" ca="1" si="97"/>
        <v>111</v>
      </c>
      <c r="K1555">
        <f t="shared" ca="1" si="98"/>
        <v>27750</v>
      </c>
      <c r="L1555">
        <f t="shared" ca="1" si="96"/>
        <v>24753</v>
      </c>
      <c r="M1555">
        <f t="shared" ca="1" si="99"/>
        <v>2997</v>
      </c>
    </row>
    <row r="1556" spans="1:13" x14ac:dyDescent="0.25">
      <c r="A1556" t="s">
        <v>41</v>
      </c>
      <c r="B1556" t="s">
        <v>20</v>
      </c>
      <c r="C1556" t="s">
        <v>30</v>
      </c>
      <c r="D1556" t="s">
        <v>42</v>
      </c>
      <c r="E1556" t="str" cm="1">
        <f t="array" aca="1" ref="E1556" ca="1">INDEX($O$1:$O$2,RANDBETWEEN(1,2))</f>
        <v xml:space="preserve">Offline </v>
      </c>
      <c r="F1556">
        <v>44815</v>
      </c>
      <c r="G1556">
        <v>43</v>
      </c>
      <c r="H1556">
        <v>50</v>
      </c>
      <c r="I1556">
        <v>0.14000000000000001</v>
      </c>
      <c r="J1556">
        <f t="shared" ca="1" si="97"/>
        <v>126</v>
      </c>
      <c r="K1556">
        <f t="shared" ca="1" si="98"/>
        <v>6300</v>
      </c>
      <c r="L1556">
        <f t="shared" ca="1" si="96"/>
        <v>5418</v>
      </c>
      <c r="M1556">
        <f t="shared" ca="1" si="99"/>
        <v>882</v>
      </c>
    </row>
    <row r="1557" spans="1:13" x14ac:dyDescent="0.25">
      <c r="A1557" t="s">
        <v>144</v>
      </c>
      <c r="B1557" t="s">
        <v>20</v>
      </c>
      <c r="C1557" t="s">
        <v>34</v>
      </c>
      <c r="D1557" t="s">
        <v>565</v>
      </c>
      <c r="E1557" t="str" cm="1">
        <f t="array" aca="1" ref="E1557" ca="1">INDEX($O$1:$O$2,RANDBETWEEN(1,2))</f>
        <v xml:space="preserve">Offline </v>
      </c>
      <c r="F1557">
        <v>44816</v>
      </c>
      <c r="G1557">
        <v>30</v>
      </c>
      <c r="H1557">
        <v>30</v>
      </c>
      <c r="I1557">
        <v>0</v>
      </c>
      <c r="J1557">
        <f t="shared" ca="1" si="97"/>
        <v>281</v>
      </c>
      <c r="K1557">
        <f t="shared" ca="1" si="98"/>
        <v>8430</v>
      </c>
      <c r="L1557">
        <f t="shared" ca="1" si="96"/>
        <v>8430</v>
      </c>
      <c r="M1557">
        <f t="shared" ca="1" si="99"/>
        <v>0</v>
      </c>
    </row>
    <row r="1558" spans="1:13" x14ac:dyDescent="0.25">
      <c r="A1558" t="s">
        <v>37</v>
      </c>
      <c r="B1558" t="s">
        <v>20</v>
      </c>
      <c r="C1558" t="s">
        <v>21</v>
      </c>
      <c r="D1558" t="s">
        <v>446</v>
      </c>
      <c r="E1558" t="str" cm="1">
        <f t="array" aca="1" ref="E1558" ca="1">INDEX($O$1:$O$2,RANDBETWEEN(1,2))</f>
        <v xml:space="preserve">Offline </v>
      </c>
      <c r="F1558">
        <v>44817</v>
      </c>
      <c r="G1558">
        <v>686</v>
      </c>
      <c r="H1558">
        <v>700</v>
      </c>
      <c r="I1558">
        <v>0.02</v>
      </c>
      <c r="J1558">
        <f t="shared" ca="1" si="97"/>
        <v>131</v>
      </c>
      <c r="K1558">
        <f t="shared" ca="1" si="98"/>
        <v>91700</v>
      </c>
      <c r="L1558">
        <f t="shared" ca="1" si="96"/>
        <v>89866</v>
      </c>
      <c r="M1558">
        <f t="shared" ca="1" si="99"/>
        <v>1834</v>
      </c>
    </row>
    <row r="1559" spans="1:13" x14ac:dyDescent="0.25">
      <c r="A1559" t="s">
        <v>172</v>
      </c>
      <c r="B1559" t="s">
        <v>11</v>
      </c>
      <c r="C1559" t="s">
        <v>34</v>
      </c>
      <c r="D1559" t="s">
        <v>460</v>
      </c>
      <c r="E1559" t="str" cm="1">
        <f t="array" aca="1" ref="E1559" ca="1">INDEX($O$1:$O$2,RANDBETWEEN(1,2))</f>
        <v xml:space="preserve">Offline </v>
      </c>
      <c r="F1559">
        <v>44818</v>
      </c>
      <c r="G1559">
        <v>24</v>
      </c>
      <c r="H1559">
        <v>30</v>
      </c>
      <c r="I1559">
        <v>0.2</v>
      </c>
      <c r="J1559">
        <f t="shared" ca="1" si="97"/>
        <v>242</v>
      </c>
      <c r="K1559">
        <f t="shared" ca="1" si="98"/>
        <v>7260</v>
      </c>
      <c r="L1559">
        <f t="shared" ca="1" si="96"/>
        <v>5808</v>
      </c>
      <c r="M1559">
        <f t="shared" ca="1" si="99"/>
        <v>1452</v>
      </c>
    </row>
    <row r="1560" spans="1:13" x14ac:dyDescent="0.25">
      <c r="A1560" t="s">
        <v>15</v>
      </c>
      <c r="B1560" t="s">
        <v>16</v>
      </c>
      <c r="C1560" t="s">
        <v>88</v>
      </c>
      <c r="D1560" t="s">
        <v>295</v>
      </c>
      <c r="E1560" t="str" cm="1">
        <f t="array" aca="1" ref="E1560" ca="1">INDEX($O$1:$O$2,RANDBETWEEN(1,2))</f>
        <v xml:space="preserve">Online </v>
      </c>
      <c r="F1560">
        <v>44819</v>
      </c>
      <c r="G1560">
        <v>243</v>
      </c>
      <c r="H1560">
        <v>250</v>
      </c>
      <c r="I1560">
        <v>2.8000000000000001E-2</v>
      </c>
      <c r="J1560">
        <f t="shared" ca="1" si="97"/>
        <v>208</v>
      </c>
      <c r="K1560">
        <f t="shared" ca="1" si="98"/>
        <v>52000</v>
      </c>
      <c r="L1560">
        <f t="shared" ca="1" si="96"/>
        <v>50544</v>
      </c>
      <c r="M1560">
        <f t="shared" ca="1" si="99"/>
        <v>1456</v>
      </c>
    </row>
    <row r="1561" spans="1:13" x14ac:dyDescent="0.25">
      <c r="A1561" t="s">
        <v>172</v>
      </c>
      <c r="B1561" t="s">
        <v>11</v>
      </c>
      <c r="C1561" t="s">
        <v>25</v>
      </c>
      <c r="D1561" t="s">
        <v>381</v>
      </c>
      <c r="E1561" t="str" cm="1">
        <f t="array" aca="1" ref="E1561" ca="1">INDEX($O$1:$O$2,RANDBETWEEN(1,2))</f>
        <v xml:space="preserve">Online </v>
      </c>
      <c r="F1561">
        <v>44820</v>
      </c>
      <c r="G1561">
        <v>140</v>
      </c>
      <c r="H1561">
        <v>150</v>
      </c>
      <c r="I1561">
        <v>6.6699999999999995E-2</v>
      </c>
      <c r="J1561">
        <f t="shared" ca="1" si="97"/>
        <v>105</v>
      </c>
      <c r="K1561">
        <f t="shared" ca="1" si="98"/>
        <v>15750</v>
      </c>
      <c r="L1561">
        <f t="shared" ca="1" si="96"/>
        <v>14700</v>
      </c>
      <c r="M1561">
        <f t="shared" ca="1" si="99"/>
        <v>1050</v>
      </c>
    </row>
    <row r="1562" spans="1:13" x14ac:dyDescent="0.25">
      <c r="A1562" t="s">
        <v>156</v>
      </c>
      <c r="B1562" t="s">
        <v>20</v>
      </c>
      <c r="C1562" t="s">
        <v>25</v>
      </c>
      <c r="D1562" t="s">
        <v>157</v>
      </c>
      <c r="E1562" t="str" cm="1">
        <f t="array" aca="1" ref="E1562" ca="1">INDEX($O$1:$O$2,RANDBETWEEN(1,2))</f>
        <v xml:space="preserve">Online </v>
      </c>
      <c r="F1562">
        <v>44821</v>
      </c>
      <c r="G1562">
        <v>125</v>
      </c>
      <c r="H1562">
        <v>150</v>
      </c>
      <c r="I1562">
        <v>0.16669999999999999</v>
      </c>
      <c r="J1562">
        <f t="shared" ca="1" si="97"/>
        <v>140</v>
      </c>
      <c r="K1562">
        <f t="shared" ca="1" si="98"/>
        <v>21000</v>
      </c>
      <c r="L1562">
        <f t="shared" ca="1" si="96"/>
        <v>17500</v>
      </c>
      <c r="M1562">
        <f t="shared" ca="1" si="99"/>
        <v>3500</v>
      </c>
    </row>
    <row r="1563" spans="1:13" x14ac:dyDescent="0.25">
      <c r="A1563" t="s">
        <v>177</v>
      </c>
      <c r="B1563" t="s">
        <v>11</v>
      </c>
      <c r="C1563" t="s">
        <v>49</v>
      </c>
      <c r="D1563" t="s">
        <v>178</v>
      </c>
      <c r="E1563" t="str" cm="1">
        <f t="array" aca="1" ref="E1563" ca="1">INDEX($O$1:$O$2,RANDBETWEEN(1,2))</f>
        <v xml:space="preserve">Offline </v>
      </c>
      <c r="F1563">
        <v>44822</v>
      </c>
      <c r="G1563">
        <v>950</v>
      </c>
      <c r="H1563">
        <v>1000</v>
      </c>
      <c r="I1563">
        <v>0.05</v>
      </c>
      <c r="J1563">
        <f t="shared" ca="1" si="97"/>
        <v>205</v>
      </c>
      <c r="K1563">
        <f t="shared" ca="1" si="98"/>
        <v>205000</v>
      </c>
      <c r="L1563">
        <f t="shared" ca="1" si="96"/>
        <v>194750</v>
      </c>
      <c r="M1563">
        <f t="shared" ca="1" si="99"/>
        <v>10250</v>
      </c>
    </row>
    <row r="1564" spans="1:13" x14ac:dyDescent="0.25">
      <c r="A1564" t="s">
        <v>83</v>
      </c>
      <c r="B1564" t="s">
        <v>16</v>
      </c>
      <c r="C1564" t="s">
        <v>25</v>
      </c>
      <c r="D1564" t="s">
        <v>114</v>
      </c>
      <c r="E1564" t="str" cm="1">
        <f t="array" aca="1" ref="E1564" ca="1">INDEX($O$1:$O$2,RANDBETWEEN(1,2))</f>
        <v xml:space="preserve">Offline </v>
      </c>
      <c r="F1564">
        <v>44823</v>
      </c>
      <c r="G1564">
        <v>141</v>
      </c>
      <c r="H1564">
        <v>150</v>
      </c>
      <c r="I1564">
        <v>0.06</v>
      </c>
      <c r="J1564">
        <f t="shared" ca="1" si="97"/>
        <v>292</v>
      </c>
      <c r="K1564">
        <f t="shared" ca="1" si="98"/>
        <v>43800</v>
      </c>
      <c r="L1564">
        <f t="shared" ca="1" si="96"/>
        <v>41172</v>
      </c>
      <c r="M1564">
        <f t="shared" ca="1" si="99"/>
        <v>2628</v>
      </c>
    </row>
    <row r="1565" spans="1:13" x14ac:dyDescent="0.25">
      <c r="A1565" t="s">
        <v>74</v>
      </c>
      <c r="B1565" t="s">
        <v>11</v>
      </c>
      <c r="C1565" t="s">
        <v>25</v>
      </c>
      <c r="D1565" t="s">
        <v>573</v>
      </c>
      <c r="E1565" t="str" cm="1">
        <f t="array" aca="1" ref="E1565" ca="1">INDEX($O$1:$O$2,RANDBETWEEN(1,2))</f>
        <v xml:space="preserve">Online </v>
      </c>
      <c r="F1565">
        <v>44824</v>
      </c>
      <c r="G1565">
        <v>114</v>
      </c>
      <c r="H1565">
        <v>150</v>
      </c>
      <c r="I1565">
        <v>0.24</v>
      </c>
      <c r="J1565">
        <f t="shared" ca="1" si="97"/>
        <v>250</v>
      </c>
      <c r="K1565">
        <f t="shared" ca="1" si="98"/>
        <v>37500</v>
      </c>
      <c r="L1565">
        <f t="shared" ca="1" si="96"/>
        <v>28500</v>
      </c>
      <c r="M1565">
        <f t="shared" ca="1" si="99"/>
        <v>9000</v>
      </c>
    </row>
    <row r="1566" spans="1:13" x14ac:dyDescent="0.25">
      <c r="A1566" t="s">
        <v>71</v>
      </c>
      <c r="B1566" t="s">
        <v>29</v>
      </c>
      <c r="C1566" t="s">
        <v>88</v>
      </c>
      <c r="D1566" t="s">
        <v>532</v>
      </c>
      <c r="E1566" t="str" cm="1">
        <f t="array" aca="1" ref="E1566" ca="1">INDEX($O$1:$O$2,RANDBETWEEN(1,2))</f>
        <v xml:space="preserve">Online </v>
      </c>
      <c r="F1566">
        <v>44825</v>
      </c>
      <c r="G1566">
        <v>230</v>
      </c>
      <c r="H1566">
        <v>250</v>
      </c>
      <c r="I1566">
        <v>0.08</v>
      </c>
      <c r="J1566">
        <f t="shared" ca="1" si="97"/>
        <v>104</v>
      </c>
      <c r="K1566">
        <f t="shared" ca="1" si="98"/>
        <v>26000</v>
      </c>
      <c r="L1566">
        <f t="shared" ca="1" si="96"/>
        <v>23920</v>
      </c>
      <c r="M1566">
        <f t="shared" ca="1" si="99"/>
        <v>2080</v>
      </c>
    </row>
    <row r="1567" spans="1:13" x14ac:dyDescent="0.25">
      <c r="A1567" t="s">
        <v>83</v>
      </c>
      <c r="B1567" t="s">
        <v>16</v>
      </c>
      <c r="C1567" t="s">
        <v>93</v>
      </c>
      <c r="D1567" t="s">
        <v>385</v>
      </c>
      <c r="E1567" t="str" cm="1">
        <f t="array" aca="1" ref="E1567" ca="1">INDEX($O$1:$O$2,RANDBETWEEN(1,2))</f>
        <v xml:space="preserve">Offline </v>
      </c>
      <c r="F1567">
        <v>44826</v>
      </c>
      <c r="G1567">
        <v>41</v>
      </c>
      <c r="H1567">
        <v>50</v>
      </c>
      <c r="I1567">
        <v>0.18</v>
      </c>
      <c r="J1567">
        <f t="shared" ca="1" si="97"/>
        <v>156</v>
      </c>
      <c r="K1567">
        <f t="shared" ca="1" si="98"/>
        <v>7800</v>
      </c>
      <c r="L1567">
        <f t="shared" ca="1" si="96"/>
        <v>6396</v>
      </c>
      <c r="M1567">
        <f t="shared" ca="1" si="99"/>
        <v>1404</v>
      </c>
    </row>
    <row r="1568" spans="1:13" x14ac:dyDescent="0.25">
      <c r="A1568" t="s">
        <v>83</v>
      </c>
      <c r="B1568" t="s">
        <v>16</v>
      </c>
      <c r="C1568" t="s">
        <v>45</v>
      </c>
      <c r="D1568" t="s">
        <v>218</v>
      </c>
      <c r="E1568" t="str" cm="1">
        <f t="array" aca="1" ref="E1568" ca="1">INDEX($O$1:$O$2,RANDBETWEEN(1,2))</f>
        <v xml:space="preserve">Offline </v>
      </c>
      <c r="F1568">
        <v>44827</v>
      </c>
      <c r="G1568">
        <v>792</v>
      </c>
      <c r="H1568">
        <v>800</v>
      </c>
      <c r="I1568">
        <v>0.01</v>
      </c>
      <c r="J1568">
        <f t="shared" ca="1" si="97"/>
        <v>182</v>
      </c>
      <c r="K1568">
        <f t="shared" ca="1" si="98"/>
        <v>145600</v>
      </c>
      <c r="L1568">
        <f t="shared" ca="1" si="96"/>
        <v>144144</v>
      </c>
      <c r="M1568">
        <f t="shared" ca="1" si="99"/>
        <v>1456</v>
      </c>
    </row>
    <row r="1569" spans="1:13" x14ac:dyDescent="0.25">
      <c r="A1569" t="s">
        <v>156</v>
      </c>
      <c r="B1569" t="s">
        <v>20</v>
      </c>
      <c r="C1569" t="s">
        <v>12</v>
      </c>
      <c r="D1569" t="s">
        <v>185</v>
      </c>
      <c r="E1569" t="str" cm="1">
        <f t="array" aca="1" ref="E1569" ca="1">INDEX($O$1:$O$2,RANDBETWEEN(1,2))</f>
        <v xml:space="preserve">Online </v>
      </c>
      <c r="F1569">
        <v>44828</v>
      </c>
      <c r="G1569">
        <v>64</v>
      </c>
      <c r="H1569">
        <v>80</v>
      </c>
      <c r="I1569">
        <v>0.2</v>
      </c>
      <c r="J1569">
        <f t="shared" ca="1" si="97"/>
        <v>234</v>
      </c>
      <c r="K1569">
        <f t="shared" ca="1" si="98"/>
        <v>18720</v>
      </c>
      <c r="L1569">
        <f t="shared" ca="1" si="96"/>
        <v>14976</v>
      </c>
      <c r="M1569">
        <f t="shared" ca="1" si="99"/>
        <v>3744</v>
      </c>
    </row>
    <row r="1570" spans="1:13" x14ac:dyDescent="0.25">
      <c r="A1570" t="s">
        <v>83</v>
      </c>
      <c r="B1570" t="s">
        <v>16</v>
      </c>
      <c r="C1570" t="s">
        <v>12</v>
      </c>
      <c r="D1570" t="s">
        <v>522</v>
      </c>
      <c r="E1570" t="str" cm="1">
        <f t="array" aca="1" ref="E1570" ca="1">INDEX($O$1:$O$2,RANDBETWEEN(1,2))</f>
        <v xml:space="preserve">Online </v>
      </c>
      <c r="F1570">
        <v>44829</v>
      </c>
      <c r="G1570">
        <v>62</v>
      </c>
      <c r="H1570">
        <v>80</v>
      </c>
      <c r="I1570">
        <v>0.22500000000000001</v>
      </c>
      <c r="J1570">
        <f t="shared" ca="1" si="97"/>
        <v>226</v>
      </c>
      <c r="K1570">
        <f t="shared" ca="1" si="98"/>
        <v>18080</v>
      </c>
      <c r="L1570">
        <f t="shared" ca="1" si="96"/>
        <v>14012</v>
      </c>
      <c r="M1570">
        <f t="shared" ca="1" si="99"/>
        <v>4068</v>
      </c>
    </row>
    <row r="1571" spans="1:13" x14ac:dyDescent="0.25">
      <c r="A1571" t="s">
        <v>19</v>
      </c>
      <c r="B1571" t="s">
        <v>20</v>
      </c>
      <c r="C1571" t="s">
        <v>57</v>
      </c>
      <c r="D1571" t="s">
        <v>325</v>
      </c>
      <c r="E1571" t="str" cm="1">
        <f t="array" aca="1" ref="E1571" ca="1">INDEX($O$1:$O$2,RANDBETWEEN(1,2))</f>
        <v xml:space="preserve">Online </v>
      </c>
      <c r="F1571">
        <v>44830</v>
      </c>
      <c r="G1571">
        <v>495</v>
      </c>
      <c r="H1571">
        <v>500</v>
      </c>
      <c r="I1571">
        <v>0.01</v>
      </c>
      <c r="J1571">
        <f t="shared" ca="1" si="97"/>
        <v>142</v>
      </c>
      <c r="K1571">
        <f t="shared" ca="1" si="98"/>
        <v>71000</v>
      </c>
      <c r="L1571">
        <f t="shared" ca="1" si="96"/>
        <v>70290</v>
      </c>
      <c r="M1571">
        <f t="shared" ca="1" si="99"/>
        <v>710</v>
      </c>
    </row>
    <row r="1572" spans="1:13" x14ac:dyDescent="0.25">
      <c r="A1572" t="s">
        <v>24</v>
      </c>
      <c r="B1572" t="s">
        <v>11</v>
      </c>
      <c r="C1572" t="s">
        <v>57</v>
      </c>
      <c r="D1572" t="s">
        <v>265</v>
      </c>
      <c r="E1572" t="str" cm="1">
        <f t="array" aca="1" ref="E1572" ca="1">INDEX($O$1:$O$2,RANDBETWEEN(1,2))</f>
        <v xml:space="preserve">Online </v>
      </c>
      <c r="F1572">
        <v>44831</v>
      </c>
      <c r="G1572">
        <v>500</v>
      </c>
      <c r="H1572">
        <v>500</v>
      </c>
      <c r="I1572">
        <v>0</v>
      </c>
      <c r="J1572">
        <f t="shared" ca="1" si="97"/>
        <v>272</v>
      </c>
      <c r="K1572">
        <f t="shared" ca="1" si="98"/>
        <v>136000</v>
      </c>
      <c r="L1572">
        <f t="shared" ca="1" si="96"/>
        <v>136000</v>
      </c>
      <c r="M1572">
        <f t="shared" ca="1" si="99"/>
        <v>0</v>
      </c>
    </row>
    <row r="1573" spans="1:13" x14ac:dyDescent="0.25">
      <c r="A1573" t="s">
        <v>91</v>
      </c>
      <c r="B1573" t="s">
        <v>29</v>
      </c>
      <c r="C1573" t="s">
        <v>38</v>
      </c>
      <c r="D1573" t="s">
        <v>294</v>
      </c>
      <c r="E1573" t="str" cm="1">
        <f t="array" aca="1" ref="E1573" ca="1">INDEX($O$1:$O$2,RANDBETWEEN(1,2))</f>
        <v xml:space="preserve">Online </v>
      </c>
      <c r="F1573">
        <v>44832</v>
      </c>
      <c r="G1573">
        <v>495</v>
      </c>
      <c r="H1573">
        <v>500</v>
      </c>
      <c r="I1573">
        <v>0.01</v>
      </c>
      <c r="J1573">
        <f t="shared" ca="1" si="97"/>
        <v>165</v>
      </c>
      <c r="K1573">
        <f t="shared" ca="1" si="98"/>
        <v>82500</v>
      </c>
      <c r="L1573">
        <f t="shared" ca="1" si="96"/>
        <v>81675</v>
      </c>
      <c r="M1573">
        <f t="shared" ca="1" si="99"/>
        <v>825</v>
      </c>
    </row>
    <row r="1574" spans="1:13" x14ac:dyDescent="0.25">
      <c r="A1574" t="s">
        <v>123</v>
      </c>
      <c r="B1574" t="s">
        <v>11</v>
      </c>
      <c r="C1574" t="s">
        <v>88</v>
      </c>
      <c r="D1574" t="s">
        <v>284</v>
      </c>
      <c r="E1574" t="str" cm="1">
        <f t="array" aca="1" ref="E1574" ca="1">INDEX($O$1:$O$2,RANDBETWEEN(1,2))</f>
        <v xml:space="preserve">Online </v>
      </c>
      <c r="F1574">
        <v>44833</v>
      </c>
      <c r="G1574">
        <v>248</v>
      </c>
      <c r="H1574">
        <v>250</v>
      </c>
      <c r="I1574">
        <v>8.0000000000000002E-3</v>
      </c>
      <c r="J1574">
        <f t="shared" ca="1" si="97"/>
        <v>192</v>
      </c>
      <c r="K1574">
        <f t="shared" ca="1" si="98"/>
        <v>48000</v>
      </c>
      <c r="L1574">
        <f t="shared" ca="1" si="96"/>
        <v>47616</v>
      </c>
      <c r="M1574">
        <f t="shared" ca="1" si="99"/>
        <v>384</v>
      </c>
    </row>
    <row r="1575" spans="1:13" x14ac:dyDescent="0.25">
      <c r="A1575" t="s">
        <v>56</v>
      </c>
      <c r="B1575" t="s">
        <v>29</v>
      </c>
      <c r="C1575" t="s">
        <v>45</v>
      </c>
      <c r="D1575" t="s">
        <v>534</v>
      </c>
      <c r="E1575" t="str" cm="1">
        <f t="array" aca="1" ref="E1575" ca="1">INDEX($O$1:$O$2,RANDBETWEEN(1,2))</f>
        <v xml:space="preserve">Online </v>
      </c>
      <c r="F1575">
        <v>44834</v>
      </c>
      <c r="G1575">
        <v>712</v>
      </c>
      <c r="H1575">
        <v>800</v>
      </c>
      <c r="I1575">
        <v>0.11</v>
      </c>
      <c r="J1575">
        <f t="shared" ca="1" si="97"/>
        <v>176</v>
      </c>
      <c r="K1575">
        <f t="shared" ca="1" si="98"/>
        <v>140800</v>
      </c>
      <c r="L1575">
        <f t="shared" ca="1" si="96"/>
        <v>125312</v>
      </c>
      <c r="M1575">
        <f t="shared" ca="1" si="99"/>
        <v>15488</v>
      </c>
    </row>
    <row r="1576" spans="1:13" x14ac:dyDescent="0.25">
      <c r="A1576" t="s">
        <v>52</v>
      </c>
      <c r="B1576" t="s">
        <v>29</v>
      </c>
      <c r="C1576" t="s">
        <v>30</v>
      </c>
      <c r="D1576" t="s">
        <v>451</v>
      </c>
      <c r="E1576" t="str" cm="1">
        <f t="array" aca="1" ref="E1576" ca="1">INDEX($O$1:$O$2,RANDBETWEEN(1,2))</f>
        <v xml:space="preserve">Offline </v>
      </c>
      <c r="F1576">
        <v>44835</v>
      </c>
      <c r="G1576">
        <v>50</v>
      </c>
      <c r="H1576">
        <v>50</v>
      </c>
      <c r="I1576">
        <v>0</v>
      </c>
      <c r="J1576">
        <f t="shared" ca="1" si="97"/>
        <v>195</v>
      </c>
      <c r="K1576">
        <f t="shared" ca="1" si="98"/>
        <v>9750</v>
      </c>
      <c r="L1576">
        <f t="shared" ca="1" si="96"/>
        <v>9750</v>
      </c>
      <c r="M1576">
        <f t="shared" ca="1" si="99"/>
        <v>0</v>
      </c>
    </row>
    <row r="1577" spans="1:13" x14ac:dyDescent="0.25">
      <c r="A1577" t="s">
        <v>97</v>
      </c>
      <c r="B1577" t="s">
        <v>11</v>
      </c>
      <c r="C1577" t="s">
        <v>38</v>
      </c>
      <c r="D1577" t="s">
        <v>288</v>
      </c>
      <c r="E1577" t="str" cm="1">
        <f t="array" aca="1" ref="E1577" ca="1">INDEX($O$1:$O$2,RANDBETWEEN(1,2))</f>
        <v xml:space="preserve">Online </v>
      </c>
      <c r="F1577">
        <v>44836</v>
      </c>
      <c r="G1577">
        <v>485</v>
      </c>
      <c r="H1577">
        <v>500</v>
      </c>
      <c r="I1577">
        <v>0.03</v>
      </c>
      <c r="J1577">
        <f t="shared" ca="1" si="97"/>
        <v>125</v>
      </c>
      <c r="K1577">
        <f t="shared" ca="1" si="98"/>
        <v>62500</v>
      </c>
      <c r="L1577">
        <f t="shared" ca="1" si="96"/>
        <v>60625</v>
      </c>
      <c r="M1577">
        <f t="shared" ca="1" si="99"/>
        <v>1875</v>
      </c>
    </row>
    <row r="1578" spans="1:13" x14ac:dyDescent="0.25">
      <c r="A1578" t="s">
        <v>111</v>
      </c>
      <c r="B1578" t="s">
        <v>11</v>
      </c>
      <c r="C1578" t="s">
        <v>57</v>
      </c>
      <c r="D1578" t="s">
        <v>572</v>
      </c>
      <c r="E1578" t="str" cm="1">
        <f t="array" aca="1" ref="E1578" ca="1">INDEX($O$1:$O$2,RANDBETWEEN(1,2))</f>
        <v xml:space="preserve">Offline </v>
      </c>
      <c r="F1578">
        <v>44837</v>
      </c>
      <c r="G1578">
        <v>500</v>
      </c>
      <c r="H1578">
        <v>500</v>
      </c>
      <c r="I1578">
        <v>0</v>
      </c>
      <c r="J1578">
        <f t="shared" ca="1" si="97"/>
        <v>135</v>
      </c>
      <c r="K1578">
        <f t="shared" ca="1" si="98"/>
        <v>67500</v>
      </c>
      <c r="L1578">
        <f t="shared" ca="1" si="96"/>
        <v>67500</v>
      </c>
      <c r="M1578">
        <f t="shared" ca="1" si="99"/>
        <v>0</v>
      </c>
    </row>
    <row r="1579" spans="1:13" x14ac:dyDescent="0.25">
      <c r="A1579" t="s">
        <v>181</v>
      </c>
      <c r="B1579" t="s">
        <v>29</v>
      </c>
      <c r="C1579" t="s">
        <v>80</v>
      </c>
      <c r="D1579" t="s">
        <v>383</v>
      </c>
      <c r="E1579" t="str" cm="1">
        <f t="array" aca="1" ref="E1579" ca="1">INDEX($O$1:$O$2,RANDBETWEEN(1,2))</f>
        <v xml:space="preserve">Online </v>
      </c>
      <c r="F1579">
        <v>44838</v>
      </c>
      <c r="G1579">
        <v>69</v>
      </c>
      <c r="H1579">
        <v>70</v>
      </c>
      <c r="I1579">
        <v>1.43E-2</v>
      </c>
      <c r="J1579">
        <f t="shared" ca="1" si="97"/>
        <v>216</v>
      </c>
      <c r="K1579">
        <f t="shared" ca="1" si="98"/>
        <v>15120</v>
      </c>
      <c r="L1579">
        <f t="shared" ca="1" si="96"/>
        <v>14904</v>
      </c>
      <c r="M1579">
        <f t="shared" ca="1" si="99"/>
        <v>216</v>
      </c>
    </row>
    <row r="1580" spans="1:13" x14ac:dyDescent="0.25">
      <c r="A1580" t="s">
        <v>10</v>
      </c>
      <c r="B1580" t="s">
        <v>11</v>
      </c>
      <c r="C1580" t="s">
        <v>12</v>
      </c>
      <c r="D1580" t="s">
        <v>216</v>
      </c>
      <c r="E1580" t="str" cm="1">
        <f t="array" aca="1" ref="E1580" ca="1">INDEX($O$1:$O$2,RANDBETWEEN(1,2))</f>
        <v xml:space="preserve">Online </v>
      </c>
      <c r="F1580">
        <v>44839</v>
      </c>
      <c r="G1580">
        <v>77</v>
      </c>
      <c r="H1580">
        <v>80</v>
      </c>
      <c r="I1580">
        <v>3.7499999999999999E-2</v>
      </c>
      <c r="J1580">
        <f t="shared" ca="1" si="97"/>
        <v>259</v>
      </c>
      <c r="K1580">
        <f t="shared" ca="1" si="98"/>
        <v>20720</v>
      </c>
      <c r="L1580">
        <f t="shared" ca="1" si="96"/>
        <v>19943</v>
      </c>
      <c r="M1580">
        <f t="shared" ca="1" si="99"/>
        <v>777</v>
      </c>
    </row>
    <row r="1581" spans="1:13" x14ac:dyDescent="0.25">
      <c r="A1581" t="s">
        <v>252</v>
      </c>
      <c r="B1581" t="s">
        <v>20</v>
      </c>
      <c r="C1581" t="s">
        <v>12</v>
      </c>
      <c r="D1581" t="s">
        <v>366</v>
      </c>
      <c r="E1581" t="str" cm="1">
        <f t="array" aca="1" ref="E1581" ca="1">INDEX($O$1:$O$2,RANDBETWEEN(1,2))</f>
        <v xml:space="preserve">Offline </v>
      </c>
      <c r="F1581">
        <v>44840</v>
      </c>
      <c r="G1581">
        <v>76</v>
      </c>
      <c r="H1581">
        <v>80</v>
      </c>
      <c r="I1581">
        <v>0.05</v>
      </c>
      <c r="J1581">
        <f t="shared" ca="1" si="97"/>
        <v>165</v>
      </c>
      <c r="K1581">
        <f t="shared" ca="1" si="98"/>
        <v>13200</v>
      </c>
      <c r="L1581">
        <f t="shared" ca="1" si="96"/>
        <v>12540</v>
      </c>
      <c r="M1581">
        <f t="shared" ca="1" si="99"/>
        <v>660</v>
      </c>
    </row>
    <row r="1582" spans="1:13" x14ac:dyDescent="0.25">
      <c r="A1582" t="s">
        <v>134</v>
      </c>
      <c r="B1582" t="s">
        <v>11</v>
      </c>
      <c r="C1582" t="s">
        <v>80</v>
      </c>
      <c r="D1582" t="s">
        <v>361</v>
      </c>
      <c r="E1582" t="str" cm="1">
        <f t="array" aca="1" ref="E1582" ca="1">INDEX($O$1:$O$2,RANDBETWEEN(1,2))</f>
        <v xml:space="preserve">Offline </v>
      </c>
      <c r="F1582">
        <v>44841</v>
      </c>
      <c r="G1582">
        <v>65</v>
      </c>
      <c r="H1582">
        <v>70</v>
      </c>
      <c r="I1582">
        <v>7.1400000000000005E-2</v>
      </c>
      <c r="J1582">
        <f t="shared" ca="1" si="97"/>
        <v>254</v>
      </c>
      <c r="K1582">
        <f t="shared" ca="1" si="98"/>
        <v>17780</v>
      </c>
      <c r="L1582">
        <f t="shared" ca="1" si="96"/>
        <v>16510</v>
      </c>
      <c r="M1582">
        <f t="shared" ca="1" si="99"/>
        <v>1270</v>
      </c>
    </row>
    <row r="1583" spans="1:13" x14ac:dyDescent="0.25">
      <c r="A1583" t="s">
        <v>37</v>
      </c>
      <c r="B1583" t="s">
        <v>20</v>
      </c>
      <c r="C1583" t="s">
        <v>30</v>
      </c>
      <c r="D1583" t="s">
        <v>462</v>
      </c>
      <c r="E1583" t="str" cm="1">
        <f t="array" aca="1" ref="E1583" ca="1">INDEX($O$1:$O$2,RANDBETWEEN(1,2))</f>
        <v xml:space="preserve">Online </v>
      </c>
      <c r="F1583">
        <v>44842</v>
      </c>
      <c r="G1583">
        <v>37</v>
      </c>
      <c r="H1583">
        <v>50</v>
      </c>
      <c r="I1583">
        <v>0.26</v>
      </c>
      <c r="J1583">
        <f t="shared" ca="1" si="97"/>
        <v>174</v>
      </c>
      <c r="K1583">
        <f t="shared" ca="1" si="98"/>
        <v>8700</v>
      </c>
      <c r="L1583">
        <f t="shared" ca="1" si="96"/>
        <v>6438</v>
      </c>
      <c r="M1583">
        <f t="shared" ca="1" si="99"/>
        <v>2262</v>
      </c>
    </row>
    <row r="1584" spans="1:13" x14ac:dyDescent="0.25">
      <c r="A1584" t="s">
        <v>41</v>
      </c>
      <c r="B1584" t="s">
        <v>20</v>
      </c>
      <c r="C1584" t="s">
        <v>57</v>
      </c>
      <c r="D1584" t="s">
        <v>244</v>
      </c>
      <c r="E1584" t="str" cm="1">
        <f t="array" aca="1" ref="E1584" ca="1">INDEX($O$1:$O$2,RANDBETWEEN(1,2))</f>
        <v xml:space="preserve">Online </v>
      </c>
      <c r="F1584">
        <v>44843</v>
      </c>
      <c r="G1584">
        <v>500</v>
      </c>
      <c r="H1584">
        <v>500</v>
      </c>
      <c r="I1584">
        <v>0</v>
      </c>
      <c r="J1584">
        <f t="shared" ca="1" si="97"/>
        <v>162</v>
      </c>
      <c r="K1584">
        <f t="shared" ca="1" si="98"/>
        <v>81000</v>
      </c>
      <c r="L1584">
        <f t="shared" ca="1" si="96"/>
        <v>81000</v>
      </c>
      <c r="M1584">
        <f t="shared" ca="1" si="99"/>
        <v>0</v>
      </c>
    </row>
    <row r="1585" spans="1:13" x14ac:dyDescent="0.25">
      <c r="A1585" t="s">
        <v>61</v>
      </c>
      <c r="B1585" t="s">
        <v>29</v>
      </c>
      <c r="C1585" t="s">
        <v>30</v>
      </c>
      <c r="D1585" t="s">
        <v>459</v>
      </c>
      <c r="E1585" t="str" cm="1">
        <f t="array" aca="1" ref="E1585" ca="1">INDEX($O$1:$O$2,RANDBETWEEN(1,2))</f>
        <v xml:space="preserve">Offline </v>
      </c>
      <c r="F1585">
        <v>44844</v>
      </c>
      <c r="G1585">
        <v>50</v>
      </c>
      <c r="H1585">
        <v>50</v>
      </c>
      <c r="I1585">
        <v>0</v>
      </c>
      <c r="J1585">
        <f t="shared" ca="1" si="97"/>
        <v>220</v>
      </c>
      <c r="K1585">
        <f t="shared" ca="1" si="98"/>
        <v>11000</v>
      </c>
      <c r="L1585">
        <f t="shared" ca="1" si="96"/>
        <v>11000</v>
      </c>
      <c r="M1585">
        <f t="shared" ca="1" si="99"/>
        <v>0</v>
      </c>
    </row>
    <row r="1586" spans="1:13" x14ac:dyDescent="0.25">
      <c r="A1586" t="s">
        <v>83</v>
      </c>
      <c r="B1586" t="s">
        <v>16</v>
      </c>
      <c r="C1586" t="s">
        <v>12</v>
      </c>
      <c r="D1586" t="s">
        <v>218</v>
      </c>
      <c r="E1586" t="str" cm="1">
        <f t="array" aca="1" ref="E1586" ca="1">INDEX($O$1:$O$2,RANDBETWEEN(1,2))</f>
        <v xml:space="preserve">Online </v>
      </c>
      <c r="F1586">
        <v>44845</v>
      </c>
      <c r="G1586">
        <v>73</v>
      </c>
      <c r="H1586">
        <v>80</v>
      </c>
      <c r="I1586">
        <v>8.7499999999999994E-2</v>
      </c>
      <c r="J1586">
        <f t="shared" ca="1" si="97"/>
        <v>235</v>
      </c>
      <c r="K1586">
        <f t="shared" ca="1" si="98"/>
        <v>18800</v>
      </c>
      <c r="L1586">
        <f t="shared" ca="1" si="96"/>
        <v>17155</v>
      </c>
      <c r="M1586">
        <f t="shared" ca="1" si="99"/>
        <v>1645</v>
      </c>
    </row>
    <row r="1587" spans="1:13" x14ac:dyDescent="0.25">
      <c r="A1587" t="s">
        <v>252</v>
      </c>
      <c r="B1587" t="s">
        <v>20</v>
      </c>
      <c r="C1587" t="s">
        <v>21</v>
      </c>
      <c r="D1587" t="s">
        <v>263</v>
      </c>
      <c r="E1587" t="str" cm="1">
        <f t="array" aca="1" ref="E1587" ca="1">INDEX($O$1:$O$2,RANDBETWEEN(1,2))</f>
        <v xml:space="preserve">Offline </v>
      </c>
      <c r="F1587">
        <v>44846</v>
      </c>
      <c r="G1587">
        <v>637</v>
      </c>
      <c r="H1587">
        <v>700</v>
      </c>
      <c r="I1587">
        <v>0.09</v>
      </c>
      <c r="J1587">
        <f t="shared" ca="1" si="97"/>
        <v>188</v>
      </c>
      <c r="K1587">
        <f t="shared" ca="1" si="98"/>
        <v>131600</v>
      </c>
      <c r="L1587">
        <f t="shared" ca="1" si="96"/>
        <v>119756</v>
      </c>
      <c r="M1587">
        <f t="shared" ca="1" si="99"/>
        <v>11844</v>
      </c>
    </row>
    <row r="1588" spans="1:13" x14ac:dyDescent="0.25">
      <c r="A1588" t="s">
        <v>83</v>
      </c>
      <c r="B1588" t="s">
        <v>16</v>
      </c>
      <c r="C1588" t="s">
        <v>88</v>
      </c>
      <c r="D1588" t="s">
        <v>467</v>
      </c>
      <c r="E1588" t="str" cm="1">
        <f t="array" aca="1" ref="E1588" ca="1">INDEX($O$1:$O$2,RANDBETWEEN(1,2))</f>
        <v xml:space="preserve">Offline </v>
      </c>
      <c r="F1588">
        <v>44847</v>
      </c>
      <c r="G1588">
        <v>248</v>
      </c>
      <c r="H1588">
        <v>250</v>
      </c>
      <c r="I1588">
        <v>8.0000000000000002E-3</v>
      </c>
      <c r="J1588">
        <f t="shared" ca="1" si="97"/>
        <v>124</v>
      </c>
      <c r="K1588">
        <f t="shared" ca="1" si="98"/>
        <v>31000</v>
      </c>
      <c r="L1588">
        <f t="shared" ca="1" si="96"/>
        <v>30752</v>
      </c>
      <c r="M1588">
        <f t="shared" ca="1" si="99"/>
        <v>248</v>
      </c>
    </row>
    <row r="1589" spans="1:13" x14ac:dyDescent="0.25">
      <c r="A1589" t="s">
        <v>41</v>
      </c>
      <c r="B1589" t="s">
        <v>20</v>
      </c>
      <c r="C1589" t="s">
        <v>38</v>
      </c>
      <c r="D1589" t="s">
        <v>42</v>
      </c>
      <c r="E1589" t="str" cm="1">
        <f t="array" aca="1" ref="E1589" ca="1">INDEX($O$1:$O$2,RANDBETWEEN(1,2))</f>
        <v xml:space="preserve">Offline </v>
      </c>
      <c r="F1589">
        <v>44848</v>
      </c>
      <c r="G1589">
        <v>475</v>
      </c>
      <c r="H1589">
        <v>500</v>
      </c>
      <c r="I1589">
        <v>0.05</v>
      </c>
      <c r="J1589">
        <f t="shared" ca="1" si="97"/>
        <v>173</v>
      </c>
      <c r="K1589">
        <f t="shared" ca="1" si="98"/>
        <v>86500</v>
      </c>
      <c r="L1589">
        <f t="shared" ca="1" si="96"/>
        <v>82175</v>
      </c>
      <c r="M1589">
        <f t="shared" ca="1" si="99"/>
        <v>4325</v>
      </c>
    </row>
    <row r="1590" spans="1:13" x14ac:dyDescent="0.25">
      <c r="A1590" t="s">
        <v>41</v>
      </c>
      <c r="B1590" t="s">
        <v>20</v>
      </c>
      <c r="C1590" t="s">
        <v>93</v>
      </c>
      <c r="D1590" t="s">
        <v>229</v>
      </c>
      <c r="E1590" t="str" cm="1">
        <f t="array" aca="1" ref="E1590" ca="1">INDEX($O$1:$O$2,RANDBETWEEN(1,2))</f>
        <v xml:space="preserve">Offline </v>
      </c>
      <c r="F1590">
        <v>44849</v>
      </c>
      <c r="G1590">
        <v>40</v>
      </c>
      <c r="H1590">
        <v>50</v>
      </c>
      <c r="I1590">
        <v>0.2</v>
      </c>
      <c r="J1590">
        <f t="shared" ca="1" si="97"/>
        <v>153</v>
      </c>
      <c r="K1590">
        <f t="shared" ca="1" si="98"/>
        <v>7650</v>
      </c>
      <c r="L1590">
        <f t="shared" ca="1" si="96"/>
        <v>6120</v>
      </c>
      <c r="M1590">
        <f t="shared" ca="1" si="99"/>
        <v>1530</v>
      </c>
    </row>
    <row r="1591" spans="1:13" x14ac:dyDescent="0.25">
      <c r="A1591" t="s">
        <v>33</v>
      </c>
      <c r="B1591" t="s">
        <v>29</v>
      </c>
      <c r="C1591" t="s">
        <v>45</v>
      </c>
      <c r="D1591" t="s">
        <v>35</v>
      </c>
      <c r="E1591" t="str" cm="1">
        <f t="array" aca="1" ref="E1591" ca="1">INDEX($O$1:$O$2,RANDBETWEEN(1,2))</f>
        <v xml:space="preserve">Offline </v>
      </c>
      <c r="F1591">
        <v>44850</v>
      </c>
      <c r="G1591">
        <v>504</v>
      </c>
      <c r="H1591">
        <v>800</v>
      </c>
      <c r="I1591">
        <v>0.37</v>
      </c>
      <c r="J1591">
        <f t="shared" ca="1" si="97"/>
        <v>140</v>
      </c>
      <c r="K1591">
        <f t="shared" ca="1" si="98"/>
        <v>112000</v>
      </c>
      <c r="L1591">
        <f t="shared" ca="1" si="96"/>
        <v>70560</v>
      </c>
      <c r="M1591">
        <f t="shared" ca="1" si="99"/>
        <v>41440</v>
      </c>
    </row>
    <row r="1592" spans="1:13" x14ac:dyDescent="0.25">
      <c r="A1592" t="s">
        <v>123</v>
      </c>
      <c r="B1592" t="s">
        <v>11</v>
      </c>
      <c r="C1592" t="s">
        <v>45</v>
      </c>
      <c r="D1592" t="s">
        <v>284</v>
      </c>
      <c r="E1592" t="str" cm="1">
        <f t="array" aca="1" ref="E1592" ca="1">INDEX($O$1:$O$2,RANDBETWEEN(1,2))</f>
        <v xml:space="preserve">Online </v>
      </c>
      <c r="F1592">
        <v>44851</v>
      </c>
      <c r="G1592">
        <v>664</v>
      </c>
      <c r="H1592">
        <v>800</v>
      </c>
      <c r="I1592">
        <v>0.17</v>
      </c>
      <c r="J1592">
        <f t="shared" ca="1" si="97"/>
        <v>240</v>
      </c>
      <c r="K1592">
        <f t="shared" ca="1" si="98"/>
        <v>192000</v>
      </c>
      <c r="L1592">
        <f t="shared" ca="1" si="96"/>
        <v>159360</v>
      </c>
      <c r="M1592">
        <f t="shared" ca="1" si="99"/>
        <v>32640</v>
      </c>
    </row>
    <row r="1593" spans="1:13" x14ac:dyDescent="0.25">
      <c r="A1593" t="s">
        <v>206</v>
      </c>
      <c r="B1593" t="s">
        <v>11</v>
      </c>
      <c r="C1593" t="s">
        <v>38</v>
      </c>
      <c r="D1593" t="s">
        <v>491</v>
      </c>
      <c r="E1593" t="str" cm="1">
        <f t="array" aca="1" ref="E1593" ca="1">INDEX($O$1:$O$2,RANDBETWEEN(1,2))</f>
        <v xml:space="preserve">Online </v>
      </c>
      <c r="F1593">
        <v>44852</v>
      </c>
      <c r="G1593">
        <v>500</v>
      </c>
      <c r="H1593">
        <v>500</v>
      </c>
      <c r="I1593">
        <v>0</v>
      </c>
      <c r="J1593">
        <f t="shared" ca="1" si="97"/>
        <v>265</v>
      </c>
      <c r="K1593">
        <f t="shared" ca="1" si="98"/>
        <v>132500</v>
      </c>
      <c r="L1593">
        <f t="shared" ca="1" si="96"/>
        <v>132500</v>
      </c>
      <c r="M1593">
        <f t="shared" ca="1" si="99"/>
        <v>0</v>
      </c>
    </row>
    <row r="1594" spans="1:13" x14ac:dyDescent="0.25">
      <c r="A1594" t="s">
        <v>71</v>
      </c>
      <c r="B1594" t="s">
        <v>29</v>
      </c>
      <c r="C1594" t="s">
        <v>88</v>
      </c>
      <c r="D1594" t="s">
        <v>214</v>
      </c>
      <c r="E1594" t="str" cm="1">
        <f t="array" aca="1" ref="E1594" ca="1">INDEX($O$1:$O$2,RANDBETWEEN(1,2))</f>
        <v xml:space="preserve">Offline </v>
      </c>
      <c r="F1594">
        <v>44853</v>
      </c>
      <c r="G1594">
        <v>250</v>
      </c>
      <c r="H1594">
        <v>250</v>
      </c>
      <c r="I1594">
        <v>0</v>
      </c>
      <c r="J1594">
        <f t="shared" ca="1" si="97"/>
        <v>296</v>
      </c>
      <c r="K1594">
        <f t="shared" ca="1" si="98"/>
        <v>74000</v>
      </c>
      <c r="L1594">
        <f t="shared" ca="1" si="96"/>
        <v>74000</v>
      </c>
      <c r="M1594">
        <f t="shared" ca="1" si="99"/>
        <v>0</v>
      </c>
    </row>
    <row r="1595" spans="1:13" x14ac:dyDescent="0.25">
      <c r="A1595" t="s">
        <v>91</v>
      </c>
      <c r="B1595" t="s">
        <v>29</v>
      </c>
      <c r="C1595" t="s">
        <v>34</v>
      </c>
      <c r="D1595" t="s">
        <v>545</v>
      </c>
      <c r="E1595" t="str" cm="1">
        <f t="array" aca="1" ref="E1595" ca="1">INDEX($O$1:$O$2,RANDBETWEEN(1,2))</f>
        <v xml:space="preserve">Online </v>
      </c>
      <c r="F1595">
        <v>44854</v>
      </c>
      <c r="G1595">
        <v>30</v>
      </c>
      <c r="H1595">
        <v>30</v>
      </c>
      <c r="I1595">
        <v>0</v>
      </c>
      <c r="J1595">
        <f t="shared" ca="1" si="97"/>
        <v>201</v>
      </c>
      <c r="K1595">
        <f t="shared" ca="1" si="98"/>
        <v>6030</v>
      </c>
      <c r="L1595">
        <f t="shared" ca="1" si="96"/>
        <v>6030</v>
      </c>
      <c r="M1595">
        <f t="shared" ca="1" si="99"/>
        <v>0</v>
      </c>
    </row>
    <row r="1596" spans="1:13" x14ac:dyDescent="0.25">
      <c r="A1596" t="s">
        <v>15</v>
      </c>
      <c r="B1596" t="s">
        <v>16</v>
      </c>
      <c r="C1596" t="s">
        <v>45</v>
      </c>
      <c r="D1596" t="s">
        <v>575</v>
      </c>
      <c r="E1596" t="str" cm="1">
        <f t="array" aca="1" ref="E1596" ca="1">INDEX($O$1:$O$2,RANDBETWEEN(1,2))</f>
        <v xml:space="preserve">Offline </v>
      </c>
      <c r="F1596">
        <v>44855</v>
      </c>
      <c r="G1596">
        <v>632</v>
      </c>
      <c r="H1596">
        <v>800</v>
      </c>
      <c r="I1596">
        <v>0.21</v>
      </c>
      <c r="J1596">
        <f t="shared" ca="1" si="97"/>
        <v>195</v>
      </c>
      <c r="K1596">
        <f t="shared" ca="1" si="98"/>
        <v>156000</v>
      </c>
      <c r="L1596">
        <f t="shared" ca="1" si="96"/>
        <v>123240</v>
      </c>
      <c r="M1596">
        <f t="shared" ca="1" si="99"/>
        <v>32760</v>
      </c>
    </row>
    <row r="1597" spans="1:13" x14ac:dyDescent="0.25">
      <c r="A1597" t="s">
        <v>33</v>
      </c>
      <c r="B1597" t="s">
        <v>29</v>
      </c>
      <c r="C1597" t="s">
        <v>93</v>
      </c>
      <c r="D1597" t="s">
        <v>119</v>
      </c>
      <c r="E1597" t="str" cm="1">
        <f t="array" aca="1" ref="E1597" ca="1">INDEX($O$1:$O$2,RANDBETWEEN(1,2))</f>
        <v xml:space="preserve">Offline </v>
      </c>
      <c r="F1597">
        <v>44856</v>
      </c>
      <c r="G1597">
        <v>50</v>
      </c>
      <c r="H1597">
        <v>50</v>
      </c>
      <c r="I1597">
        <v>0</v>
      </c>
      <c r="J1597">
        <f t="shared" ca="1" si="97"/>
        <v>282</v>
      </c>
      <c r="K1597">
        <f t="shared" ca="1" si="98"/>
        <v>14100</v>
      </c>
      <c r="L1597">
        <f t="shared" ca="1" si="96"/>
        <v>14100</v>
      </c>
      <c r="M1597">
        <f t="shared" ca="1" si="99"/>
        <v>0</v>
      </c>
    </row>
    <row r="1598" spans="1:13" x14ac:dyDescent="0.25">
      <c r="A1598" t="s">
        <v>83</v>
      </c>
      <c r="B1598" t="s">
        <v>16</v>
      </c>
      <c r="C1598" t="s">
        <v>57</v>
      </c>
      <c r="D1598" t="s">
        <v>114</v>
      </c>
      <c r="E1598" t="str" cm="1">
        <f t="array" aca="1" ref="E1598" ca="1">INDEX($O$1:$O$2,RANDBETWEEN(1,2))</f>
        <v xml:space="preserve">Online </v>
      </c>
      <c r="F1598">
        <v>44857</v>
      </c>
      <c r="G1598">
        <v>500</v>
      </c>
      <c r="H1598">
        <v>500</v>
      </c>
      <c r="I1598">
        <v>0</v>
      </c>
      <c r="J1598">
        <f t="shared" ca="1" si="97"/>
        <v>221</v>
      </c>
      <c r="K1598">
        <f t="shared" ca="1" si="98"/>
        <v>110500</v>
      </c>
      <c r="L1598">
        <f t="shared" ca="1" si="96"/>
        <v>110500</v>
      </c>
      <c r="M1598">
        <f t="shared" ca="1" si="99"/>
        <v>0</v>
      </c>
    </row>
    <row r="1599" spans="1:13" x14ac:dyDescent="0.25">
      <c r="A1599" t="s">
        <v>83</v>
      </c>
      <c r="B1599" t="s">
        <v>16</v>
      </c>
      <c r="C1599" t="s">
        <v>57</v>
      </c>
      <c r="D1599" t="s">
        <v>215</v>
      </c>
      <c r="E1599" t="str" cm="1">
        <f t="array" aca="1" ref="E1599" ca="1">INDEX($O$1:$O$2,RANDBETWEEN(1,2))</f>
        <v xml:space="preserve">Offline </v>
      </c>
      <c r="F1599">
        <v>44858</v>
      </c>
      <c r="G1599">
        <v>495</v>
      </c>
      <c r="H1599">
        <v>500</v>
      </c>
      <c r="I1599">
        <v>0.01</v>
      </c>
      <c r="J1599">
        <f t="shared" ca="1" si="97"/>
        <v>200</v>
      </c>
      <c r="K1599">
        <f t="shared" ca="1" si="98"/>
        <v>100000</v>
      </c>
      <c r="L1599">
        <f t="shared" ca="1" si="96"/>
        <v>99000</v>
      </c>
      <c r="M1599">
        <f t="shared" ca="1" si="99"/>
        <v>1000</v>
      </c>
    </row>
    <row r="1600" spans="1:13" x14ac:dyDescent="0.25">
      <c r="A1600" t="s">
        <v>19</v>
      </c>
      <c r="B1600" t="s">
        <v>20</v>
      </c>
      <c r="C1600" t="s">
        <v>38</v>
      </c>
      <c r="D1600" t="s">
        <v>199</v>
      </c>
      <c r="E1600" t="str" cm="1">
        <f t="array" aca="1" ref="E1600" ca="1">INDEX($O$1:$O$2,RANDBETWEEN(1,2))</f>
        <v xml:space="preserve">Offline </v>
      </c>
      <c r="F1600">
        <v>44859</v>
      </c>
      <c r="G1600">
        <v>485</v>
      </c>
      <c r="H1600">
        <v>500</v>
      </c>
      <c r="I1600">
        <v>0.03</v>
      </c>
      <c r="J1600">
        <f t="shared" ca="1" si="97"/>
        <v>122</v>
      </c>
      <c r="K1600">
        <f t="shared" ca="1" si="98"/>
        <v>61000</v>
      </c>
      <c r="L1600">
        <f t="shared" ca="1" si="96"/>
        <v>59170</v>
      </c>
      <c r="M1600">
        <f t="shared" ca="1" si="99"/>
        <v>1830</v>
      </c>
    </row>
    <row r="1601" spans="1:13" x14ac:dyDescent="0.25">
      <c r="A1601" t="s">
        <v>172</v>
      </c>
      <c r="B1601" t="s">
        <v>11</v>
      </c>
      <c r="C1601" t="s">
        <v>34</v>
      </c>
      <c r="D1601" t="s">
        <v>286</v>
      </c>
      <c r="E1601" t="str" cm="1">
        <f t="array" aca="1" ref="E1601" ca="1">INDEX($O$1:$O$2,RANDBETWEEN(1,2))</f>
        <v xml:space="preserve">Online </v>
      </c>
      <c r="F1601">
        <v>44860</v>
      </c>
      <c r="G1601">
        <v>23</v>
      </c>
      <c r="H1601">
        <v>30</v>
      </c>
      <c r="I1601">
        <v>0.23330000000000001</v>
      </c>
      <c r="J1601">
        <f t="shared" ca="1" si="97"/>
        <v>233</v>
      </c>
      <c r="K1601">
        <f t="shared" ca="1" si="98"/>
        <v>6990</v>
      </c>
      <c r="L1601">
        <f t="shared" ca="1" si="96"/>
        <v>5359</v>
      </c>
      <c r="M1601">
        <f t="shared" ca="1" si="99"/>
        <v>1631</v>
      </c>
    </row>
    <row r="1602" spans="1:13" x14ac:dyDescent="0.25">
      <c r="A1602" t="s">
        <v>252</v>
      </c>
      <c r="B1602" t="s">
        <v>20</v>
      </c>
      <c r="C1602" t="s">
        <v>93</v>
      </c>
      <c r="D1602" t="s">
        <v>298</v>
      </c>
      <c r="E1602" t="str" cm="1">
        <f t="array" aca="1" ref="E1602" ca="1">INDEX($O$1:$O$2,RANDBETWEEN(1,2))</f>
        <v xml:space="preserve">Online </v>
      </c>
      <c r="F1602">
        <v>44861</v>
      </c>
      <c r="G1602">
        <v>50</v>
      </c>
      <c r="H1602">
        <v>50</v>
      </c>
      <c r="I1602">
        <v>0</v>
      </c>
      <c r="J1602">
        <f t="shared" ca="1" si="97"/>
        <v>151</v>
      </c>
      <c r="K1602">
        <f t="shared" ca="1" si="98"/>
        <v>7550</v>
      </c>
      <c r="L1602">
        <f t="shared" ref="L1602:L1665" ca="1" si="100">PRODUCT(G1602,J1602)</f>
        <v>7550</v>
      </c>
      <c r="M1602">
        <f t="shared" ca="1" si="99"/>
        <v>0</v>
      </c>
    </row>
    <row r="1603" spans="1:13" x14ac:dyDescent="0.25">
      <c r="A1603" t="s">
        <v>44</v>
      </c>
      <c r="B1603" t="s">
        <v>11</v>
      </c>
      <c r="C1603" t="s">
        <v>93</v>
      </c>
      <c r="D1603" t="s">
        <v>46</v>
      </c>
      <c r="E1603" t="str" cm="1">
        <f t="array" aca="1" ref="E1603" ca="1">INDEX($O$1:$O$2,RANDBETWEEN(1,2))</f>
        <v xml:space="preserve">Offline </v>
      </c>
      <c r="F1603">
        <v>44862</v>
      </c>
      <c r="G1603">
        <v>48</v>
      </c>
      <c r="H1603">
        <v>50</v>
      </c>
      <c r="I1603">
        <v>0.04</v>
      </c>
      <c r="J1603">
        <f t="shared" ref="J1603:J1666" ca="1" si="101">RANDBETWEEN(100,300)</f>
        <v>133</v>
      </c>
      <c r="K1603">
        <f t="shared" ref="K1603:K1666" ca="1" si="102">PRODUCT(H1603,J1603)</f>
        <v>6650</v>
      </c>
      <c r="L1603">
        <f t="shared" ca="1" si="100"/>
        <v>6384</v>
      </c>
      <c r="M1603">
        <f t="shared" ref="M1603:M1666" ca="1" si="103">K1603-L1603</f>
        <v>266</v>
      </c>
    </row>
    <row r="1604" spans="1:13" x14ac:dyDescent="0.25">
      <c r="A1604" t="s">
        <v>123</v>
      </c>
      <c r="B1604" t="s">
        <v>11</v>
      </c>
      <c r="C1604" t="s">
        <v>88</v>
      </c>
      <c r="D1604" t="s">
        <v>124</v>
      </c>
      <c r="E1604" t="str" cm="1">
        <f t="array" aca="1" ref="E1604" ca="1">INDEX($O$1:$O$2,RANDBETWEEN(1,2))</f>
        <v xml:space="preserve">Online </v>
      </c>
      <c r="F1604">
        <v>44863</v>
      </c>
      <c r="G1604">
        <v>160</v>
      </c>
      <c r="H1604">
        <v>250</v>
      </c>
      <c r="I1604">
        <v>0.36</v>
      </c>
      <c r="J1604">
        <f t="shared" ca="1" si="101"/>
        <v>204</v>
      </c>
      <c r="K1604">
        <f t="shared" ca="1" si="102"/>
        <v>51000</v>
      </c>
      <c r="L1604">
        <f t="shared" ca="1" si="100"/>
        <v>32640</v>
      </c>
      <c r="M1604">
        <f t="shared" ca="1" si="103"/>
        <v>18360</v>
      </c>
    </row>
    <row r="1605" spans="1:13" x14ac:dyDescent="0.25">
      <c r="A1605" t="s">
        <v>111</v>
      </c>
      <c r="B1605" t="s">
        <v>11</v>
      </c>
      <c r="C1605" t="s">
        <v>25</v>
      </c>
      <c r="D1605" t="s">
        <v>368</v>
      </c>
      <c r="E1605" t="str" cm="1">
        <f t="array" aca="1" ref="E1605" ca="1">INDEX($O$1:$O$2,RANDBETWEEN(1,2))</f>
        <v xml:space="preserve">Online </v>
      </c>
      <c r="F1605">
        <v>44864</v>
      </c>
      <c r="G1605">
        <v>140</v>
      </c>
      <c r="H1605">
        <v>150</v>
      </c>
      <c r="I1605">
        <v>6.6699999999999995E-2</v>
      </c>
      <c r="J1605">
        <f t="shared" ca="1" si="101"/>
        <v>151</v>
      </c>
      <c r="K1605">
        <f t="shared" ca="1" si="102"/>
        <v>22650</v>
      </c>
      <c r="L1605">
        <f t="shared" ca="1" si="100"/>
        <v>21140</v>
      </c>
      <c r="M1605">
        <f t="shared" ca="1" si="103"/>
        <v>1510</v>
      </c>
    </row>
    <row r="1606" spans="1:13" x14ac:dyDescent="0.25">
      <c r="A1606" t="s">
        <v>64</v>
      </c>
      <c r="B1606" t="s">
        <v>11</v>
      </c>
      <c r="C1606" t="s">
        <v>93</v>
      </c>
      <c r="D1606" t="s">
        <v>389</v>
      </c>
      <c r="E1606" t="str" cm="1">
        <f t="array" aca="1" ref="E1606" ca="1">INDEX($O$1:$O$2,RANDBETWEEN(1,2))</f>
        <v xml:space="preserve">Online </v>
      </c>
      <c r="F1606">
        <v>44865</v>
      </c>
      <c r="G1606">
        <v>42</v>
      </c>
      <c r="H1606">
        <v>50</v>
      </c>
      <c r="I1606">
        <v>0.16</v>
      </c>
      <c r="J1606">
        <f t="shared" ca="1" si="101"/>
        <v>255</v>
      </c>
      <c r="K1606">
        <f t="shared" ca="1" si="102"/>
        <v>12750</v>
      </c>
      <c r="L1606">
        <f t="shared" ca="1" si="100"/>
        <v>10710</v>
      </c>
      <c r="M1606">
        <f t="shared" ca="1" si="103"/>
        <v>2040</v>
      </c>
    </row>
    <row r="1607" spans="1:13" x14ac:dyDescent="0.25">
      <c r="A1607" t="s">
        <v>15</v>
      </c>
      <c r="B1607" t="s">
        <v>16</v>
      </c>
      <c r="C1607" t="s">
        <v>34</v>
      </c>
      <c r="D1607" t="s">
        <v>576</v>
      </c>
      <c r="E1607" t="str" cm="1">
        <f t="array" aca="1" ref="E1607" ca="1">INDEX($O$1:$O$2,RANDBETWEEN(1,2))</f>
        <v xml:space="preserve">Offline </v>
      </c>
      <c r="F1607">
        <v>44866</v>
      </c>
      <c r="G1607">
        <v>29</v>
      </c>
      <c r="H1607">
        <v>30</v>
      </c>
      <c r="I1607">
        <v>3.3300000000000003E-2</v>
      </c>
      <c r="J1607">
        <f t="shared" ca="1" si="101"/>
        <v>211</v>
      </c>
      <c r="K1607">
        <f t="shared" ca="1" si="102"/>
        <v>6330</v>
      </c>
      <c r="L1607">
        <f t="shared" ca="1" si="100"/>
        <v>6119</v>
      </c>
      <c r="M1607">
        <f t="shared" ca="1" si="103"/>
        <v>211</v>
      </c>
    </row>
    <row r="1608" spans="1:13" x14ac:dyDescent="0.25">
      <c r="A1608" t="s">
        <v>91</v>
      </c>
      <c r="B1608" t="s">
        <v>29</v>
      </c>
      <c r="C1608" t="s">
        <v>49</v>
      </c>
      <c r="D1608" t="s">
        <v>310</v>
      </c>
      <c r="E1608" t="str" cm="1">
        <f t="array" aca="1" ref="E1608" ca="1">INDEX($O$1:$O$2,RANDBETWEEN(1,2))</f>
        <v xml:space="preserve">Offline </v>
      </c>
      <c r="F1608">
        <v>44867</v>
      </c>
      <c r="G1608">
        <v>580</v>
      </c>
      <c r="H1608">
        <v>1000</v>
      </c>
      <c r="I1608">
        <v>0.42</v>
      </c>
      <c r="J1608">
        <f t="shared" ca="1" si="101"/>
        <v>104</v>
      </c>
      <c r="K1608">
        <f t="shared" ca="1" si="102"/>
        <v>104000</v>
      </c>
      <c r="L1608">
        <f t="shared" ca="1" si="100"/>
        <v>60320</v>
      </c>
      <c r="M1608">
        <f t="shared" ca="1" si="103"/>
        <v>43680</v>
      </c>
    </row>
    <row r="1609" spans="1:13" x14ac:dyDescent="0.25">
      <c r="A1609" t="s">
        <v>71</v>
      </c>
      <c r="B1609" t="s">
        <v>29</v>
      </c>
      <c r="C1609" t="s">
        <v>49</v>
      </c>
      <c r="D1609" t="s">
        <v>102</v>
      </c>
      <c r="E1609" t="str" cm="1">
        <f t="array" aca="1" ref="E1609" ca="1">INDEX($O$1:$O$2,RANDBETWEEN(1,2))</f>
        <v xml:space="preserve">Offline </v>
      </c>
      <c r="F1609">
        <v>44868</v>
      </c>
      <c r="G1609">
        <v>880</v>
      </c>
      <c r="H1609">
        <v>1000</v>
      </c>
      <c r="I1609">
        <v>0.12</v>
      </c>
      <c r="J1609">
        <f t="shared" ca="1" si="101"/>
        <v>189</v>
      </c>
      <c r="K1609">
        <f t="shared" ca="1" si="102"/>
        <v>189000</v>
      </c>
      <c r="L1609">
        <f t="shared" ca="1" si="100"/>
        <v>166320</v>
      </c>
      <c r="M1609">
        <f t="shared" ca="1" si="103"/>
        <v>22680</v>
      </c>
    </row>
    <row r="1610" spans="1:13" x14ac:dyDescent="0.25">
      <c r="A1610" t="s">
        <v>134</v>
      </c>
      <c r="B1610" t="s">
        <v>11</v>
      </c>
      <c r="C1610" t="s">
        <v>80</v>
      </c>
      <c r="D1610" t="s">
        <v>341</v>
      </c>
      <c r="E1610" t="str" cm="1">
        <f t="array" aca="1" ref="E1610" ca="1">INDEX($O$1:$O$2,RANDBETWEEN(1,2))</f>
        <v xml:space="preserve">Online </v>
      </c>
      <c r="F1610">
        <v>44869</v>
      </c>
      <c r="G1610">
        <v>52</v>
      </c>
      <c r="H1610">
        <v>70</v>
      </c>
      <c r="I1610">
        <v>0.2571</v>
      </c>
      <c r="J1610">
        <f t="shared" ca="1" si="101"/>
        <v>273</v>
      </c>
      <c r="K1610">
        <f t="shared" ca="1" si="102"/>
        <v>19110</v>
      </c>
      <c r="L1610">
        <f t="shared" ca="1" si="100"/>
        <v>14196</v>
      </c>
      <c r="M1610">
        <f t="shared" ca="1" si="103"/>
        <v>4914</v>
      </c>
    </row>
    <row r="1611" spans="1:13" x14ac:dyDescent="0.25">
      <c r="A1611" t="s">
        <v>239</v>
      </c>
      <c r="B1611" t="s">
        <v>11</v>
      </c>
      <c r="C1611" t="s">
        <v>93</v>
      </c>
      <c r="D1611" t="s">
        <v>577</v>
      </c>
      <c r="E1611" t="str" cm="1">
        <f t="array" aca="1" ref="E1611" ca="1">INDEX($O$1:$O$2,RANDBETWEEN(1,2))</f>
        <v xml:space="preserve">Online </v>
      </c>
      <c r="F1611">
        <v>44870</v>
      </c>
      <c r="G1611">
        <v>37</v>
      </c>
      <c r="H1611">
        <v>50</v>
      </c>
      <c r="I1611">
        <v>0.26</v>
      </c>
      <c r="J1611">
        <f t="shared" ca="1" si="101"/>
        <v>208</v>
      </c>
      <c r="K1611">
        <f t="shared" ca="1" si="102"/>
        <v>10400</v>
      </c>
      <c r="L1611">
        <f t="shared" ca="1" si="100"/>
        <v>7696</v>
      </c>
      <c r="M1611">
        <f t="shared" ca="1" si="103"/>
        <v>2704</v>
      </c>
    </row>
    <row r="1612" spans="1:13" x14ac:dyDescent="0.25">
      <c r="A1612" t="s">
        <v>41</v>
      </c>
      <c r="B1612" t="s">
        <v>20</v>
      </c>
      <c r="C1612" t="s">
        <v>30</v>
      </c>
      <c r="D1612" t="s">
        <v>489</v>
      </c>
      <c r="E1612" t="str" cm="1">
        <f t="array" aca="1" ref="E1612" ca="1">INDEX($O$1:$O$2,RANDBETWEEN(1,2))</f>
        <v xml:space="preserve">Offline </v>
      </c>
      <c r="F1612">
        <v>44871</v>
      </c>
      <c r="G1612">
        <v>50</v>
      </c>
      <c r="H1612">
        <v>50</v>
      </c>
      <c r="I1612">
        <v>0</v>
      </c>
      <c r="J1612">
        <f t="shared" ca="1" si="101"/>
        <v>254</v>
      </c>
      <c r="K1612">
        <f t="shared" ca="1" si="102"/>
        <v>12700</v>
      </c>
      <c r="L1612">
        <f t="shared" ca="1" si="100"/>
        <v>12700</v>
      </c>
      <c r="M1612">
        <f t="shared" ca="1" si="103"/>
        <v>0</v>
      </c>
    </row>
    <row r="1613" spans="1:13" x14ac:dyDescent="0.25">
      <c r="A1613" t="s">
        <v>83</v>
      </c>
      <c r="B1613" t="s">
        <v>16</v>
      </c>
      <c r="C1613" t="s">
        <v>80</v>
      </c>
      <c r="D1613" t="s">
        <v>579</v>
      </c>
      <c r="E1613" t="str" cm="1">
        <f t="array" aca="1" ref="E1613" ca="1">INDEX($O$1:$O$2,RANDBETWEEN(1,2))</f>
        <v xml:space="preserve">Online </v>
      </c>
      <c r="F1613">
        <v>44872</v>
      </c>
      <c r="G1613">
        <v>67</v>
      </c>
      <c r="H1613">
        <v>70</v>
      </c>
      <c r="I1613">
        <v>4.2900000000000001E-2</v>
      </c>
      <c r="J1613">
        <f t="shared" ca="1" si="101"/>
        <v>193</v>
      </c>
      <c r="K1613">
        <f t="shared" ca="1" si="102"/>
        <v>13510</v>
      </c>
      <c r="L1613">
        <f t="shared" ca="1" si="100"/>
        <v>12931</v>
      </c>
      <c r="M1613">
        <f t="shared" ca="1" si="103"/>
        <v>579</v>
      </c>
    </row>
    <row r="1614" spans="1:13" x14ac:dyDescent="0.25">
      <c r="A1614" t="s">
        <v>83</v>
      </c>
      <c r="B1614" t="s">
        <v>16</v>
      </c>
      <c r="C1614" t="s">
        <v>30</v>
      </c>
      <c r="D1614" t="s">
        <v>467</v>
      </c>
      <c r="E1614" t="str" cm="1">
        <f t="array" aca="1" ref="E1614" ca="1">INDEX($O$1:$O$2,RANDBETWEEN(1,2))</f>
        <v xml:space="preserve">Offline </v>
      </c>
      <c r="F1614">
        <v>44873</v>
      </c>
      <c r="G1614">
        <v>50</v>
      </c>
      <c r="H1614">
        <v>50</v>
      </c>
      <c r="I1614">
        <v>0</v>
      </c>
      <c r="J1614">
        <f t="shared" ca="1" si="101"/>
        <v>192</v>
      </c>
      <c r="K1614">
        <f t="shared" ca="1" si="102"/>
        <v>9600</v>
      </c>
      <c r="L1614">
        <f t="shared" ca="1" si="100"/>
        <v>9600</v>
      </c>
      <c r="M1614">
        <f t="shared" ca="1" si="103"/>
        <v>0</v>
      </c>
    </row>
    <row r="1615" spans="1:13" x14ac:dyDescent="0.25">
      <c r="A1615" t="s">
        <v>71</v>
      </c>
      <c r="B1615" t="s">
        <v>29</v>
      </c>
      <c r="C1615" t="s">
        <v>80</v>
      </c>
      <c r="D1615" t="s">
        <v>532</v>
      </c>
      <c r="E1615" t="str" cm="1">
        <f t="array" aca="1" ref="E1615" ca="1">INDEX($O$1:$O$2,RANDBETWEEN(1,2))</f>
        <v xml:space="preserve">Online </v>
      </c>
      <c r="F1615">
        <v>44874</v>
      </c>
      <c r="G1615">
        <v>66</v>
      </c>
      <c r="H1615">
        <v>70</v>
      </c>
      <c r="I1615">
        <v>5.7099999999999998E-2</v>
      </c>
      <c r="J1615">
        <f t="shared" ca="1" si="101"/>
        <v>245</v>
      </c>
      <c r="K1615">
        <f t="shared" ca="1" si="102"/>
        <v>17150</v>
      </c>
      <c r="L1615">
        <f t="shared" ca="1" si="100"/>
        <v>16170</v>
      </c>
      <c r="M1615">
        <f t="shared" ca="1" si="103"/>
        <v>980</v>
      </c>
    </row>
    <row r="1616" spans="1:13" x14ac:dyDescent="0.25">
      <c r="A1616" t="s">
        <v>239</v>
      </c>
      <c r="B1616" t="s">
        <v>11</v>
      </c>
      <c r="C1616" t="s">
        <v>93</v>
      </c>
      <c r="D1616" t="s">
        <v>498</v>
      </c>
      <c r="E1616" t="str" cm="1">
        <f t="array" aca="1" ref="E1616" ca="1">INDEX($O$1:$O$2,RANDBETWEEN(1,2))</f>
        <v xml:space="preserve">Online </v>
      </c>
      <c r="F1616">
        <v>44875</v>
      </c>
      <c r="G1616">
        <v>42</v>
      </c>
      <c r="H1616">
        <v>50</v>
      </c>
      <c r="I1616">
        <v>0.16</v>
      </c>
      <c r="J1616">
        <f t="shared" ca="1" si="101"/>
        <v>153</v>
      </c>
      <c r="K1616">
        <f t="shared" ca="1" si="102"/>
        <v>7650</v>
      </c>
      <c r="L1616">
        <f t="shared" ca="1" si="100"/>
        <v>6426</v>
      </c>
      <c r="M1616">
        <f t="shared" ca="1" si="103"/>
        <v>1224</v>
      </c>
    </row>
    <row r="1617" spans="1:13" x14ac:dyDescent="0.25">
      <c r="A1617" t="s">
        <v>252</v>
      </c>
      <c r="B1617" t="s">
        <v>20</v>
      </c>
      <c r="C1617" t="s">
        <v>12</v>
      </c>
      <c r="D1617" t="s">
        <v>366</v>
      </c>
      <c r="E1617" t="str" cm="1">
        <f t="array" aca="1" ref="E1617" ca="1">INDEX($O$1:$O$2,RANDBETWEEN(1,2))</f>
        <v xml:space="preserve">Offline </v>
      </c>
      <c r="F1617">
        <v>44876</v>
      </c>
      <c r="G1617">
        <v>78</v>
      </c>
      <c r="H1617">
        <v>80</v>
      </c>
      <c r="I1617">
        <v>2.5000000000000001E-2</v>
      </c>
      <c r="J1617">
        <f t="shared" ca="1" si="101"/>
        <v>208</v>
      </c>
      <c r="K1617">
        <f t="shared" ca="1" si="102"/>
        <v>16640</v>
      </c>
      <c r="L1617">
        <f t="shared" ca="1" si="100"/>
        <v>16224</v>
      </c>
      <c r="M1617">
        <f t="shared" ca="1" si="103"/>
        <v>416</v>
      </c>
    </row>
    <row r="1618" spans="1:13" x14ac:dyDescent="0.25">
      <c r="A1618" t="s">
        <v>206</v>
      </c>
      <c r="B1618" t="s">
        <v>11</v>
      </c>
      <c r="C1618" t="s">
        <v>49</v>
      </c>
      <c r="D1618" t="s">
        <v>482</v>
      </c>
      <c r="E1618" t="str" cm="1">
        <f t="array" aca="1" ref="E1618" ca="1">INDEX($O$1:$O$2,RANDBETWEEN(1,2))</f>
        <v xml:space="preserve">Online </v>
      </c>
      <c r="F1618">
        <v>44877</v>
      </c>
      <c r="G1618">
        <v>690</v>
      </c>
      <c r="H1618">
        <v>1000</v>
      </c>
      <c r="I1618">
        <v>0.31</v>
      </c>
      <c r="J1618">
        <f t="shared" ca="1" si="101"/>
        <v>266</v>
      </c>
      <c r="K1618">
        <f t="shared" ca="1" si="102"/>
        <v>266000</v>
      </c>
      <c r="L1618">
        <f t="shared" ca="1" si="100"/>
        <v>183540</v>
      </c>
      <c r="M1618">
        <f t="shared" ca="1" si="103"/>
        <v>82460</v>
      </c>
    </row>
    <row r="1619" spans="1:13" x14ac:dyDescent="0.25">
      <c r="A1619" t="s">
        <v>71</v>
      </c>
      <c r="B1619" t="s">
        <v>29</v>
      </c>
      <c r="C1619" t="s">
        <v>25</v>
      </c>
      <c r="D1619" t="s">
        <v>474</v>
      </c>
      <c r="E1619" t="str" cm="1">
        <f t="array" aca="1" ref="E1619" ca="1">INDEX($O$1:$O$2,RANDBETWEEN(1,2))</f>
        <v xml:space="preserve">Offline </v>
      </c>
      <c r="F1619">
        <v>44878</v>
      </c>
      <c r="G1619">
        <v>138</v>
      </c>
      <c r="H1619">
        <v>150</v>
      </c>
      <c r="I1619">
        <v>0.08</v>
      </c>
      <c r="J1619">
        <f t="shared" ca="1" si="101"/>
        <v>210</v>
      </c>
      <c r="K1619">
        <f t="shared" ca="1" si="102"/>
        <v>31500</v>
      </c>
      <c r="L1619">
        <f t="shared" ca="1" si="100"/>
        <v>28980</v>
      </c>
      <c r="M1619">
        <f t="shared" ca="1" si="103"/>
        <v>2520</v>
      </c>
    </row>
    <row r="1620" spans="1:13" x14ac:dyDescent="0.25">
      <c r="A1620" t="s">
        <v>83</v>
      </c>
      <c r="B1620" t="s">
        <v>16</v>
      </c>
      <c r="C1620" t="s">
        <v>80</v>
      </c>
      <c r="D1620" t="s">
        <v>100</v>
      </c>
      <c r="E1620" t="str" cm="1">
        <f t="array" aca="1" ref="E1620" ca="1">INDEX($O$1:$O$2,RANDBETWEEN(1,2))</f>
        <v xml:space="preserve">Online </v>
      </c>
      <c r="F1620">
        <v>44879</v>
      </c>
      <c r="G1620">
        <v>68</v>
      </c>
      <c r="H1620">
        <v>70</v>
      </c>
      <c r="I1620">
        <v>2.86E-2</v>
      </c>
      <c r="J1620">
        <f t="shared" ca="1" si="101"/>
        <v>141</v>
      </c>
      <c r="K1620">
        <f t="shared" ca="1" si="102"/>
        <v>9870</v>
      </c>
      <c r="L1620">
        <f t="shared" ca="1" si="100"/>
        <v>9588</v>
      </c>
      <c r="M1620">
        <f t="shared" ca="1" si="103"/>
        <v>282</v>
      </c>
    </row>
    <row r="1621" spans="1:13" x14ac:dyDescent="0.25">
      <c r="A1621" t="s">
        <v>83</v>
      </c>
      <c r="B1621" t="s">
        <v>16</v>
      </c>
      <c r="C1621" t="s">
        <v>57</v>
      </c>
      <c r="D1621" t="s">
        <v>580</v>
      </c>
      <c r="E1621" t="str" cm="1">
        <f t="array" aca="1" ref="E1621" ca="1">INDEX($O$1:$O$2,RANDBETWEEN(1,2))</f>
        <v xml:space="preserve">Offline </v>
      </c>
      <c r="F1621">
        <v>44880</v>
      </c>
      <c r="G1621">
        <v>490</v>
      </c>
      <c r="H1621">
        <v>500</v>
      </c>
      <c r="I1621">
        <v>0.02</v>
      </c>
      <c r="J1621">
        <f t="shared" ca="1" si="101"/>
        <v>197</v>
      </c>
      <c r="K1621">
        <f t="shared" ca="1" si="102"/>
        <v>98500</v>
      </c>
      <c r="L1621">
        <f t="shared" ca="1" si="100"/>
        <v>96530</v>
      </c>
      <c r="M1621">
        <f t="shared" ca="1" si="103"/>
        <v>1970</v>
      </c>
    </row>
    <row r="1622" spans="1:13" x14ac:dyDescent="0.25">
      <c r="A1622" t="s">
        <v>123</v>
      </c>
      <c r="B1622" t="s">
        <v>11</v>
      </c>
      <c r="C1622" t="s">
        <v>34</v>
      </c>
      <c r="D1622" t="s">
        <v>424</v>
      </c>
      <c r="E1622" t="str" cm="1">
        <f t="array" aca="1" ref="E1622" ca="1">INDEX($O$1:$O$2,RANDBETWEEN(1,2))</f>
        <v xml:space="preserve">Online </v>
      </c>
      <c r="F1622">
        <v>44881</v>
      </c>
      <c r="G1622">
        <v>25</v>
      </c>
      <c r="H1622">
        <v>30</v>
      </c>
      <c r="I1622">
        <v>0.16669999999999999</v>
      </c>
      <c r="J1622">
        <f t="shared" ca="1" si="101"/>
        <v>251</v>
      </c>
      <c r="K1622">
        <f t="shared" ca="1" si="102"/>
        <v>7530</v>
      </c>
      <c r="L1622">
        <f t="shared" ca="1" si="100"/>
        <v>6275</v>
      </c>
      <c r="M1622">
        <f t="shared" ca="1" si="103"/>
        <v>1255</v>
      </c>
    </row>
    <row r="1623" spans="1:13" x14ac:dyDescent="0.25">
      <c r="A1623" t="s">
        <v>123</v>
      </c>
      <c r="B1623" t="s">
        <v>11</v>
      </c>
      <c r="C1623" t="s">
        <v>45</v>
      </c>
      <c r="D1623" t="s">
        <v>124</v>
      </c>
      <c r="E1623" t="str" cm="1">
        <f t="array" aca="1" ref="E1623" ca="1">INDEX($O$1:$O$2,RANDBETWEEN(1,2))</f>
        <v xml:space="preserve">Offline </v>
      </c>
      <c r="F1623">
        <v>44882</v>
      </c>
      <c r="G1623">
        <v>576</v>
      </c>
      <c r="H1623">
        <v>800</v>
      </c>
      <c r="I1623">
        <v>0.28000000000000003</v>
      </c>
      <c r="J1623">
        <f t="shared" ca="1" si="101"/>
        <v>228</v>
      </c>
      <c r="K1623">
        <f t="shared" ca="1" si="102"/>
        <v>182400</v>
      </c>
      <c r="L1623">
        <f t="shared" ca="1" si="100"/>
        <v>131328</v>
      </c>
      <c r="M1623">
        <f t="shared" ca="1" si="103"/>
        <v>51072</v>
      </c>
    </row>
    <row r="1624" spans="1:13" x14ac:dyDescent="0.25">
      <c r="A1624" t="s">
        <v>181</v>
      </c>
      <c r="B1624" t="s">
        <v>29</v>
      </c>
      <c r="C1624" t="s">
        <v>30</v>
      </c>
      <c r="D1624" t="s">
        <v>383</v>
      </c>
      <c r="E1624" t="str" cm="1">
        <f t="array" aca="1" ref="E1624" ca="1">INDEX($O$1:$O$2,RANDBETWEEN(1,2))</f>
        <v xml:space="preserve">Online </v>
      </c>
      <c r="F1624">
        <v>44883</v>
      </c>
      <c r="G1624">
        <v>48</v>
      </c>
      <c r="H1624">
        <v>50</v>
      </c>
      <c r="I1624">
        <v>0.04</v>
      </c>
      <c r="J1624">
        <f t="shared" ca="1" si="101"/>
        <v>236</v>
      </c>
      <c r="K1624">
        <f t="shared" ca="1" si="102"/>
        <v>11800</v>
      </c>
      <c r="L1624">
        <f t="shared" ca="1" si="100"/>
        <v>11328</v>
      </c>
      <c r="M1624">
        <f t="shared" ca="1" si="103"/>
        <v>472</v>
      </c>
    </row>
    <row r="1625" spans="1:13" x14ac:dyDescent="0.25">
      <c r="A1625" t="s">
        <v>172</v>
      </c>
      <c r="B1625" t="s">
        <v>11</v>
      </c>
      <c r="C1625" t="s">
        <v>88</v>
      </c>
      <c r="D1625" t="s">
        <v>510</v>
      </c>
      <c r="E1625" t="str" cm="1">
        <f t="array" aca="1" ref="E1625" ca="1">INDEX($O$1:$O$2,RANDBETWEEN(1,2))</f>
        <v xml:space="preserve">Online </v>
      </c>
      <c r="F1625">
        <v>44884</v>
      </c>
      <c r="G1625">
        <v>233</v>
      </c>
      <c r="H1625">
        <v>250</v>
      </c>
      <c r="I1625">
        <v>6.8000000000000005E-2</v>
      </c>
      <c r="J1625">
        <f t="shared" ca="1" si="101"/>
        <v>114</v>
      </c>
      <c r="K1625">
        <f t="shared" ca="1" si="102"/>
        <v>28500</v>
      </c>
      <c r="L1625">
        <f t="shared" ca="1" si="100"/>
        <v>26562</v>
      </c>
      <c r="M1625">
        <f t="shared" ca="1" si="103"/>
        <v>1938</v>
      </c>
    </row>
    <row r="1626" spans="1:13" x14ac:dyDescent="0.25">
      <c r="A1626" t="s">
        <v>56</v>
      </c>
      <c r="B1626" t="s">
        <v>29</v>
      </c>
      <c r="C1626" t="s">
        <v>88</v>
      </c>
      <c r="D1626" t="s">
        <v>318</v>
      </c>
      <c r="E1626" t="str" cm="1">
        <f t="array" aca="1" ref="E1626" ca="1">INDEX($O$1:$O$2,RANDBETWEEN(1,2))</f>
        <v xml:space="preserve">Online </v>
      </c>
      <c r="F1626">
        <v>44885</v>
      </c>
      <c r="G1626">
        <v>230</v>
      </c>
      <c r="H1626">
        <v>250</v>
      </c>
      <c r="I1626">
        <v>0.08</v>
      </c>
      <c r="J1626">
        <f t="shared" ca="1" si="101"/>
        <v>242</v>
      </c>
      <c r="K1626">
        <f t="shared" ca="1" si="102"/>
        <v>60500</v>
      </c>
      <c r="L1626">
        <f t="shared" ca="1" si="100"/>
        <v>55660</v>
      </c>
      <c r="M1626">
        <f t="shared" ca="1" si="103"/>
        <v>4840</v>
      </c>
    </row>
    <row r="1627" spans="1:13" x14ac:dyDescent="0.25">
      <c r="A1627" t="s">
        <v>10</v>
      </c>
      <c r="B1627" t="s">
        <v>11</v>
      </c>
      <c r="C1627" t="s">
        <v>21</v>
      </c>
      <c r="D1627" t="s">
        <v>184</v>
      </c>
      <c r="E1627" t="str" cm="1">
        <f t="array" aca="1" ref="E1627" ca="1">INDEX($O$1:$O$2,RANDBETWEEN(1,2))</f>
        <v xml:space="preserve">Offline </v>
      </c>
      <c r="F1627">
        <v>44886</v>
      </c>
      <c r="G1627">
        <v>679</v>
      </c>
      <c r="H1627">
        <v>700</v>
      </c>
      <c r="I1627">
        <v>0.03</v>
      </c>
      <c r="J1627">
        <f t="shared" ca="1" si="101"/>
        <v>252</v>
      </c>
      <c r="K1627">
        <f t="shared" ca="1" si="102"/>
        <v>176400</v>
      </c>
      <c r="L1627">
        <f t="shared" ca="1" si="100"/>
        <v>171108</v>
      </c>
      <c r="M1627">
        <f t="shared" ca="1" si="103"/>
        <v>5292</v>
      </c>
    </row>
    <row r="1628" spans="1:13" x14ac:dyDescent="0.25">
      <c r="A1628" t="s">
        <v>126</v>
      </c>
      <c r="B1628" t="s">
        <v>11</v>
      </c>
      <c r="C1628" t="s">
        <v>30</v>
      </c>
      <c r="D1628" t="s">
        <v>524</v>
      </c>
      <c r="E1628" t="str" cm="1">
        <f t="array" aca="1" ref="E1628" ca="1">INDEX($O$1:$O$2,RANDBETWEEN(1,2))</f>
        <v xml:space="preserve">Online </v>
      </c>
      <c r="F1628">
        <v>44887</v>
      </c>
      <c r="G1628">
        <v>44</v>
      </c>
      <c r="H1628">
        <v>50</v>
      </c>
      <c r="I1628">
        <v>0.12</v>
      </c>
      <c r="J1628">
        <f t="shared" ca="1" si="101"/>
        <v>202</v>
      </c>
      <c r="K1628">
        <f t="shared" ca="1" si="102"/>
        <v>10100</v>
      </c>
      <c r="L1628">
        <f t="shared" ca="1" si="100"/>
        <v>8888</v>
      </c>
      <c r="M1628">
        <f t="shared" ca="1" si="103"/>
        <v>1212</v>
      </c>
    </row>
    <row r="1629" spans="1:13" x14ac:dyDescent="0.25">
      <c r="A1629" t="s">
        <v>64</v>
      </c>
      <c r="B1629" t="s">
        <v>11</v>
      </c>
      <c r="C1629" t="s">
        <v>34</v>
      </c>
      <c r="D1629" t="s">
        <v>261</v>
      </c>
      <c r="E1629" t="str" cm="1">
        <f t="array" aca="1" ref="E1629" ca="1">INDEX($O$1:$O$2,RANDBETWEEN(1,2))</f>
        <v xml:space="preserve">Online </v>
      </c>
      <c r="F1629">
        <v>44888</v>
      </c>
      <c r="G1629">
        <v>29</v>
      </c>
      <c r="H1629">
        <v>30</v>
      </c>
      <c r="I1629">
        <v>3.3300000000000003E-2</v>
      </c>
      <c r="J1629">
        <f t="shared" ca="1" si="101"/>
        <v>291</v>
      </c>
      <c r="K1629">
        <f t="shared" ca="1" si="102"/>
        <v>8730</v>
      </c>
      <c r="L1629">
        <f t="shared" ca="1" si="100"/>
        <v>8439</v>
      </c>
      <c r="M1629">
        <f t="shared" ca="1" si="103"/>
        <v>291</v>
      </c>
    </row>
    <row r="1630" spans="1:13" x14ac:dyDescent="0.25">
      <c r="A1630" t="s">
        <v>64</v>
      </c>
      <c r="B1630" t="s">
        <v>11</v>
      </c>
      <c r="C1630" t="s">
        <v>21</v>
      </c>
      <c r="D1630" t="s">
        <v>529</v>
      </c>
      <c r="E1630" t="str" cm="1">
        <f t="array" aca="1" ref="E1630" ca="1">INDEX($O$1:$O$2,RANDBETWEEN(1,2))</f>
        <v xml:space="preserve">Offline </v>
      </c>
      <c r="F1630">
        <v>44889</v>
      </c>
      <c r="G1630">
        <v>462</v>
      </c>
      <c r="H1630">
        <v>700</v>
      </c>
      <c r="I1630">
        <v>0.34</v>
      </c>
      <c r="J1630">
        <f t="shared" ca="1" si="101"/>
        <v>190</v>
      </c>
      <c r="K1630">
        <f t="shared" ca="1" si="102"/>
        <v>133000</v>
      </c>
      <c r="L1630">
        <f t="shared" ca="1" si="100"/>
        <v>87780</v>
      </c>
      <c r="M1630">
        <f t="shared" ca="1" si="103"/>
        <v>45220</v>
      </c>
    </row>
    <row r="1631" spans="1:13" x14ac:dyDescent="0.25">
      <c r="A1631" t="s">
        <v>56</v>
      </c>
      <c r="B1631" t="s">
        <v>29</v>
      </c>
      <c r="C1631" t="s">
        <v>49</v>
      </c>
      <c r="D1631" t="s">
        <v>429</v>
      </c>
      <c r="E1631" t="str" cm="1">
        <f t="array" aca="1" ref="E1631" ca="1">INDEX($O$1:$O$2,RANDBETWEEN(1,2))</f>
        <v xml:space="preserve">Offline </v>
      </c>
      <c r="F1631">
        <v>44890</v>
      </c>
      <c r="G1631">
        <v>860</v>
      </c>
      <c r="H1631">
        <v>1000</v>
      </c>
      <c r="I1631">
        <v>0.14000000000000001</v>
      </c>
      <c r="J1631">
        <f t="shared" ca="1" si="101"/>
        <v>168</v>
      </c>
      <c r="K1631">
        <f t="shared" ca="1" si="102"/>
        <v>168000</v>
      </c>
      <c r="L1631">
        <f t="shared" ca="1" si="100"/>
        <v>144480</v>
      </c>
      <c r="M1631">
        <f t="shared" ca="1" si="103"/>
        <v>23520</v>
      </c>
    </row>
    <row r="1632" spans="1:13" x14ac:dyDescent="0.25">
      <c r="A1632" t="s">
        <v>19</v>
      </c>
      <c r="B1632" t="s">
        <v>20</v>
      </c>
      <c r="C1632" t="s">
        <v>93</v>
      </c>
      <c r="D1632" t="s">
        <v>22</v>
      </c>
      <c r="E1632" t="str" cm="1">
        <f t="array" aca="1" ref="E1632" ca="1">INDEX($O$1:$O$2,RANDBETWEEN(1,2))</f>
        <v xml:space="preserve">Online </v>
      </c>
      <c r="F1632">
        <v>44891</v>
      </c>
      <c r="G1632">
        <v>37</v>
      </c>
      <c r="H1632">
        <v>50</v>
      </c>
      <c r="I1632">
        <v>0.26</v>
      </c>
      <c r="J1632">
        <f t="shared" ca="1" si="101"/>
        <v>285</v>
      </c>
      <c r="K1632">
        <f t="shared" ca="1" si="102"/>
        <v>14250</v>
      </c>
      <c r="L1632">
        <f t="shared" ca="1" si="100"/>
        <v>10545</v>
      </c>
      <c r="M1632">
        <f t="shared" ca="1" si="103"/>
        <v>3705</v>
      </c>
    </row>
    <row r="1633" spans="1:13" x14ac:dyDescent="0.25">
      <c r="A1633" t="s">
        <v>123</v>
      </c>
      <c r="B1633" t="s">
        <v>11</v>
      </c>
      <c r="C1633" t="s">
        <v>88</v>
      </c>
      <c r="D1633" t="s">
        <v>563</v>
      </c>
      <c r="E1633" t="str" cm="1">
        <f t="array" aca="1" ref="E1633" ca="1">INDEX($O$1:$O$2,RANDBETWEEN(1,2))</f>
        <v xml:space="preserve">Offline </v>
      </c>
      <c r="F1633">
        <v>44892</v>
      </c>
      <c r="G1633">
        <v>173</v>
      </c>
      <c r="H1633">
        <v>250</v>
      </c>
      <c r="I1633">
        <v>0.308</v>
      </c>
      <c r="J1633">
        <f t="shared" ca="1" si="101"/>
        <v>171</v>
      </c>
      <c r="K1633">
        <f t="shared" ca="1" si="102"/>
        <v>42750</v>
      </c>
      <c r="L1633">
        <f t="shared" ca="1" si="100"/>
        <v>29583</v>
      </c>
      <c r="M1633">
        <f t="shared" ca="1" si="103"/>
        <v>13167</v>
      </c>
    </row>
    <row r="1634" spans="1:13" x14ac:dyDescent="0.25">
      <c r="A1634" t="s">
        <v>239</v>
      </c>
      <c r="B1634" t="s">
        <v>11</v>
      </c>
      <c r="C1634" t="s">
        <v>21</v>
      </c>
      <c r="D1634" t="s">
        <v>498</v>
      </c>
      <c r="E1634" t="str" cm="1">
        <f t="array" aca="1" ref="E1634" ca="1">INDEX($O$1:$O$2,RANDBETWEEN(1,2))</f>
        <v xml:space="preserve">Offline </v>
      </c>
      <c r="F1634">
        <v>44893</v>
      </c>
      <c r="G1634">
        <v>637</v>
      </c>
      <c r="H1634">
        <v>700</v>
      </c>
      <c r="I1634">
        <v>0.09</v>
      </c>
      <c r="J1634">
        <f t="shared" ca="1" si="101"/>
        <v>125</v>
      </c>
      <c r="K1634">
        <f t="shared" ca="1" si="102"/>
        <v>87500</v>
      </c>
      <c r="L1634">
        <f t="shared" ca="1" si="100"/>
        <v>79625</v>
      </c>
      <c r="M1634">
        <f t="shared" ca="1" si="103"/>
        <v>7875</v>
      </c>
    </row>
    <row r="1635" spans="1:13" x14ac:dyDescent="0.25">
      <c r="A1635" t="s">
        <v>83</v>
      </c>
      <c r="B1635" t="s">
        <v>16</v>
      </c>
      <c r="C1635" t="s">
        <v>80</v>
      </c>
      <c r="D1635" t="s">
        <v>579</v>
      </c>
      <c r="E1635" t="str" cm="1">
        <f t="array" aca="1" ref="E1635" ca="1">INDEX($O$1:$O$2,RANDBETWEEN(1,2))</f>
        <v xml:space="preserve">Online </v>
      </c>
      <c r="F1635">
        <v>44894</v>
      </c>
      <c r="G1635">
        <v>48</v>
      </c>
      <c r="H1635">
        <v>70</v>
      </c>
      <c r="I1635">
        <v>0.31430000000000002</v>
      </c>
      <c r="J1635">
        <f t="shared" ca="1" si="101"/>
        <v>197</v>
      </c>
      <c r="K1635">
        <f t="shared" ca="1" si="102"/>
        <v>13790</v>
      </c>
      <c r="L1635">
        <f t="shared" ca="1" si="100"/>
        <v>9456</v>
      </c>
      <c r="M1635">
        <f t="shared" ca="1" si="103"/>
        <v>4334</v>
      </c>
    </row>
    <row r="1636" spans="1:13" x14ac:dyDescent="0.25">
      <c r="A1636" t="s">
        <v>15</v>
      </c>
      <c r="B1636" t="s">
        <v>16</v>
      </c>
      <c r="C1636" t="s">
        <v>80</v>
      </c>
      <c r="D1636" t="s">
        <v>295</v>
      </c>
      <c r="E1636" t="str" cm="1">
        <f t="array" aca="1" ref="E1636" ca="1">INDEX($O$1:$O$2,RANDBETWEEN(1,2))</f>
        <v xml:space="preserve">Offline </v>
      </c>
      <c r="F1636">
        <v>44895</v>
      </c>
      <c r="G1636">
        <v>43</v>
      </c>
      <c r="H1636">
        <v>70</v>
      </c>
      <c r="I1636">
        <v>0.38569999999999999</v>
      </c>
      <c r="J1636">
        <f t="shared" ca="1" si="101"/>
        <v>190</v>
      </c>
      <c r="K1636">
        <f t="shared" ca="1" si="102"/>
        <v>13300</v>
      </c>
      <c r="L1636">
        <f t="shared" ca="1" si="100"/>
        <v>8170</v>
      </c>
      <c r="M1636">
        <f t="shared" ca="1" si="103"/>
        <v>5130</v>
      </c>
    </row>
    <row r="1637" spans="1:13" x14ac:dyDescent="0.25">
      <c r="A1637" t="s">
        <v>33</v>
      </c>
      <c r="B1637" t="s">
        <v>29</v>
      </c>
      <c r="C1637" t="s">
        <v>34</v>
      </c>
      <c r="D1637" t="s">
        <v>504</v>
      </c>
      <c r="E1637" t="str" cm="1">
        <f t="array" aca="1" ref="E1637" ca="1">INDEX($O$1:$O$2,RANDBETWEEN(1,2))</f>
        <v xml:space="preserve">Offline </v>
      </c>
      <c r="F1637">
        <v>44896</v>
      </c>
      <c r="G1637">
        <v>21</v>
      </c>
      <c r="H1637">
        <v>30</v>
      </c>
      <c r="I1637">
        <v>0.3</v>
      </c>
      <c r="J1637">
        <f t="shared" ca="1" si="101"/>
        <v>175</v>
      </c>
      <c r="K1637">
        <f t="shared" ca="1" si="102"/>
        <v>5250</v>
      </c>
      <c r="L1637">
        <f t="shared" ca="1" si="100"/>
        <v>3675</v>
      </c>
      <c r="M1637">
        <f t="shared" ca="1" si="103"/>
        <v>1575</v>
      </c>
    </row>
    <row r="1638" spans="1:13" x14ac:dyDescent="0.25">
      <c r="A1638" t="s">
        <v>126</v>
      </c>
      <c r="B1638" t="s">
        <v>11</v>
      </c>
      <c r="C1638" t="s">
        <v>25</v>
      </c>
      <c r="D1638" t="s">
        <v>150</v>
      </c>
      <c r="E1638" t="str" cm="1">
        <f t="array" aca="1" ref="E1638" ca="1">INDEX($O$1:$O$2,RANDBETWEEN(1,2))</f>
        <v xml:space="preserve">Online </v>
      </c>
      <c r="F1638">
        <v>44897</v>
      </c>
      <c r="G1638">
        <v>107</v>
      </c>
      <c r="H1638">
        <v>150</v>
      </c>
      <c r="I1638">
        <v>0.28670000000000001</v>
      </c>
      <c r="J1638">
        <f t="shared" ca="1" si="101"/>
        <v>124</v>
      </c>
      <c r="K1638">
        <f t="shared" ca="1" si="102"/>
        <v>18600</v>
      </c>
      <c r="L1638">
        <f t="shared" ca="1" si="100"/>
        <v>13268</v>
      </c>
      <c r="M1638">
        <f t="shared" ca="1" si="103"/>
        <v>5332</v>
      </c>
    </row>
    <row r="1639" spans="1:13" x14ac:dyDescent="0.25">
      <c r="A1639" t="s">
        <v>144</v>
      </c>
      <c r="B1639" t="s">
        <v>20</v>
      </c>
      <c r="C1639" t="s">
        <v>30</v>
      </c>
      <c r="D1639" t="s">
        <v>330</v>
      </c>
      <c r="E1639" t="str" cm="1">
        <f t="array" aca="1" ref="E1639" ca="1">INDEX($O$1:$O$2,RANDBETWEEN(1,2))</f>
        <v xml:space="preserve">Offline </v>
      </c>
      <c r="F1639">
        <v>44898</v>
      </c>
      <c r="G1639">
        <v>48</v>
      </c>
      <c r="H1639">
        <v>50</v>
      </c>
      <c r="I1639">
        <v>0.04</v>
      </c>
      <c r="J1639">
        <f t="shared" ca="1" si="101"/>
        <v>255</v>
      </c>
      <c r="K1639">
        <f t="shared" ca="1" si="102"/>
        <v>12750</v>
      </c>
      <c r="L1639">
        <f t="shared" ca="1" si="100"/>
        <v>12240</v>
      </c>
      <c r="M1639">
        <f t="shared" ca="1" si="103"/>
        <v>510</v>
      </c>
    </row>
    <row r="1640" spans="1:13" x14ac:dyDescent="0.25">
      <c r="A1640" t="s">
        <v>15</v>
      </c>
      <c r="B1640" t="s">
        <v>16</v>
      </c>
      <c r="C1640" t="s">
        <v>93</v>
      </c>
      <c r="D1640" t="s">
        <v>581</v>
      </c>
      <c r="E1640" t="str" cm="1">
        <f t="array" aca="1" ref="E1640" ca="1">INDEX($O$1:$O$2,RANDBETWEEN(1,2))</f>
        <v xml:space="preserve">Online </v>
      </c>
      <c r="F1640">
        <v>44899</v>
      </c>
      <c r="G1640">
        <v>45</v>
      </c>
      <c r="H1640">
        <v>50</v>
      </c>
      <c r="I1640">
        <v>0.1</v>
      </c>
      <c r="J1640">
        <f t="shared" ca="1" si="101"/>
        <v>262</v>
      </c>
      <c r="K1640">
        <f t="shared" ca="1" si="102"/>
        <v>13100</v>
      </c>
      <c r="L1640">
        <f t="shared" ca="1" si="100"/>
        <v>11790</v>
      </c>
      <c r="M1640">
        <f t="shared" ca="1" si="103"/>
        <v>1310</v>
      </c>
    </row>
    <row r="1641" spans="1:13" x14ac:dyDescent="0.25">
      <c r="A1641" t="s">
        <v>28</v>
      </c>
      <c r="B1641" t="s">
        <v>29</v>
      </c>
      <c r="C1641" t="s">
        <v>80</v>
      </c>
      <c r="D1641" t="s">
        <v>117</v>
      </c>
      <c r="E1641" t="str" cm="1">
        <f t="array" aca="1" ref="E1641" ca="1">INDEX($O$1:$O$2,RANDBETWEEN(1,2))</f>
        <v xml:space="preserve">Offline </v>
      </c>
      <c r="F1641">
        <v>44900</v>
      </c>
      <c r="G1641">
        <v>68</v>
      </c>
      <c r="H1641">
        <v>70</v>
      </c>
      <c r="I1641">
        <v>2.86E-2</v>
      </c>
      <c r="J1641">
        <f t="shared" ca="1" si="101"/>
        <v>108</v>
      </c>
      <c r="K1641">
        <f t="shared" ca="1" si="102"/>
        <v>7560</v>
      </c>
      <c r="L1641">
        <f t="shared" ca="1" si="100"/>
        <v>7344</v>
      </c>
      <c r="M1641">
        <f t="shared" ca="1" si="103"/>
        <v>216</v>
      </c>
    </row>
    <row r="1642" spans="1:13" x14ac:dyDescent="0.25">
      <c r="A1642" t="s">
        <v>83</v>
      </c>
      <c r="B1642" t="s">
        <v>16</v>
      </c>
      <c r="C1642" t="s">
        <v>30</v>
      </c>
      <c r="D1642" t="s">
        <v>100</v>
      </c>
      <c r="E1642" t="str" cm="1">
        <f t="array" aca="1" ref="E1642" ca="1">INDEX($O$1:$O$2,RANDBETWEEN(1,2))</f>
        <v xml:space="preserve">Offline </v>
      </c>
      <c r="F1642">
        <v>44901</v>
      </c>
      <c r="G1642">
        <v>45</v>
      </c>
      <c r="H1642">
        <v>50</v>
      </c>
      <c r="I1642">
        <v>0.1</v>
      </c>
      <c r="J1642">
        <f t="shared" ca="1" si="101"/>
        <v>168</v>
      </c>
      <c r="K1642">
        <f t="shared" ca="1" si="102"/>
        <v>8400</v>
      </c>
      <c r="L1642">
        <f t="shared" ca="1" si="100"/>
        <v>7560</v>
      </c>
      <c r="M1642">
        <f t="shared" ca="1" si="103"/>
        <v>840</v>
      </c>
    </row>
    <row r="1643" spans="1:13" x14ac:dyDescent="0.25">
      <c r="A1643" t="s">
        <v>83</v>
      </c>
      <c r="B1643" t="s">
        <v>16</v>
      </c>
      <c r="C1643" t="s">
        <v>30</v>
      </c>
      <c r="D1643" t="s">
        <v>579</v>
      </c>
      <c r="E1643" t="str" cm="1">
        <f t="array" aca="1" ref="E1643" ca="1">INDEX($O$1:$O$2,RANDBETWEEN(1,2))</f>
        <v xml:space="preserve">Online </v>
      </c>
      <c r="F1643">
        <v>44902</v>
      </c>
      <c r="G1643">
        <v>48</v>
      </c>
      <c r="H1643">
        <v>50</v>
      </c>
      <c r="I1643">
        <v>0.04</v>
      </c>
      <c r="J1643">
        <f t="shared" ca="1" si="101"/>
        <v>141</v>
      </c>
      <c r="K1643">
        <f t="shared" ca="1" si="102"/>
        <v>7050</v>
      </c>
      <c r="L1643">
        <f t="shared" ca="1" si="100"/>
        <v>6768</v>
      </c>
      <c r="M1643">
        <f t="shared" ca="1" si="103"/>
        <v>282</v>
      </c>
    </row>
    <row r="1644" spans="1:13" x14ac:dyDescent="0.25">
      <c r="A1644" t="s">
        <v>206</v>
      </c>
      <c r="B1644" t="s">
        <v>11</v>
      </c>
      <c r="C1644" t="s">
        <v>45</v>
      </c>
      <c r="D1644" t="s">
        <v>482</v>
      </c>
      <c r="E1644" t="str" cm="1">
        <f t="array" aca="1" ref="E1644" ca="1">INDEX($O$1:$O$2,RANDBETWEEN(1,2))</f>
        <v xml:space="preserve">Offline </v>
      </c>
      <c r="F1644">
        <v>44903</v>
      </c>
      <c r="G1644">
        <v>704</v>
      </c>
      <c r="H1644">
        <v>800</v>
      </c>
      <c r="I1644">
        <v>0.12</v>
      </c>
      <c r="J1644">
        <f t="shared" ca="1" si="101"/>
        <v>126</v>
      </c>
      <c r="K1644">
        <f t="shared" ca="1" si="102"/>
        <v>100800</v>
      </c>
      <c r="L1644">
        <f t="shared" ca="1" si="100"/>
        <v>88704</v>
      </c>
      <c r="M1644">
        <f t="shared" ca="1" si="103"/>
        <v>12096</v>
      </c>
    </row>
    <row r="1645" spans="1:13" x14ac:dyDescent="0.25">
      <c r="A1645" t="s">
        <v>144</v>
      </c>
      <c r="B1645" t="s">
        <v>20</v>
      </c>
      <c r="C1645" t="s">
        <v>12</v>
      </c>
      <c r="D1645" t="s">
        <v>528</v>
      </c>
      <c r="E1645" t="str" cm="1">
        <f t="array" aca="1" ref="E1645" ca="1">INDEX($O$1:$O$2,RANDBETWEEN(1,2))</f>
        <v xml:space="preserve">Offline </v>
      </c>
      <c r="F1645">
        <v>44904</v>
      </c>
      <c r="G1645">
        <v>80</v>
      </c>
      <c r="H1645">
        <v>80</v>
      </c>
      <c r="I1645">
        <v>0</v>
      </c>
      <c r="J1645">
        <f t="shared" ca="1" si="101"/>
        <v>136</v>
      </c>
      <c r="K1645">
        <f t="shared" ca="1" si="102"/>
        <v>10880</v>
      </c>
      <c r="L1645">
        <f t="shared" ca="1" si="100"/>
        <v>10880</v>
      </c>
      <c r="M1645">
        <f t="shared" ca="1" si="103"/>
        <v>0</v>
      </c>
    </row>
    <row r="1646" spans="1:13" x14ac:dyDescent="0.25">
      <c r="A1646" t="s">
        <v>134</v>
      </c>
      <c r="B1646" t="s">
        <v>11</v>
      </c>
      <c r="C1646" t="s">
        <v>34</v>
      </c>
      <c r="D1646" t="s">
        <v>341</v>
      </c>
      <c r="E1646" t="str" cm="1">
        <f t="array" aca="1" ref="E1646" ca="1">INDEX($O$1:$O$2,RANDBETWEEN(1,2))</f>
        <v xml:space="preserve">Online </v>
      </c>
      <c r="F1646">
        <v>44905</v>
      </c>
      <c r="G1646">
        <v>30</v>
      </c>
      <c r="H1646">
        <v>30</v>
      </c>
      <c r="I1646">
        <v>0</v>
      </c>
      <c r="J1646">
        <f t="shared" ca="1" si="101"/>
        <v>117</v>
      </c>
      <c r="K1646">
        <f t="shared" ca="1" si="102"/>
        <v>3510</v>
      </c>
      <c r="L1646">
        <f t="shared" ca="1" si="100"/>
        <v>3510</v>
      </c>
      <c r="M1646">
        <f t="shared" ca="1" si="103"/>
        <v>0</v>
      </c>
    </row>
    <row r="1647" spans="1:13" x14ac:dyDescent="0.25">
      <c r="A1647" t="s">
        <v>111</v>
      </c>
      <c r="B1647" t="s">
        <v>11</v>
      </c>
      <c r="C1647" t="s">
        <v>88</v>
      </c>
      <c r="D1647" t="s">
        <v>388</v>
      </c>
      <c r="E1647" t="str" cm="1">
        <f t="array" aca="1" ref="E1647" ca="1">INDEX($O$1:$O$2,RANDBETWEEN(1,2))</f>
        <v xml:space="preserve">Offline </v>
      </c>
      <c r="F1647">
        <v>44906</v>
      </c>
      <c r="G1647">
        <v>160</v>
      </c>
      <c r="H1647">
        <v>250</v>
      </c>
      <c r="I1647">
        <v>0.36</v>
      </c>
      <c r="J1647">
        <f t="shared" ca="1" si="101"/>
        <v>160</v>
      </c>
      <c r="K1647">
        <f t="shared" ca="1" si="102"/>
        <v>40000</v>
      </c>
      <c r="L1647">
        <f t="shared" ca="1" si="100"/>
        <v>25600</v>
      </c>
      <c r="M1647">
        <f t="shared" ca="1" si="103"/>
        <v>14400</v>
      </c>
    </row>
    <row r="1648" spans="1:13" x14ac:dyDescent="0.25">
      <c r="A1648" t="s">
        <v>134</v>
      </c>
      <c r="B1648" t="s">
        <v>11</v>
      </c>
      <c r="C1648" t="s">
        <v>93</v>
      </c>
      <c r="D1648" t="s">
        <v>135</v>
      </c>
      <c r="E1648" t="str" cm="1">
        <f t="array" aca="1" ref="E1648" ca="1">INDEX($O$1:$O$2,RANDBETWEEN(1,2))</f>
        <v xml:space="preserve">Offline </v>
      </c>
      <c r="F1648">
        <v>44907</v>
      </c>
      <c r="G1648">
        <v>43</v>
      </c>
      <c r="H1648">
        <v>50</v>
      </c>
      <c r="I1648">
        <v>0.14000000000000001</v>
      </c>
      <c r="J1648">
        <f t="shared" ca="1" si="101"/>
        <v>103</v>
      </c>
      <c r="K1648">
        <f t="shared" ca="1" si="102"/>
        <v>5150</v>
      </c>
      <c r="L1648">
        <f t="shared" ca="1" si="100"/>
        <v>4429</v>
      </c>
      <c r="M1648">
        <f t="shared" ca="1" si="103"/>
        <v>721</v>
      </c>
    </row>
    <row r="1649" spans="1:13" x14ac:dyDescent="0.25">
      <c r="A1649" t="s">
        <v>134</v>
      </c>
      <c r="B1649" t="s">
        <v>11</v>
      </c>
      <c r="C1649" t="s">
        <v>57</v>
      </c>
      <c r="D1649" t="s">
        <v>135</v>
      </c>
      <c r="E1649" t="str" cm="1">
        <f t="array" aca="1" ref="E1649" ca="1">INDEX($O$1:$O$2,RANDBETWEEN(1,2))</f>
        <v xml:space="preserve">Online </v>
      </c>
      <c r="F1649">
        <v>44908</v>
      </c>
      <c r="G1649">
        <v>495</v>
      </c>
      <c r="H1649">
        <v>500</v>
      </c>
      <c r="I1649">
        <v>0.01</v>
      </c>
      <c r="J1649">
        <f t="shared" ca="1" si="101"/>
        <v>279</v>
      </c>
      <c r="K1649">
        <f t="shared" ca="1" si="102"/>
        <v>139500</v>
      </c>
      <c r="L1649">
        <f t="shared" ca="1" si="100"/>
        <v>138105</v>
      </c>
      <c r="M1649">
        <f t="shared" ca="1" si="103"/>
        <v>1395</v>
      </c>
    </row>
    <row r="1650" spans="1:13" x14ac:dyDescent="0.25">
      <c r="A1650" t="s">
        <v>164</v>
      </c>
      <c r="B1650" t="s">
        <v>11</v>
      </c>
      <c r="C1650" t="s">
        <v>34</v>
      </c>
      <c r="D1650" t="s">
        <v>582</v>
      </c>
      <c r="E1650" t="str" cm="1">
        <f t="array" aca="1" ref="E1650" ca="1">INDEX($O$1:$O$2,RANDBETWEEN(1,2))</f>
        <v xml:space="preserve">Online </v>
      </c>
      <c r="F1650">
        <v>44909</v>
      </c>
      <c r="G1650">
        <v>27</v>
      </c>
      <c r="H1650">
        <v>30</v>
      </c>
      <c r="I1650">
        <v>0.1</v>
      </c>
      <c r="J1650">
        <f t="shared" ca="1" si="101"/>
        <v>203</v>
      </c>
      <c r="K1650">
        <f t="shared" ca="1" si="102"/>
        <v>6090</v>
      </c>
      <c r="L1650">
        <f t="shared" ca="1" si="100"/>
        <v>5481</v>
      </c>
      <c r="M1650">
        <f t="shared" ca="1" si="103"/>
        <v>609</v>
      </c>
    </row>
    <row r="1651" spans="1:13" x14ac:dyDescent="0.25">
      <c r="A1651" t="s">
        <v>239</v>
      </c>
      <c r="B1651" t="s">
        <v>11</v>
      </c>
      <c r="C1651" t="s">
        <v>12</v>
      </c>
      <c r="D1651" t="s">
        <v>550</v>
      </c>
      <c r="E1651" t="str" cm="1">
        <f t="array" aca="1" ref="E1651" ca="1">INDEX($O$1:$O$2,RANDBETWEEN(1,2))</f>
        <v xml:space="preserve">Offline </v>
      </c>
      <c r="F1651">
        <v>44910</v>
      </c>
      <c r="G1651">
        <v>61</v>
      </c>
      <c r="H1651">
        <v>80</v>
      </c>
      <c r="I1651">
        <v>0.23749999999999999</v>
      </c>
      <c r="J1651">
        <f t="shared" ca="1" si="101"/>
        <v>227</v>
      </c>
      <c r="K1651">
        <f t="shared" ca="1" si="102"/>
        <v>18160</v>
      </c>
      <c r="L1651">
        <f t="shared" ca="1" si="100"/>
        <v>13847</v>
      </c>
      <c r="M1651">
        <f t="shared" ca="1" si="103"/>
        <v>4313</v>
      </c>
    </row>
    <row r="1652" spans="1:13" x14ac:dyDescent="0.25">
      <c r="A1652" t="s">
        <v>83</v>
      </c>
      <c r="B1652" t="s">
        <v>16</v>
      </c>
      <c r="C1652" t="s">
        <v>49</v>
      </c>
      <c r="D1652" t="s">
        <v>583</v>
      </c>
      <c r="E1652" t="str" cm="1">
        <f t="array" aca="1" ref="E1652" ca="1">INDEX($O$1:$O$2,RANDBETWEEN(1,2))</f>
        <v xml:space="preserve">Online </v>
      </c>
      <c r="F1652">
        <v>44911</v>
      </c>
      <c r="G1652">
        <v>990</v>
      </c>
      <c r="H1652">
        <v>1000</v>
      </c>
      <c r="I1652">
        <v>0.01</v>
      </c>
      <c r="J1652">
        <f t="shared" ca="1" si="101"/>
        <v>160</v>
      </c>
      <c r="K1652">
        <f t="shared" ca="1" si="102"/>
        <v>160000</v>
      </c>
      <c r="L1652">
        <f t="shared" ca="1" si="100"/>
        <v>158400</v>
      </c>
      <c r="M1652">
        <f t="shared" ca="1" si="103"/>
        <v>1600</v>
      </c>
    </row>
    <row r="1653" spans="1:13" x14ac:dyDescent="0.25">
      <c r="A1653" t="s">
        <v>83</v>
      </c>
      <c r="B1653" t="s">
        <v>16</v>
      </c>
      <c r="C1653" t="s">
        <v>30</v>
      </c>
      <c r="D1653" t="s">
        <v>500</v>
      </c>
      <c r="E1653" t="str" cm="1">
        <f t="array" aca="1" ref="E1653" ca="1">INDEX($O$1:$O$2,RANDBETWEEN(1,2))</f>
        <v xml:space="preserve">Offline </v>
      </c>
      <c r="F1653">
        <v>44912</v>
      </c>
      <c r="G1653">
        <v>45</v>
      </c>
      <c r="H1653">
        <v>50</v>
      </c>
      <c r="I1653">
        <v>0.1</v>
      </c>
      <c r="J1653">
        <f t="shared" ca="1" si="101"/>
        <v>160</v>
      </c>
      <c r="K1653">
        <f t="shared" ca="1" si="102"/>
        <v>8000</v>
      </c>
      <c r="L1653">
        <f t="shared" ca="1" si="100"/>
        <v>7200</v>
      </c>
      <c r="M1653">
        <f t="shared" ca="1" si="103"/>
        <v>800</v>
      </c>
    </row>
    <row r="1654" spans="1:13" x14ac:dyDescent="0.25">
      <c r="A1654" t="s">
        <v>15</v>
      </c>
      <c r="B1654" t="s">
        <v>16</v>
      </c>
      <c r="C1654" t="s">
        <v>88</v>
      </c>
      <c r="D1654" t="s">
        <v>584</v>
      </c>
      <c r="E1654" t="str" cm="1">
        <f t="array" aca="1" ref="E1654" ca="1">INDEX($O$1:$O$2,RANDBETWEEN(1,2))</f>
        <v xml:space="preserve">Online </v>
      </c>
      <c r="F1654">
        <v>44913</v>
      </c>
      <c r="G1654">
        <v>243</v>
      </c>
      <c r="H1654">
        <v>250</v>
      </c>
      <c r="I1654">
        <v>2.8000000000000001E-2</v>
      </c>
      <c r="J1654">
        <f t="shared" ca="1" si="101"/>
        <v>243</v>
      </c>
      <c r="K1654">
        <f t="shared" ca="1" si="102"/>
        <v>60750</v>
      </c>
      <c r="L1654">
        <f t="shared" ca="1" si="100"/>
        <v>59049</v>
      </c>
      <c r="M1654">
        <f t="shared" ca="1" si="103"/>
        <v>1701</v>
      </c>
    </row>
    <row r="1655" spans="1:13" x14ac:dyDescent="0.25">
      <c r="A1655" t="s">
        <v>108</v>
      </c>
      <c r="B1655" t="s">
        <v>11</v>
      </c>
      <c r="C1655" t="s">
        <v>12</v>
      </c>
      <c r="D1655" t="s">
        <v>507</v>
      </c>
      <c r="E1655" t="str" cm="1">
        <f t="array" aca="1" ref="E1655" ca="1">INDEX($O$1:$O$2,RANDBETWEEN(1,2))</f>
        <v xml:space="preserve">Online </v>
      </c>
      <c r="F1655">
        <v>44914</v>
      </c>
      <c r="G1655">
        <v>53</v>
      </c>
      <c r="H1655">
        <v>80</v>
      </c>
      <c r="I1655">
        <v>0.33750000000000002</v>
      </c>
      <c r="J1655">
        <f t="shared" ca="1" si="101"/>
        <v>100</v>
      </c>
      <c r="K1655">
        <f t="shared" ca="1" si="102"/>
        <v>8000</v>
      </c>
      <c r="L1655">
        <f t="shared" ca="1" si="100"/>
        <v>5300</v>
      </c>
      <c r="M1655">
        <f t="shared" ca="1" si="103"/>
        <v>2700</v>
      </c>
    </row>
    <row r="1656" spans="1:13" x14ac:dyDescent="0.25">
      <c r="A1656" t="s">
        <v>19</v>
      </c>
      <c r="B1656" t="s">
        <v>20</v>
      </c>
      <c r="C1656" t="s">
        <v>49</v>
      </c>
      <c r="D1656" t="s">
        <v>106</v>
      </c>
      <c r="E1656" t="str" cm="1">
        <f t="array" aca="1" ref="E1656" ca="1">INDEX($O$1:$O$2,RANDBETWEEN(1,2))</f>
        <v xml:space="preserve">Online </v>
      </c>
      <c r="F1656">
        <v>44915</v>
      </c>
      <c r="G1656">
        <v>590</v>
      </c>
      <c r="H1656">
        <v>1000</v>
      </c>
      <c r="I1656">
        <v>0.41</v>
      </c>
      <c r="J1656">
        <f t="shared" ca="1" si="101"/>
        <v>118</v>
      </c>
      <c r="K1656">
        <f t="shared" ca="1" si="102"/>
        <v>118000</v>
      </c>
      <c r="L1656">
        <f t="shared" ca="1" si="100"/>
        <v>69620</v>
      </c>
      <c r="M1656">
        <f t="shared" ca="1" si="103"/>
        <v>48380</v>
      </c>
    </row>
    <row r="1657" spans="1:13" x14ac:dyDescent="0.25">
      <c r="A1657" t="s">
        <v>56</v>
      </c>
      <c r="B1657" t="s">
        <v>29</v>
      </c>
      <c r="C1657" t="s">
        <v>25</v>
      </c>
      <c r="D1657" t="s">
        <v>276</v>
      </c>
      <c r="E1657" t="str" cm="1">
        <f t="array" aca="1" ref="E1657" ca="1">INDEX($O$1:$O$2,RANDBETWEEN(1,2))</f>
        <v xml:space="preserve">Online </v>
      </c>
      <c r="F1657">
        <v>44916</v>
      </c>
      <c r="G1657">
        <v>138</v>
      </c>
      <c r="H1657">
        <v>150</v>
      </c>
      <c r="I1657">
        <v>0.08</v>
      </c>
      <c r="J1657">
        <f t="shared" ca="1" si="101"/>
        <v>178</v>
      </c>
      <c r="K1657">
        <f t="shared" ca="1" si="102"/>
        <v>26700</v>
      </c>
      <c r="L1657">
        <f t="shared" ca="1" si="100"/>
        <v>24564</v>
      </c>
      <c r="M1657">
        <f t="shared" ca="1" si="103"/>
        <v>2136</v>
      </c>
    </row>
    <row r="1658" spans="1:13" x14ac:dyDescent="0.25">
      <c r="A1658" t="s">
        <v>83</v>
      </c>
      <c r="B1658" t="s">
        <v>16</v>
      </c>
      <c r="C1658" t="s">
        <v>21</v>
      </c>
      <c r="D1658" t="s">
        <v>586</v>
      </c>
      <c r="E1658" t="str" cm="1">
        <f t="array" aca="1" ref="E1658" ca="1">INDEX($O$1:$O$2,RANDBETWEEN(1,2))</f>
        <v xml:space="preserve">Offline </v>
      </c>
      <c r="F1658">
        <v>44917</v>
      </c>
      <c r="G1658">
        <v>560</v>
      </c>
      <c r="H1658">
        <v>700</v>
      </c>
      <c r="I1658">
        <v>0.2</v>
      </c>
      <c r="J1658">
        <f t="shared" ca="1" si="101"/>
        <v>197</v>
      </c>
      <c r="K1658">
        <f t="shared" ca="1" si="102"/>
        <v>137900</v>
      </c>
      <c r="L1658">
        <f t="shared" ca="1" si="100"/>
        <v>110320</v>
      </c>
      <c r="M1658">
        <f t="shared" ca="1" si="103"/>
        <v>27580</v>
      </c>
    </row>
    <row r="1659" spans="1:13" x14ac:dyDescent="0.25">
      <c r="A1659" t="s">
        <v>83</v>
      </c>
      <c r="B1659" t="s">
        <v>16</v>
      </c>
      <c r="C1659" t="s">
        <v>45</v>
      </c>
      <c r="D1659" t="s">
        <v>580</v>
      </c>
      <c r="E1659" t="str" cm="1">
        <f t="array" aca="1" ref="E1659" ca="1">INDEX($O$1:$O$2,RANDBETWEEN(1,2))</f>
        <v xml:space="preserve">Offline </v>
      </c>
      <c r="F1659">
        <v>44918</v>
      </c>
      <c r="G1659">
        <v>512</v>
      </c>
      <c r="H1659">
        <v>800</v>
      </c>
      <c r="I1659">
        <v>0.36</v>
      </c>
      <c r="J1659">
        <f t="shared" ca="1" si="101"/>
        <v>217</v>
      </c>
      <c r="K1659">
        <f t="shared" ca="1" si="102"/>
        <v>173600</v>
      </c>
      <c r="L1659">
        <f t="shared" ca="1" si="100"/>
        <v>111104</v>
      </c>
      <c r="M1659">
        <f t="shared" ca="1" si="103"/>
        <v>62496</v>
      </c>
    </row>
    <row r="1660" spans="1:13" x14ac:dyDescent="0.25">
      <c r="A1660" t="s">
        <v>206</v>
      </c>
      <c r="B1660" t="s">
        <v>11</v>
      </c>
      <c r="C1660" t="s">
        <v>34</v>
      </c>
      <c r="D1660" t="s">
        <v>491</v>
      </c>
      <c r="E1660" t="str" cm="1">
        <f t="array" aca="1" ref="E1660" ca="1">INDEX($O$1:$O$2,RANDBETWEEN(1,2))</f>
        <v xml:space="preserve">Offline </v>
      </c>
      <c r="F1660">
        <v>44919</v>
      </c>
      <c r="G1660">
        <v>29</v>
      </c>
      <c r="H1660">
        <v>30</v>
      </c>
      <c r="I1660">
        <v>3.3300000000000003E-2</v>
      </c>
      <c r="J1660">
        <f t="shared" ca="1" si="101"/>
        <v>247</v>
      </c>
      <c r="K1660">
        <f t="shared" ca="1" si="102"/>
        <v>7410</v>
      </c>
      <c r="L1660">
        <f t="shared" ca="1" si="100"/>
        <v>7163</v>
      </c>
      <c r="M1660">
        <f t="shared" ca="1" si="103"/>
        <v>247</v>
      </c>
    </row>
    <row r="1661" spans="1:13" x14ac:dyDescent="0.25">
      <c r="A1661" t="s">
        <v>52</v>
      </c>
      <c r="B1661" t="s">
        <v>29</v>
      </c>
      <c r="C1661" t="s">
        <v>25</v>
      </c>
      <c r="D1661" t="s">
        <v>536</v>
      </c>
      <c r="E1661" t="str" cm="1">
        <f t="array" aca="1" ref="E1661" ca="1">INDEX($O$1:$O$2,RANDBETWEEN(1,2))</f>
        <v xml:space="preserve">Online </v>
      </c>
      <c r="F1661">
        <v>44920</v>
      </c>
      <c r="G1661">
        <v>144</v>
      </c>
      <c r="H1661">
        <v>150</v>
      </c>
      <c r="I1661">
        <v>0.04</v>
      </c>
      <c r="J1661">
        <f t="shared" ca="1" si="101"/>
        <v>197</v>
      </c>
      <c r="K1661">
        <f t="shared" ca="1" si="102"/>
        <v>29550</v>
      </c>
      <c r="L1661">
        <f t="shared" ca="1" si="100"/>
        <v>28368</v>
      </c>
      <c r="M1661">
        <f t="shared" ca="1" si="103"/>
        <v>1182</v>
      </c>
    </row>
    <row r="1662" spans="1:13" x14ac:dyDescent="0.25">
      <c r="A1662" t="s">
        <v>41</v>
      </c>
      <c r="B1662" t="s">
        <v>20</v>
      </c>
      <c r="C1662" t="s">
        <v>80</v>
      </c>
      <c r="D1662" t="s">
        <v>418</v>
      </c>
      <c r="E1662" t="str" cm="1">
        <f t="array" aca="1" ref="E1662" ca="1">INDEX($O$1:$O$2,RANDBETWEEN(1,2))</f>
        <v xml:space="preserve">Offline </v>
      </c>
      <c r="F1662">
        <v>44921</v>
      </c>
      <c r="G1662">
        <v>70</v>
      </c>
      <c r="H1662">
        <v>70</v>
      </c>
      <c r="I1662">
        <v>0</v>
      </c>
      <c r="J1662">
        <f t="shared" ca="1" si="101"/>
        <v>291</v>
      </c>
      <c r="K1662">
        <f t="shared" ca="1" si="102"/>
        <v>20370</v>
      </c>
      <c r="L1662">
        <f t="shared" ca="1" si="100"/>
        <v>20370</v>
      </c>
      <c r="M1662">
        <f t="shared" ca="1" si="103"/>
        <v>0</v>
      </c>
    </row>
    <row r="1663" spans="1:13" x14ac:dyDescent="0.25">
      <c r="A1663" t="s">
        <v>172</v>
      </c>
      <c r="B1663" t="s">
        <v>11</v>
      </c>
      <c r="C1663" t="s">
        <v>38</v>
      </c>
      <c r="D1663" t="s">
        <v>286</v>
      </c>
      <c r="E1663" t="str" cm="1">
        <f t="array" aca="1" ref="E1663" ca="1">INDEX($O$1:$O$2,RANDBETWEEN(1,2))</f>
        <v xml:space="preserve">Online </v>
      </c>
      <c r="F1663">
        <v>44922</v>
      </c>
      <c r="G1663">
        <v>470</v>
      </c>
      <c r="H1663">
        <v>500</v>
      </c>
      <c r="I1663">
        <v>0.06</v>
      </c>
      <c r="J1663">
        <f t="shared" ca="1" si="101"/>
        <v>172</v>
      </c>
      <c r="K1663">
        <f t="shared" ca="1" si="102"/>
        <v>86000</v>
      </c>
      <c r="L1663">
        <f t="shared" ca="1" si="100"/>
        <v>80840</v>
      </c>
      <c r="M1663">
        <f t="shared" ca="1" si="103"/>
        <v>5160</v>
      </c>
    </row>
    <row r="1664" spans="1:13" x14ac:dyDescent="0.25">
      <c r="A1664" t="s">
        <v>71</v>
      </c>
      <c r="B1664" t="s">
        <v>29</v>
      </c>
      <c r="C1664" t="s">
        <v>38</v>
      </c>
      <c r="D1664" t="s">
        <v>453</v>
      </c>
      <c r="E1664" t="str" cm="1">
        <f t="array" aca="1" ref="E1664" ca="1">INDEX($O$1:$O$2,RANDBETWEEN(1,2))</f>
        <v xml:space="preserve">Online </v>
      </c>
      <c r="F1664">
        <v>44923</v>
      </c>
      <c r="G1664">
        <v>480</v>
      </c>
      <c r="H1664">
        <v>500</v>
      </c>
      <c r="I1664">
        <v>0.04</v>
      </c>
      <c r="J1664">
        <f t="shared" ca="1" si="101"/>
        <v>126</v>
      </c>
      <c r="K1664">
        <f t="shared" ca="1" si="102"/>
        <v>63000</v>
      </c>
      <c r="L1664">
        <f t="shared" ca="1" si="100"/>
        <v>60480</v>
      </c>
      <c r="M1664">
        <f t="shared" ca="1" si="103"/>
        <v>2520</v>
      </c>
    </row>
    <row r="1665" spans="1:13" x14ac:dyDescent="0.25">
      <c r="A1665" t="s">
        <v>33</v>
      </c>
      <c r="B1665" t="s">
        <v>29</v>
      </c>
      <c r="C1665" t="s">
        <v>38</v>
      </c>
      <c r="D1665" t="s">
        <v>452</v>
      </c>
      <c r="E1665" t="str" cm="1">
        <f t="array" aca="1" ref="E1665" ca="1">INDEX($O$1:$O$2,RANDBETWEEN(1,2))</f>
        <v xml:space="preserve">Online </v>
      </c>
      <c r="F1665">
        <v>44924</v>
      </c>
      <c r="G1665">
        <v>435</v>
      </c>
      <c r="H1665">
        <v>500</v>
      </c>
      <c r="I1665">
        <v>0.13</v>
      </c>
      <c r="J1665">
        <f t="shared" ca="1" si="101"/>
        <v>128</v>
      </c>
      <c r="K1665">
        <f t="shared" ca="1" si="102"/>
        <v>64000</v>
      </c>
      <c r="L1665">
        <f t="shared" ca="1" si="100"/>
        <v>55680</v>
      </c>
      <c r="M1665">
        <f t="shared" ca="1" si="103"/>
        <v>8320</v>
      </c>
    </row>
    <row r="1666" spans="1:13" x14ac:dyDescent="0.25">
      <c r="A1666" t="s">
        <v>67</v>
      </c>
      <c r="B1666" t="s">
        <v>11</v>
      </c>
      <c r="C1666" t="s">
        <v>34</v>
      </c>
      <c r="D1666" t="s">
        <v>68</v>
      </c>
      <c r="E1666" t="str" cm="1">
        <f t="array" aca="1" ref="E1666" ca="1">INDEX($O$1:$O$2,RANDBETWEEN(1,2))</f>
        <v xml:space="preserve">Online </v>
      </c>
      <c r="F1666">
        <v>44925</v>
      </c>
      <c r="G1666">
        <v>27</v>
      </c>
      <c r="H1666">
        <v>30</v>
      </c>
      <c r="I1666">
        <v>0.1</v>
      </c>
      <c r="J1666">
        <f t="shared" ca="1" si="101"/>
        <v>138</v>
      </c>
      <c r="K1666">
        <f t="shared" ca="1" si="102"/>
        <v>4140</v>
      </c>
      <c r="L1666">
        <f t="shared" ref="L1666:L1729" ca="1" si="104">PRODUCT(G1666,J1666)</f>
        <v>3726</v>
      </c>
      <c r="M1666">
        <f t="shared" ca="1" si="103"/>
        <v>414</v>
      </c>
    </row>
    <row r="1667" spans="1:13" x14ac:dyDescent="0.25">
      <c r="A1667" t="s">
        <v>181</v>
      </c>
      <c r="B1667" t="s">
        <v>29</v>
      </c>
      <c r="C1667" t="s">
        <v>49</v>
      </c>
      <c r="D1667" t="s">
        <v>560</v>
      </c>
      <c r="E1667" t="str" cm="1">
        <f t="array" aca="1" ref="E1667" ca="1">INDEX($O$1:$O$2,RANDBETWEEN(1,2))</f>
        <v xml:space="preserve">Offline </v>
      </c>
      <c r="F1667">
        <v>44926</v>
      </c>
      <c r="G1667">
        <v>930</v>
      </c>
      <c r="H1667">
        <v>1000</v>
      </c>
      <c r="I1667">
        <v>7.0000000000000007E-2</v>
      </c>
      <c r="J1667">
        <f t="shared" ref="J1667:J1730" ca="1" si="105">RANDBETWEEN(100,300)</f>
        <v>233</v>
      </c>
      <c r="K1667">
        <f t="shared" ref="K1667:K1730" ca="1" si="106">PRODUCT(H1667,J1667)</f>
        <v>233000</v>
      </c>
      <c r="L1667">
        <f t="shared" ca="1" si="104"/>
        <v>216690</v>
      </c>
      <c r="M1667">
        <f t="shared" ref="M1667:M1730" ca="1" si="107">K1667-L1667</f>
        <v>16310</v>
      </c>
    </row>
    <row r="1668" spans="1:13" x14ac:dyDescent="0.25">
      <c r="A1668" t="s">
        <v>206</v>
      </c>
      <c r="B1668" t="s">
        <v>11</v>
      </c>
      <c r="C1668" t="s">
        <v>80</v>
      </c>
      <c r="D1668" t="s">
        <v>312</v>
      </c>
      <c r="E1668" t="str" cm="1">
        <f t="array" aca="1" ref="E1668" ca="1">INDEX($O$1:$O$2,RANDBETWEEN(1,2))</f>
        <v xml:space="preserve">Online </v>
      </c>
      <c r="F1668">
        <v>44927</v>
      </c>
      <c r="G1668">
        <v>68</v>
      </c>
      <c r="H1668">
        <v>70</v>
      </c>
      <c r="I1668">
        <v>2.86E-2</v>
      </c>
      <c r="J1668">
        <f t="shared" ca="1" si="105"/>
        <v>144</v>
      </c>
      <c r="K1668">
        <f t="shared" ca="1" si="106"/>
        <v>10080</v>
      </c>
      <c r="L1668">
        <f t="shared" ca="1" si="104"/>
        <v>9792</v>
      </c>
      <c r="M1668">
        <f t="shared" ca="1" si="107"/>
        <v>288</v>
      </c>
    </row>
    <row r="1669" spans="1:13" x14ac:dyDescent="0.25">
      <c r="A1669" t="s">
        <v>177</v>
      </c>
      <c r="B1669" t="s">
        <v>11</v>
      </c>
      <c r="C1669" t="s">
        <v>38</v>
      </c>
      <c r="D1669" t="s">
        <v>201</v>
      </c>
      <c r="E1669" t="str" cm="1">
        <f t="array" aca="1" ref="E1669" ca="1">INDEX($O$1:$O$2,RANDBETWEEN(1,2))</f>
        <v xml:space="preserve">Online </v>
      </c>
      <c r="F1669">
        <v>44928</v>
      </c>
      <c r="G1669">
        <v>460</v>
      </c>
      <c r="H1669">
        <v>500</v>
      </c>
      <c r="I1669">
        <v>0.08</v>
      </c>
      <c r="J1669">
        <f t="shared" ca="1" si="105"/>
        <v>127</v>
      </c>
      <c r="K1669">
        <f t="shared" ca="1" si="106"/>
        <v>63500</v>
      </c>
      <c r="L1669">
        <f t="shared" ca="1" si="104"/>
        <v>58420</v>
      </c>
      <c r="M1669">
        <f t="shared" ca="1" si="107"/>
        <v>5080</v>
      </c>
    </row>
    <row r="1670" spans="1:13" x14ac:dyDescent="0.25">
      <c r="A1670" t="s">
        <v>74</v>
      </c>
      <c r="B1670" t="s">
        <v>11</v>
      </c>
      <c r="C1670" t="s">
        <v>88</v>
      </c>
      <c r="D1670" t="s">
        <v>496</v>
      </c>
      <c r="E1670" t="str" cm="1">
        <f t="array" aca="1" ref="E1670" ca="1">INDEX($O$1:$O$2,RANDBETWEEN(1,2))</f>
        <v xml:space="preserve">Offline </v>
      </c>
      <c r="F1670">
        <v>44929</v>
      </c>
      <c r="G1670">
        <v>158</v>
      </c>
      <c r="H1670">
        <v>250</v>
      </c>
      <c r="I1670">
        <v>0.36799999999999999</v>
      </c>
      <c r="J1670">
        <f t="shared" ca="1" si="105"/>
        <v>261</v>
      </c>
      <c r="K1670">
        <f t="shared" ca="1" si="106"/>
        <v>65250</v>
      </c>
      <c r="L1670">
        <f t="shared" ca="1" si="104"/>
        <v>41238</v>
      </c>
      <c r="M1670">
        <f t="shared" ca="1" si="107"/>
        <v>24012</v>
      </c>
    </row>
    <row r="1671" spans="1:13" x14ac:dyDescent="0.25">
      <c r="A1671" t="s">
        <v>83</v>
      </c>
      <c r="B1671" t="s">
        <v>16</v>
      </c>
      <c r="C1671" t="s">
        <v>21</v>
      </c>
      <c r="D1671" t="s">
        <v>538</v>
      </c>
      <c r="E1671" t="str" cm="1">
        <f t="array" aca="1" ref="E1671" ca="1">INDEX($O$1:$O$2,RANDBETWEEN(1,2))</f>
        <v xml:space="preserve">Online </v>
      </c>
      <c r="F1671">
        <v>44930</v>
      </c>
      <c r="G1671">
        <v>658</v>
      </c>
      <c r="H1671">
        <v>700</v>
      </c>
      <c r="I1671">
        <v>0.06</v>
      </c>
      <c r="J1671">
        <f t="shared" ca="1" si="105"/>
        <v>167</v>
      </c>
      <c r="K1671">
        <f t="shared" ca="1" si="106"/>
        <v>116900</v>
      </c>
      <c r="L1671">
        <f t="shared" ca="1" si="104"/>
        <v>109886</v>
      </c>
      <c r="M1671">
        <f t="shared" ca="1" si="107"/>
        <v>7014</v>
      </c>
    </row>
    <row r="1672" spans="1:13" x14ac:dyDescent="0.25">
      <c r="A1672" t="s">
        <v>172</v>
      </c>
      <c r="B1672" t="s">
        <v>11</v>
      </c>
      <c r="C1672" t="s">
        <v>88</v>
      </c>
      <c r="D1672" t="s">
        <v>173</v>
      </c>
      <c r="E1672" t="str" cm="1">
        <f t="array" aca="1" ref="E1672" ca="1">INDEX($O$1:$O$2,RANDBETWEEN(1,2))</f>
        <v xml:space="preserve">Offline </v>
      </c>
      <c r="F1672">
        <v>44931</v>
      </c>
      <c r="G1672">
        <v>178</v>
      </c>
      <c r="H1672">
        <v>250</v>
      </c>
      <c r="I1672">
        <v>0.28799999999999998</v>
      </c>
      <c r="J1672">
        <f t="shared" ca="1" si="105"/>
        <v>166</v>
      </c>
      <c r="K1672">
        <f t="shared" ca="1" si="106"/>
        <v>41500</v>
      </c>
      <c r="L1672">
        <f t="shared" ca="1" si="104"/>
        <v>29548</v>
      </c>
      <c r="M1672">
        <f t="shared" ca="1" si="107"/>
        <v>11952</v>
      </c>
    </row>
    <row r="1673" spans="1:13" x14ac:dyDescent="0.25">
      <c r="A1673" t="s">
        <v>91</v>
      </c>
      <c r="B1673" t="s">
        <v>29</v>
      </c>
      <c r="C1673" t="s">
        <v>88</v>
      </c>
      <c r="D1673" t="s">
        <v>310</v>
      </c>
      <c r="E1673" t="str" cm="1">
        <f t="array" aca="1" ref="E1673" ca="1">INDEX($O$1:$O$2,RANDBETWEEN(1,2))</f>
        <v xml:space="preserve">Online </v>
      </c>
      <c r="F1673">
        <v>44932</v>
      </c>
      <c r="G1673">
        <v>240</v>
      </c>
      <c r="H1673">
        <v>250</v>
      </c>
      <c r="I1673">
        <v>0.04</v>
      </c>
      <c r="J1673">
        <f t="shared" ca="1" si="105"/>
        <v>290</v>
      </c>
      <c r="K1673">
        <f t="shared" ca="1" si="106"/>
        <v>72500</v>
      </c>
      <c r="L1673">
        <f t="shared" ca="1" si="104"/>
        <v>69600</v>
      </c>
      <c r="M1673">
        <f t="shared" ca="1" si="107"/>
        <v>2900</v>
      </c>
    </row>
    <row r="1674" spans="1:13" x14ac:dyDescent="0.25">
      <c r="A1674" t="s">
        <v>156</v>
      </c>
      <c r="B1674" t="s">
        <v>20</v>
      </c>
      <c r="C1674" t="s">
        <v>88</v>
      </c>
      <c r="D1674" t="s">
        <v>157</v>
      </c>
      <c r="E1674" t="str" cm="1">
        <f t="array" aca="1" ref="E1674" ca="1">INDEX($O$1:$O$2,RANDBETWEEN(1,2))</f>
        <v xml:space="preserve">Online </v>
      </c>
      <c r="F1674">
        <v>44933</v>
      </c>
      <c r="G1674">
        <v>243</v>
      </c>
      <c r="H1674">
        <v>250</v>
      </c>
      <c r="I1674">
        <v>2.8000000000000001E-2</v>
      </c>
      <c r="J1674">
        <f t="shared" ca="1" si="105"/>
        <v>209</v>
      </c>
      <c r="K1674">
        <f t="shared" ca="1" si="106"/>
        <v>52250</v>
      </c>
      <c r="L1674">
        <f t="shared" ca="1" si="104"/>
        <v>50787</v>
      </c>
      <c r="M1674">
        <f t="shared" ca="1" si="107"/>
        <v>1463</v>
      </c>
    </row>
    <row r="1675" spans="1:13" x14ac:dyDescent="0.25">
      <c r="A1675" t="s">
        <v>56</v>
      </c>
      <c r="B1675" t="s">
        <v>29</v>
      </c>
      <c r="C1675" t="s">
        <v>49</v>
      </c>
      <c r="D1675" t="s">
        <v>58</v>
      </c>
      <c r="E1675" t="str" cm="1">
        <f t="array" aca="1" ref="E1675" ca="1">INDEX($O$1:$O$2,RANDBETWEEN(1,2))</f>
        <v xml:space="preserve">Offline </v>
      </c>
      <c r="F1675">
        <v>44934</v>
      </c>
      <c r="G1675">
        <v>810</v>
      </c>
      <c r="H1675">
        <v>1000</v>
      </c>
      <c r="I1675">
        <v>0.19</v>
      </c>
      <c r="J1675">
        <f t="shared" ca="1" si="105"/>
        <v>132</v>
      </c>
      <c r="K1675">
        <f t="shared" ca="1" si="106"/>
        <v>132000</v>
      </c>
      <c r="L1675">
        <f t="shared" ca="1" si="104"/>
        <v>106920</v>
      </c>
      <c r="M1675">
        <f t="shared" ca="1" si="107"/>
        <v>25080</v>
      </c>
    </row>
    <row r="1676" spans="1:13" x14ac:dyDescent="0.25">
      <c r="A1676" t="s">
        <v>56</v>
      </c>
      <c r="B1676" t="s">
        <v>29</v>
      </c>
      <c r="C1676" t="s">
        <v>49</v>
      </c>
      <c r="D1676" t="s">
        <v>557</v>
      </c>
      <c r="E1676" t="str" cm="1">
        <f t="array" aca="1" ref="E1676" ca="1">INDEX($O$1:$O$2,RANDBETWEEN(1,2))</f>
        <v xml:space="preserve">Offline </v>
      </c>
      <c r="F1676">
        <v>44935</v>
      </c>
      <c r="G1676">
        <v>700</v>
      </c>
      <c r="H1676">
        <v>1000</v>
      </c>
      <c r="I1676">
        <v>0.3</v>
      </c>
      <c r="J1676">
        <f t="shared" ca="1" si="105"/>
        <v>150</v>
      </c>
      <c r="K1676">
        <f t="shared" ca="1" si="106"/>
        <v>150000</v>
      </c>
      <c r="L1676">
        <f t="shared" ca="1" si="104"/>
        <v>105000</v>
      </c>
      <c r="M1676">
        <f t="shared" ca="1" si="107"/>
        <v>45000</v>
      </c>
    </row>
    <row r="1677" spans="1:13" x14ac:dyDescent="0.25">
      <c r="A1677" t="s">
        <v>126</v>
      </c>
      <c r="B1677" t="s">
        <v>11</v>
      </c>
      <c r="C1677" t="s">
        <v>34</v>
      </c>
      <c r="D1677" t="s">
        <v>524</v>
      </c>
      <c r="E1677" t="str" cm="1">
        <f t="array" aca="1" ref="E1677" ca="1">INDEX($O$1:$O$2,RANDBETWEEN(1,2))</f>
        <v xml:space="preserve">Offline </v>
      </c>
      <c r="F1677">
        <v>44936</v>
      </c>
      <c r="G1677">
        <v>29</v>
      </c>
      <c r="H1677">
        <v>30</v>
      </c>
      <c r="I1677">
        <v>3.3300000000000003E-2</v>
      </c>
      <c r="J1677">
        <f t="shared" ca="1" si="105"/>
        <v>164</v>
      </c>
      <c r="K1677">
        <f t="shared" ca="1" si="106"/>
        <v>4920</v>
      </c>
      <c r="L1677">
        <f t="shared" ca="1" si="104"/>
        <v>4756</v>
      </c>
      <c r="M1677">
        <f t="shared" ca="1" si="107"/>
        <v>164</v>
      </c>
    </row>
    <row r="1678" spans="1:13" x14ac:dyDescent="0.25">
      <c r="A1678" t="s">
        <v>74</v>
      </c>
      <c r="B1678" t="s">
        <v>11</v>
      </c>
      <c r="C1678" t="s">
        <v>49</v>
      </c>
      <c r="D1678" t="s">
        <v>75</v>
      </c>
      <c r="E1678" t="str" cm="1">
        <f t="array" aca="1" ref="E1678" ca="1">INDEX($O$1:$O$2,RANDBETWEEN(1,2))</f>
        <v xml:space="preserve">Offline </v>
      </c>
      <c r="F1678">
        <v>44937</v>
      </c>
      <c r="G1678">
        <v>910</v>
      </c>
      <c r="H1678">
        <v>1000</v>
      </c>
      <c r="I1678">
        <v>0.09</v>
      </c>
      <c r="J1678">
        <f t="shared" ca="1" si="105"/>
        <v>110</v>
      </c>
      <c r="K1678">
        <f t="shared" ca="1" si="106"/>
        <v>110000</v>
      </c>
      <c r="L1678">
        <f t="shared" ca="1" si="104"/>
        <v>100100</v>
      </c>
      <c r="M1678">
        <f t="shared" ca="1" si="107"/>
        <v>9900</v>
      </c>
    </row>
    <row r="1679" spans="1:13" x14ac:dyDescent="0.25">
      <c r="A1679" t="s">
        <v>41</v>
      </c>
      <c r="B1679" t="s">
        <v>20</v>
      </c>
      <c r="C1679" t="s">
        <v>45</v>
      </c>
      <c r="D1679" t="s">
        <v>347</v>
      </c>
      <c r="E1679" t="str" cm="1">
        <f t="array" aca="1" ref="E1679" ca="1">INDEX($O$1:$O$2,RANDBETWEEN(1,2))</f>
        <v xml:space="preserve">Online </v>
      </c>
      <c r="F1679">
        <v>44938</v>
      </c>
      <c r="G1679">
        <v>448</v>
      </c>
      <c r="H1679">
        <v>800</v>
      </c>
      <c r="I1679">
        <v>0.44</v>
      </c>
      <c r="J1679">
        <f t="shared" ca="1" si="105"/>
        <v>211</v>
      </c>
      <c r="K1679">
        <f t="shared" ca="1" si="106"/>
        <v>168800</v>
      </c>
      <c r="L1679">
        <f t="shared" ca="1" si="104"/>
        <v>94528</v>
      </c>
      <c r="M1679">
        <f t="shared" ca="1" si="107"/>
        <v>74272</v>
      </c>
    </row>
    <row r="1680" spans="1:13" x14ac:dyDescent="0.25">
      <c r="A1680" t="s">
        <v>111</v>
      </c>
      <c r="B1680" t="s">
        <v>11</v>
      </c>
      <c r="C1680" t="s">
        <v>12</v>
      </c>
      <c r="D1680" t="s">
        <v>242</v>
      </c>
      <c r="E1680" t="str" cm="1">
        <f t="array" aca="1" ref="E1680" ca="1">INDEX($O$1:$O$2,RANDBETWEEN(1,2))</f>
        <v xml:space="preserve">Online </v>
      </c>
      <c r="F1680">
        <v>44939</v>
      </c>
      <c r="G1680">
        <v>72</v>
      </c>
      <c r="H1680">
        <v>80</v>
      </c>
      <c r="I1680">
        <v>0.1</v>
      </c>
      <c r="J1680">
        <f t="shared" ca="1" si="105"/>
        <v>115</v>
      </c>
      <c r="K1680">
        <f t="shared" ca="1" si="106"/>
        <v>9200</v>
      </c>
      <c r="L1680">
        <f t="shared" ca="1" si="104"/>
        <v>8280</v>
      </c>
      <c r="M1680">
        <f t="shared" ca="1" si="107"/>
        <v>920</v>
      </c>
    </row>
    <row r="1681" spans="1:13" x14ac:dyDescent="0.25">
      <c r="A1681" t="s">
        <v>33</v>
      </c>
      <c r="B1681" t="s">
        <v>29</v>
      </c>
      <c r="C1681" t="s">
        <v>34</v>
      </c>
      <c r="D1681" t="s">
        <v>440</v>
      </c>
      <c r="E1681" t="str" cm="1">
        <f t="array" aca="1" ref="E1681" ca="1">INDEX($O$1:$O$2,RANDBETWEEN(1,2))</f>
        <v xml:space="preserve">Online </v>
      </c>
      <c r="F1681">
        <v>44940</v>
      </c>
      <c r="G1681">
        <v>23</v>
      </c>
      <c r="H1681">
        <v>30</v>
      </c>
      <c r="I1681">
        <v>0.23330000000000001</v>
      </c>
      <c r="J1681">
        <f t="shared" ca="1" si="105"/>
        <v>277</v>
      </c>
      <c r="K1681">
        <f t="shared" ca="1" si="106"/>
        <v>8310</v>
      </c>
      <c r="L1681">
        <f t="shared" ca="1" si="104"/>
        <v>6371</v>
      </c>
      <c r="M1681">
        <f t="shared" ca="1" si="107"/>
        <v>1939</v>
      </c>
    </row>
    <row r="1682" spans="1:13" x14ac:dyDescent="0.25">
      <c r="A1682" t="s">
        <v>41</v>
      </c>
      <c r="B1682" t="s">
        <v>20</v>
      </c>
      <c r="C1682" t="s">
        <v>34</v>
      </c>
      <c r="D1682" t="s">
        <v>569</v>
      </c>
      <c r="E1682" t="str" cm="1">
        <f t="array" aca="1" ref="E1682" ca="1">INDEX($O$1:$O$2,RANDBETWEEN(1,2))</f>
        <v xml:space="preserve">Offline </v>
      </c>
      <c r="F1682">
        <v>44941</v>
      </c>
      <c r="G1682">
        <v>30</v>
      </c>
      <c r="H1682">
        <v>30</v>
      </c>
      <c r="I1682">
        <v>0</v>
      </c>
      <c r="J1682">
        <f t="shared" ca="1" si="105"/>
        <v>215</v>
      </c>
      <c r="K1682">
        <f t="shared" ca="1" si="106"/>
        <v>6450</v>
      </c>
      <c r="L1682">
        <f t="shared" ca="1" si="104"/>
        <v>6450</v>
      </c>
      <c r="M1682">
        <f t="shared" ca="1" si="107"/>
        <v>0</v>
      </c>
    </row>
    <row r="1683" spans="1:13" x14ac:dyDescent="0.25">
      <c r="A1683" t="s">
        <v>108</v>
      </c>
      <c r="B1683" t="s">
        <v>11</v>
      </c>
      <c r="C1683" t="s">
        <v>34</v>
      </c>
      <c r="D1683" t="s">
        <v>445</v>
      </c>
      <c r="E1683" t="str" cm="1">
        <f t="array" aca="1" ref="E1683" ca="1">INDEX($O$1:$O$2,RANDBETWEEN(1,2))</f>
        <v xml:space="preserve">Offline </v>
      </c>
      <c r="F1683">
        <v>44942</v>
      </c>
      <c r="G1683">
        <v>28</v>
      </c>
      <c r="H1683">
        <v>30</v>
      </c>
      <c r="I1683">
        <v>6.6699999999999995E-2</v>
      </c>
      <c r="J1683">
        <f t="shared" ca="1" si="105"/>
        <v>114</v>
      </c>
      <c r="K1683">
        <f t="shared" ca="1" si="106"/>
        <v>3420</v>
      </c>
      <c r="L1683">
        <f t="shared" ca="1" si="104"/>
        <v>3192</v>
      </c>
      <c r="M1683">
        <f t="shared" ca="1" si="107"/>
        <v>228</v>
      </c>
    </row>
    <row r="1684" spans="1:13" x14ac:dyDescent="0.25">
      <c r="A1684" t="s">
        <v>56</v>
      </c>
      <c r="B1684" t="s">
        <v>29</v>
      </c>
      <c r="C1684" t="s">
        <v>88</v>
      </c>
      <c r="D1684" t="s">
        <v>105</v>
      </c>
      <c r="E1684" t="str" cm="1">
        <f t="array" aca="1" ref="E1684" ca="1">INDEX($O$1:$O$2,RANDBETWEEN(1,2))</f>
        <v xml:space="preserve">Offline </v>
      </c>
      <c r="F1684">
        <v>44943</v>
      </c>
      <c r="G1684">
        <v>220</v>
      </c>
      <c r="H1684">
        <v>250</v>
      </c>
      <c r="I1684">
        <v>0.12</v>
      </c>
      <c r="J1684">
        <f t="shared" ca="1" si="105"/>
        <v>192</v>
      </c>
      <c r="K1684">
        <f t="shared" ca="1" si="106"/>
        <v>48000</v>
      </c>
      <c r="L1684">
        <f t="shared" ca="1" si="104"/>
        <v>42240</v>
      </c>
      <c r="M1684">
        <f t="shared" ca="1" si="107"/>
        <v>5760</v>
      </c>
    </row>
    <row r="1685" spans="1:13" x14ac:dyDescent="0.25">
      <c r="A1685" t="s">
        <v>33</v>
      </c>
      <c r="B1685" t="s">
        <v>29</v>
      </c>
      <c r="C1685" t="s">
        <v>88</v>
      </c>
      <c r="D1685" t="s">
        <v>452</v>
      </c>
      <c r="E1685" t="str" cm="1">
        <f t="array" aca="1" ref="E1685" ca="1">INDEX($O$1:$O$2,RANDBETWEEN(1,2))</f>
        <v xml:space="preserve">Online </v>
      </c>
      <c r="F1685">
        <v>44944</v>
      </c>
      <c r="G1685">
        <v>250</v>
      </c>
      <c r="H1685">
        <v>250</v>
      </c>
      <c r="I1685">
        <v>0</v>
      </c>
      <c r="J1685">
        <f t="shared" ca="1" si="105"/>
        <v>218</v>
      </c>
      <c r="K1685">
        <f t="shared" ca="1" si="106"/>
        <v>54500</v>
      </c>
      <c r="L1685">
        <f t="shared" ca="1" si="104"/>
        <v>54500</v>
      </c>
      <c r="M1685">
        <f t="shared" ca="1" si="107"/>
        <v>0</v>
      </c>
    </row>
    <row r="1686" spans="1:13" x14ac:dyDescent="0.25">
      <c r="A1686" t="s">
        <v>41</v>
      </c>
      <c r="B1686" t="s">
        <v>20</v>
      </c>
      <c r="C1686" t="s">
        <v>57</v>
      </c>
      <c r="D1686" t="s">
        <v>347</v>
      </c>
      <c r="E1686" t="str" cm="1">
        <f t="array" aca="1" ref="E1686" ca="1">INDEX($O$1:$O$2,RANDBETWEEN(1,2))</f>
        <v xml:space="preserve">Offline </v>
      </c>
      <c r="F1686">
        <v>44945</v>
      </c>
      <c r="G1686">
        <v>490</v>
      </c>
      <c r="H1686">
        <v>500</v>
      </c>
      <c r="I1686">
        <v>0.02</v>
      </c>
      <c r="J1686">
        <f t="shared" ca="1" si="105"/>
        <v>208</v>
      </c>
      <c r="K1686">
        <f t="shared" ca="1" si="106"/>
        <v>104000</v>
      </c>
      <c r="L1686">
        <f t="shared" ca="1" si="104"/>
        <v>101920</v>
      </c>
      <c r="M1686">
        <f t="shared" ca="1" si="107"/>
        <v>2080</v>
      </c>
    </row>
    <row r="1687" spans="1:13" x14ac:dyDescent="0.25">
      <c r="A1687" t="s">
        <v>83</v>
      </c>
      <c r="B1687" t="s">
        <v>16</v>
      </c>
      <c r="C1687" t="s">
        <v>21</v>
      </c>
      <c r="D1687" t="s">
        <v>114</v>
      </c>
      <c r="E1687" t="str" cm="1">
        <f t="array" aca="1" ref="E1687" ca="1">INDEX($O$1:$O$2,RANDBETWEEN(1,2))</f>
        <v xml:space="preserve">Online </v>
      </c>
      <c r="F1687">
        <v>44946</v>
      </c>
      <c r="G1687">
        <v>637</v>
      </c>
      <c r="H1687">
        <v>700</v>
      </c>
      <c r="I1687">
        <v>0.09</v>
      </c>
      <c r="J1687">
        <f t="shared" ca="1" si="105"/>
        <v>132</v>
      </c>
      <c r="K1687">
        <f t="shared" ca="1" si="106"/>
        <v>92400</v>
      </c>
      <c r="L1687">
        <f t="shared" ca="1" si="104"/>
        <v>84084</v>
      </c>
      <c r="M1687">
        <f t="shared" ca="1" si="107"/>
        <v>8316</v>
      </c>
    </row>
    <row r="1688" spans="1:13" x14ac:dyDescent="0.25">
      <c r="A1688" t="s">
        <v>33</v>
      </c>
      <c r="B1688" t="s">
        <v>29</v>
      </c>
      <c r="C1688" t="s">
        <v>21</v>
      </c>
      <c r="D1688" t="s">
        <v>166</v>
      </c>
      <c r="E1688" t="str" cm="1">
        <f t="array" aca="1" ref="E1688" ca="1">INDEX($O$1:$O$2,RANDBETWEEN(1,2))</f>
        <v xml:space="preserve">Offline </v>
      </c>
      <c r="F1688">
        <v>44947</v>
      </c>
      <c r="G1688">
        <v>679</v>
      </c>
      <c r="H1688">
        <v>700</v>
      </c>
      <c r="I1688">
        <v>0.03</v>
      </c>
      <c r="J1688">
        <f t="shared" ca="1" si="105"/>
        <v>141</v>
      </c>
      <c r="K1688">
        <f t="shared" ca="1" si="106"/>
        <v>98700</v>
      </c>
      <c r="L1688">
        <f t="shared" ca="1" si="104"/>
        <v>95739</v>
      </c>
      <c r="M1688">
        <f t="shared" ca="1" si="107"/>
        <v>2961</v>
      </c>
    </row>
    <row r="1689" spans="1:13" x14ac:dyDescent="0.25">
      <c r="A1689" t="s">
        <v>83</v>
      </c>
      <c r="B1689" t="s">
        <v>16</v>
      </c>
      <c r="C1689" t="s">
        <v>34</v>
      </c>
      <c r="D1689" t="s">
        <v>580</v>
      </c>
      <c r="E1689" t="str" cm="1">
        <f t="array" aca="1" ref="E1689" ca="1">INDEX($O$1:$O$2,RANDBETWEEN(1,2))</f>
        <v xml:space="preserve">Online </v>
      </c>
      <c r="F1689">
        <v>44948</v>
      </c>
      <c r="G1689">
        <v>28</v>
      </c>
      <c r="H1689">
        <v>30</v>
      </c>
      <c r="I1689">
        <v>6.6699999999999995E-2</v>
      </c>
      <c r="J1689">
        <f t="shared" ca="1" si="105"/>
        <v>285</v>
      </c>
      <c r="K1689">
        <f t="shared" ca="1" si="106"/>
        <v>8550</v>
      </c>
      <c r="L1689">
        <f t="shared" ca="1" si="104"/>
        <v>7980</v>
      </c>
      <c r="M1689">
        <f t="shared" ca="1" si="107"/>
        <v>570</v>
      </c>
    </row>
    <row r="1690" spans="1:13" x14ac:dyDescent="0.25">
      <c r="A1690" t="s">
        <v>64</v>
      </c>
      <c r="B1690" t="s">
        <v>11</v>
      </c>
      <c r="C1690" t="s">
        <v>12</v>
      </c>
      <c r="D1690" t="s">
        <v>65</v>
      </c>
      <c r="E1690" t="str" cm="1">
        <f t="array" aca="1" ref="E1690" ca="1">INDEX($O$1:$O$2,RANDBETWEEN(1,2))</f>
        <v xml:space="preserve">Offline </v>
      </c>
      <c r="F1690">
        <v>44949</v>
      </c>
      <c r="G1690">
        <v>70</v>
      </c>
      <c r="H1690">
        <v>80</v>
      </c>
      <c r="I1690">
        <v>0.125</v>
      </c>
      <c r="J1690">
        <f t="shared" ca="1" si="105"/>
        <v>277</v>
      </c>
      <c r="K1690">
        <f t="shared" ca="1" si="106"/>
        <v>22160</v>
      </c>
      <c r="L1690">
        <f t="shared" ca="1" si="104"/>
        <v>19390</v>
      </c>
      <c r="M1690">
        <f t="shared" ca="1" si="107"/>
        <v>2770</v>
      </c>
    </row>
    <row r="1691" spans="1:13" x14ac:dyDescent="0.25">
      <c r="A1691" t="s">
        <v>83</v>
      </c>
      <c r="B1691" t="s">
        <v>16</v>
      </c>
      <c r="C1691" t="s">
        <v>34</v>
      </c>
      <c r="D1691" t="s">
        <v>583</v>
      </c>
      <c r="E1691" t="str" cm="1">
        <f t="array" aca="1" ref="E1691" ca="1">INDEX($O$1:$O$2,RANDBETWEEN(1,2))</f>
        <v xml:space="preserve">Online </v>
      </c>
      <c r="F1691">
        <v>44950</v>
      </c>
      <c r="G1691">
        <v>26</v>
      </c>
      <c r="H1691">
        <v>30</v>
      </c>
      <c r="I1691">
        <v>0.1333</v>
      </c>
      <c r="J1691">
        <f t="shared" ca="1" si="105"/>
        <v>238</v>
      </c>
      <c r="K1691">
        <f t="shared" ca="1" si="106"/>
        <v>7140</v>
      </c>
      <c r="L1691">
        <f t="shared" ca="1" si="104"/>
        <v>6188</v>
      </c>
      <c r="M1691">
        <f t="shared" ca="1" si="107"/>
        <v>952</v>
      </c>
    </row>
    <row r="1692" spans="1:13" x14ac:dyDescent="0.25">
      <c r="A1692" t="s">
        <v>33</v>
      </c>
      <c r="B1692" t="s">
        <v>29</v>
      </c>
      <c r="C1692" t="s">
        <v>93</v>
      </c>
      <c r="D1692" t="s">
        <v>480</v>
      </c>
      <c r="E1692" t="str" cm="1">
        <f t="array" aca="1" ref="E1692" ca="1">INDEX($O$1:$O$2,RANDBETWEEN(1,2))</f>
        <v xml:space="preserve">Offline </v>
      </c>
      <c r="F1692">
        <v>44951</v>
      </c>
      <c r="G1692">
        <v>47</v>
      </c>
      <c r="H1692">
        <v>50</v>
      </c>
      <c r="I1692">
        <v>0.06</v>
      </c>
      <c r="J1692">
        <f t="shared" ca="1" si="105"/>
        <v>184</v>
      </c>
      <c r="K1692">
        <f t="shared" ca="1" si="106"/>
        <v>9200</v>
      </c>
      <c r="L1692">
        <f t="shared" ca="1" si="104"/>
        <v>8648</v>
      </c>
      <c r="M1692">
        <f t="shared" ca="1" si="107"/>
        <v>552</v>
      </c>
    </row>
    <row r="1693" spans="1:13" x14ac:dyDescent="0.25">
      <c r="A1693" t="s">
        <v>61</v>
      </c>
      <c r="B1693" t="s">
        <v>29</v>
      </c>
      <c r="C1693" t="s">
        <v>93</v>
      </c>
      <c r="D1693" t="s">
        <v>555</v>
      </c>
      <c r="E1693" t="str" cm="1">
        <f t="array" aca="1" ref="E1693" ca="1">INDEX($O$1:$O$2,RANDBETWEEN(1,2))</f>
        <v xml:space="preserve">Offline </v>
      </c>
      <c r="F1693">
        <v>44952</v>
      </c>
      <c r="G1693">
        <v>45</v>
      </c>
      <c r="H1693">
        <v>50</v>
      </c>
      <c r="I1693">
        <v>0.1</v>
      </c>
      <c r="J1693">
        <f t="shared" ca="1" si="105"/>
        <v>248</v>
      </c>
      <c r="K1693">
        <f t="shared" ca="1" si="106"/>
        <v>12400</v>
      </c>
      <c r="L1693">
        <f t="shared" ca="1" si="104"/>
        <v>11160</v>
      </c>
      <c r="M1693">
        <f t="shared" ca="1" si="107"/>
        <v>1240</v>
      </c>
    </row>
    <row r="1694" spans="1:13" x14ac:dyDescent="0.25">
      <c r="A1694" t="s">
        <v>83</v>
      </c>
      <c r="B1694" t="s">
        <v>16</v>
      </c>
      <c r="C1694" t="s">
        <v>80</v>
      </c>
      <c r="D1694" t="s">
        <v>587</v>
      </c>
      <c r="E1694" t="str" cm="1">
        <f t="array" aca="1" ref="E1694" ca="1">INDEX($O$1:$O$2,RANDBETWEEN(1,2))</f>
        <v xml:space="preserve">Offline </v>
      </c>
      <c r="F1694">
        <v>44953</v>
      </c>
      <c r="G1694">
        <v>69</v>
      </c>
      <c r="H1694">
        <v>70</v>
      </c>
      <c r="I1694">
        <v>1.43E-2</v>
      </c>
      <c r="J1694">
        <f t="shared" ca="1" si="105"/>
        <v>255</v>
      </c>
      <c r="K1694">
        <f t="shared" ca="1" si="106"/>
        <v>17850</v>
      </c>
      <c r="L1694">
        <f t="shared" ca="1" si="104"/>
        <v>17595</v>
      </c>
      <c r="M1694">
        <f t="shared" ca="1" si="107"/>
        <v>255</v>
      </c>
    </row>
    <row r="1695" spans="1:13" x14ac:dyDescent="0.25">
      <c r="A1695" t="s">
        <v>10</v>
      </c>
      <c r="B1695" t="s">
        <v>11</v>
      </c>
      <c r="C1695" t="s">
        <v>45</v>
      </c>
      <c r="D1695" t="s">
        <v>192</v>
      </c>
      <c r="E1695" t="str" cm="1">
        <f t="array" aca="1" ref="E1695" ca="1">INDEX($O$1:$O$2,RANDBETWEEN(1,2))</f>
        <v xml:space="preserve">Online </v>
      </c>
      <c r="F1695">
        <v>44954</v>
      </c>
      <c r="G1695">
        <v>640</v>
      </c>
      <c r="H1695">
        <v>800</v>
      </c>
      <c r="I1695">
        <v>0.2</v>
      </c>
      <c r="J1695">
        <f t="shared" ca="1" si="105"/>
        <v>188</v>
      </c>
      <c r="K1695">
        <f t="shared" ca="1" si="106"/>
        <v>150400</v>
      </c>
      <c r="L1695">
        <f t="shared" ca="1" si="104"/>
        <v>120320</v>
      </c>
      <c r="M1695">
        <f t="shared" ca="1" si="107"/>
        <v>30080</v>
      </c>
    </row>
    <row r="1696" spans="1:13" x14ac:dyDescent="0.25">
      <c r="A1696" t="s">
        <v>64</v>
      </c>
      <c r="B1696" t="s">
        <v>11</v>
      </c>
      <c r="C1696" t="s">
        <v>45</v>
      </c>
      <c r="D1696" t="s">
        <v>546</v>
      </c>
      <c r="E1696" t="str" cm="1">
        <f t="array" aca="1" ref="E1696" ca="1">INDEX($O$1:$O$2,RANDBETWEEN(1,2))</f>
        <v xml:space="preserve">Online </v>
      </c>
      <c r="F1696">
        <v>44955</v>
      </c>
      <c r="G1696">
        <v>744</v>
      </c>
      <c r="H1696">
        <v>800</v>
      </c>
      <c r="I1696">
        <v>7.0000000000000007E-2</v>
      </c>
      <c r="J1696">
        <f t="shared" ca="1" si="105"/>
        <v>119</v>
      </c>
      <c r="K1696">
        <f t="shared" ca="1" si="106"/>
        <v>95200</v>
      </c>
      <c r="L1696">
        <f t="shared" ca="1" si="104"/>
        <v>88536</v>
      </c>
      <c r="M1696">
        <f t="shared" ca="1" si="107"/>
        <v>6664</v>
      </c>
    </row>
    <row r="1697" spans="1:13" x14ac:dyDescent="0.25">
      <c r="A1697" t="s">
        <v>24</v>
      </c>
      <c r="B1697" t="s">
        <v>11</v>
      </c>
      <c r="C1697" t="s">
        <v>12</v>
      </c>
      <c r="D1697" t="s">
        <v>551</v>
      </c>
      <c r="E1697" t="str" cm="1">
        <f t="array" aca="1" ref="E1697" ca="1">INDEX($O$1:$O$2,RANDBETWEEN(1,2))</f>
        <v xml:space="preserve">Offline </v>
      </c>
      <c r="F1697">
        <v>44956</v>
      </c>
      <c r="G1697">
        <v>74</v>
      </c>
      <c r="H1697">
        <v>80</v>
      </c>
      <c r="I1697">
        <v>7.4999999999999997E-2</v>
      </c>
      <c r="J1697">
        <f t="shared" ca="1" si="105"/>
        <v>255</v>
      </c>
      <c r="K1697">
        <f t="shared" ca="1" si="106"/>
        <v>20400</v>
      </c>
      <c r="L1697">
        <f t="shared" ca="1" si="104"/>
        <v>18870</v>
      </c>
      <c r="M1697">
        <f t="shared" ca="1" si="107"/>
        <v>1530</v>
      </c>
    </row>
    <row r="1698" spans="1:13" x14ac:dyDescent="0.25">
      <c r="A1698" t="s">
        <v>126</v>
      </c>
      <c r="B1698" t="s">
        <v>11</v>
      </c>
      <c r="C1698" t="s">
        <v>25</v>
      </c>
      <c r="D1698" t="s">
        <v>127</v>
      </c>
      <c r="E1698" t="str" cm="1">
        <f t="array" aca="1" ref="E1698" ca="1">INDEX($O$1:$O$2,RANDBETWEEN(1,2))</f>
        <v xml:space="preserve">Offline </v>
      </c>
      <c r="F1698">
        <v>44957</v>
      </c>
      <c r="G1698">
        <v>128</v>
      </c>
      <c r="H1698">
        <v>150</v>
      </c>
      <c r="I1698">
        <v>0.1467</v>
      </c>
      <c r="J1698">
        <f t="shared" ca="1" si="105"/>
        <v>188</v>
      </c>
      <c r="K1698">
        <f t="shared" ca="1" si="106"/>
        <v>28200</v>
      </c>
      <c r="L1698">
        <f t="shared" ca="1" si="104"/>
        <v>24064</v>
      </c>
      <c r="M1698">
        <f t="shared" ca="1" si="107"/>
        <v>4136</v>
      </c>
    </row>
    <row r="1699" spans="1:13" x14ac:dyDescent="0.25">
      <c r="A1699" t="s">
        <v>41</v>
      </c>
      <c r="B1699" t="s">
        <v>20</v>
      </c>
      <c r="C1699" t="s">
        <v>93</v>
      </c>
      <c r="D1699" t="s">
        <v>588</v>
      </c>
      <c r="E1699" t="str" cm="1">
        <f t="array" aca="1" ref="E1699" ca="1">INDEX($O$1:$O$2,RANDBETWEEN(1,2))</f>
        <v xml:space="preserve">Offline </v>
      </c>
      <c r="F1699">
        <v>44958</v>
      </c>
      <c r="G1699">
        <v>45</v>
      </c>
      <c r="H1699">
        <v>50</v>
      </c>
      <c r="I1699">
        <v>0.1</v>
      </c>
      <c r="J1699">
        <f t="shared" ca="1" si="105"/>
        <v>289</v>
      </c>
      <c r="K1699">
        <f t="shared" ca="1" si="106"/>
        <v>14450</v>
      </c>
      <c r="L1699">
        <f t="shared" ca="1" si="104"/>
        <v>13005</v>
      </c>
      <c r="M1699">
        <f t="shared" ca="1" si="107"/>
        <v>1445</v>
      </c>
    </row>
    <row r="1700" spans="1:13" x14ac:dyDescent="0.25">
      <c r="A1700" t="s">
        <v>44</v>
      </c>
      <c r="B1700" t="s">
        <v>11</v>
      </c>
      <c r="C1700" t="s">
        <v>45</v>
      </c>
      <c r="D1700" t="s">
        <v>160</v>
      </c>
      <c r="E1700" t="str" cm="1">
        <f t="array" aca="1" ref="E1700" ca="1">INDEX($O$1:$O$2,RANDBETWEEN(1,2))</f>
        <v xml:space="preserve">Offline </v>
      </c>
      <c r="F1700">
        <v>44959</v>
      </c>
      <c r="G1700">
        <v>664</v>
      </c>
      <c r="H1700">
        <v>800</v>
      </c>
      <c r="I1700">
        <v>0.17</v>
      </c>
      <c r="J1700">
        <f t="shared" ca="1" si="105"/>
        <v>170</v>
      </c>
      <c r="K1700">
        <f t="shared" ca="1" si="106"/>
        <v>136000</v>
      </c>
      <c r="L1700">
        <f t="shared" ca="1" si="104"/>
        <v>112880</v>
      </c>
      <c r="M1700">
        <f t="shared" ca="1" si="107"/>
        <v>23120</v>
      </c>
    </row>
    <row r="1701" spans="1:13" x14ac:dyDescent="0.25">
      <c r="A1701" t="s">
        <v>83</v>
      </c>
      <c r="B1701" t="s">
        <v>16</v>
      </c>
      <c r="C1701" t="s">
        <v>88</v>
      </c>
      <c r="D1701" t="s">
        <v>247</v>
      </c>
      <c r="E1701" t="str" cm="1">
        <f t="array" aca="1" ref="E1701" ca="1">INDEX($O$1:$O$2,RANDBETWEEN(1,2))</f>
        <v xml:space="preserve">Offline </v>
      </c>
      <c r="F1701">
        <v>44960</v>
      </c>
      <c r="G1701">
        <v>243</v>
      </c>
      <c r="H1701">
        <v>250</v>
      </c>
      <c r="I1701">
        <v>2.8000000000000001E-2</v>
      </c>
      <c r="J1701">
        <f t="shared" ca="1" si="105"/>
        <v>206</v>
      </c>
      <c r="K1701">
        <f t="shared" ca="1" si="106"/>
        <v>51500</v>
      </c>
      <c r="L1701">
        <f t="shared" ca="1" si="104"/>
        <v>50058</v>
      </c>
      <c r="M1701">
        <f t="shared" ca="1" si="107"/>
        <v>1442</v>
      </c>
    </row>
    <row r="1702" spans="1:13" x14ac:dyDescent="0.25">
      <c r="A1702" t="s">
        <v>19</v>
      </c>
      <c r="B1702" t="s">
        <v>20</v>
      </c>
      <c r="C1702" t="s">
        <v>80</v>
      </c>
      <c r="D1702" t="s">
        <v>199</v>
      </c>
      <c r="E1702" t="str" cm="1">
        <f t="array" aca="1" ref="E1702" ca="1">INDEX($O$1:$O$2,RANDBETWEEN(1,2))</f>
        <v xml:space="preserve">Offline </v>
      </c>
      <c r="F1702">
        <v>44961</v>
      </c>
      <c r="G1702">
        <v>69</v>
      </c>
      <c r="H1702">
        <v>70</v>
      </c>
      <c r="I1702">
        <v>1.43E-2</v>
      </c>
      <c r="J1702">
        <f t="shared" ca="1" si="105"/>
        <v>275</v>
      </c>
      <c r="K1702">
        <f t="shared" ca="1" si="106"/>
        <v>19250</v>
      </c>
      <c r="L1702">
        <f t="shared" ca="1" si="104"/>
        <v>18975</v>
      </c>
      <c r="M1702">
        <f t="shared" ca="1" si="107"/>
        <v>275</v>
      </c>
    </row>
    <row r="1703" spans="1:13" x14ac:dyDescent="0.25">
      <c r="A1703" t="s">
        <v>91</v>
      </c>
      <c r="B1703" t="s">
        <v>29</v>
      </c>
      <c r="C1703" t="s">
        <v>38</v>
      </c>
      <c r="D1703" t="s">
        <v>457</v>
      </c>
      <c r="E1703" t="str" cm="1">
        <f t="array" aca="1" ref="E1703" ca="1">INDEX($O$1:$O$2,RANDBETWEEN(1,2))</f>
        <v xml:space="preserve">Offline </v>
      </c>
      <c r="F1703">
        <v>44962</v>
      </c>
      <c r="G1703">
        <v>495</v>
      </c>
      <c r="H1703">
        <v>500</v>
      </c>
      <c r="I1703">
        <v>0.01</v>
      </c>
      <c r="J1703">
        <f t="shared" ca="1" si="105"/>
        <v>178</v>
      </c>
      <c r="K1703">
        <f t="shared" ca="1" si="106"/>
        <v>89000</v>
      </c>
      <c r="L1703">
        <f t="shared" ca="1" si="104"/>
        <v>88110</v>
      </c>
      <c r="M1703">
        <f t="shared" ca="1" si="107"/>
        <v>890</v>
      </c>
    </row>
    <row r="1704" spans="1:13" x14ac:dyDescent="0.25">
      <c r="A1704" t="s">
        <v>97</v>
      </c>
      <c r="B1704" t="s">
        <v>11</v>
      </c>
      <c r="C1704" t="s">
        <v>45</v>
      </c>
      <c r="D1704" t="s">
        <v>98</v>
      </c>
      <c r="E1704" t="str" cm="1">
        <f t="array" aca="1" ref="E1704" ca="1">INDEX($O$1:$O$2,RANDBETWEEN(1,2))</f>
        <v xml:space="preserve">Online </v>
      </c>
      <c r="F1704">
        <v>44963</v>
      </c>
      <c r="G1704">
        <v>440</v>
      </c>
      <c r="H1704">
        <v>800</v>
      </c>
      <c r="I1704">
        <v>0.45</v>
      </c>
      <c r="J1704">
        <f t="shared" ca="1" si="105"/>
        <v>294</v>
      </c>
      <c r="K1704">
        <f t="shared" ca="1" si="106"/>
        <v>235200</v>
      </c>
      <c r="L1704">
        <f t="shared" ca="1" si="104"/>
        <v>129360</v>
      </c>
      <c r="M1704">
        <f t="shared" ca="1" si="107"/>
        <v>105840</v>
      </c>
    </row>
    <row r="1705" spans="1:13" x14ac:dyDescent="0.25">
      <c r="A1705" t="s">
        <v>44</v>
      </c>
      <c r="B1705" t="s">
        <v>11</v>
      </c>
      <c r="C1705" t="s">
        <v>93</v>
      </c>
      <c r="D1705" t="s">
        <v>407</v>
      </c>
      <c r="E1705" t="str" cm="1">
        <f t="array" aca="1" ref="E1705" ca="1">INDEX($O$1:$O$2,RANDBETWEEN(1,2))</f>
        <v xml:space="preserve">Offline </v>
      </c>
      <c r="F1705">
        <v>44964</v>
      </c>
      <c r="G1705">
        <v>44</v>
      </c>
      <c r="H1705">
        <v>50</v>
      </c>
      <c r="I1705">
        <v>0.12</v>
      </c>
      <c r="J1705">
        <f t="shared" ca="1" si="105"/>
        <v>195</v>
      </c>
      <c r="K1705">
        <f t="shared" ca="1" si="106"/>
        <v>9750</v>
      </c>
      <c r="L1705">
        <f t="shared" ca="1" si="104"/>
        <v>8580</v>
      </c>
      <c r="M1705">
        <f t="shared" ca="1" si="107"/>
        <v>1170</v>
      </c>
    </row>
    <row r="1706" spans="1:13" x14ac:dyDescent="0.25">
      <c r="A1706" t="s">
        <v>56</v>
      </c>
      <c r="B1706" t="s">
        <v>29</v>
      </c>
      <c r="C1706" t="s">
        <v>49</v>
      </c>
      <c r="D1706" t="s">
        <v>589</v>
      </c>
      <c r="E1706" t="str" cm="1">
        <f t="array" aca="1" ref="E1706" ca="1">INDEX($O$1:$O$2,RANDBETWEEN(1,2))</f>
        <v xml:space="preserve">Online </v>
      </c>
      <c r="F1706">
        <v>44965</v>
      </c>
      <c r="G1706">
        <v>790</v>
      </c>
      <c r="H1706">
        <v>1000</v>
      </c>
      <c r="I1706">
        <v>0.21</v>
      </c>
      <c r="J1706">
        <f t="shared" ca="1" si="105"/>
        <v>114</v>
      </c>
      <c r="K1706">
        <f t="shared" ca="1" si="106"/>
        <v>114000</v>
      </c>
      <c r="L1706">
        <f t="shared" ca="1" si="104"/>
        <v>90060</v>
      </c>
      <c r="M1706">
        <f t="shared" ca="1" si="107"/>
        <v>23940</v>
      </c>
    </row>
    <row r="1707" spans="1:13" x14ac:dyDescent="0.25">
      <c r="A1707" t="s">
        <v>19</v>
      </c>
      <c r="B1707" t="s">
        <v>20</v>
      </c>
      <c r="C1707" t="s">
        <v>21</v>
      </c>
      <c r="D1707" t="s">
        <v>271</v>
      </c>
      <c r="E1707" t="str" cm="1">
        <f t="array" aca="1" ref="E1707" ca="1">INDEX($O$1:$O$2,RANDBETWEEN(1,2))</f>
        <v xml:space="preserve">Offline </v>
      </c>
      <c r="F1707">
        <v>44966</v>
      </c>
      <c r="G1707">
        <v>609</v>
      </c>
      <c r="H1707">
        <v>700</v>
      </c>
      <c r="I1707">
        <v>0.13</v>
      </c>
      <c r="J1707">
        <f t="shared" ca="1" si="105"/>
        <v>196</v>
      </c>
      <c r="K1707">
        <f t="shared" ca="1" si="106"/>
        <v>137200</v>
      </c>
      <c r="L1707">
        <f t="shared" ca="1" si="104"/>
        <v>119364</v>
      </c>
      <c r="M1707">
        <f t="shared" ca="1" si="107"/>
        <v>17836</v>
      </c>
    </row>
    <row r="1708" spans="1:13" x14ac:dyDescent="0.25">
      <c r="A1708" t="s">
        <v>44</v>
      </c>
      <c r="B1708" t="s">
        <v>11</v>
      </c>
      <c r="C1708" t="s">
        <v>38</v>
      </c>
      <c r="D1708" t="s">
        <v>454</v>
      </c>
      <c r="E1708" t="str" cm="1">
        <f t="array" aca="1" ref="E1708" ca="1">INDEX($O$1:$O$2,RANDBETWEEN(1,2))</f>
        <v xml:space="preserve">Online </v>
      </c>
      <c r="F1708">
        <v>44967</v>
      </c>
      <c r="G1708">
        <v>425</v>
      </c>
      <c r="H1708">
        <v>500</v>
      </c>
      <c r="I1708">
        <v>0.15</v>
      </c>
      <c r="J1708">
        <f t="shared" ca="1" si="105"/>
        <v>179</v>
      </c>
      <c r="K1708">
        <f t="shared" ca="1" si="106"/>
        <v>89500</v>
      </c>
      <c r="L1708">
        <f t="shared" ca="1" si="104"/>
        <v>76075</v>
      </c>
      <c r="M1708">
        <f t="shared" ca="1" si="107"/>
        <v>13425</v>
      </c>
    </row>
    <row r="1709" spans="1:13" x14ac:dyDescent="0.25">
      <c r="A1709" t="s">
        <v>97</v>
      </c>
      <c r="B1709" t="s">
        <v>11</v>
      </c>
      <c r="C1709" t="s">
        <v>80</v>
      </c>
      <c r="D1709" t="s">
        <v>419</v>
      </c>
      <c r="E1709" t="str" cm="1">
        <f t="array" aca="1" ref="E1709" ca="1">INDEX($O$1:$O$2,RANDBETWEEN(1,2))</f>
        <v xml:space="preserve">Online </v>
      </c>
      <c r="F1709">
        <v>44968</v>
      </c>
      <c r="G1709">
        <v>45</v>
      </c>
      <c r="H1709">
        <v>70</v>
      </c>
      <c r="I1709">
        <v>0.35709999999999997</v>
      </c>
      <c r="J1709">
        <f t="shared" ca="1" si="105"/>
        <v>167</v>
      </c>
      <c r="K1709">
        <f t="shared" ca="1" si="106"/>
        <v>11690</v>
      </c>
      <c r="L1709">
        <f t="shared" ca="1" si="104"/>
        <v>7515</v>
      </c>
      <c r="M1709">
        <f t="shared" ca="1" si="107"/>
        <v>4175</v>
      </c>
    </row>
    <row r="1710" spans="1:13" x14ac:dyDescent="0.25">
      <c r="A1710" t="s">
        <v>123</v>
      </c>
      <c r="B1710" t="s">
        <v>11</v>
      </c>
      <c r="C1710" t="s">
        <v>34</v>
      </c>
      <c r="D1710" t="s">
        <v>243</v>
      </c>
      <c r="E1710" t="str" cm="1">
        <f t="array" aca="1" ref="E1710" ca="1">INDEX($O$1:$O$2,RANDBETWEEN(1,2))</f>
        <v xml:space="preserve">Online </v>
      </c>
      <c r="F1710">
        <v>44969</v>
      </c>
      <c r="G1710">
        <v>25</v>
      </c>
      <c r="H1710">
        <v>30</v>
      </c>
      <c r="I1710">
        <v>0.16669999999999999</v>
      </c>
      <c r="J1710">
        <f t="shared" ca="1" si="105"/>
        <v>164</v>
      </c>
      <c r="K1710">
        <f t="shared" ca="1" si="106"/>
        <v>4920</v>
      </c>
      <c r="L1710">
        <f t="shared" ca="1" si="104"/>
        <v>4100</v>
      </c>
      <c r="M1710">
        <f t="shared" ca="1" si="107"/>
        <v>820</v>
      </c>
    </row>
    <row r="1711" spans="1:13" x14ac:dyDescent="0.25">
      <c r="A1711" t="s">
        <v>123</v>
      </c>
      <c r="B1711" t="s">
        <v>11</v>
      </c>
      <c r="C1711" t="s">
        <v>21</v>
      </c>
      <c r="D1711" t="s">
        <v>124</v>
      </c>
      <c r="E1711" t="str" cm="1">
        <f t="array" aca="1" ref="E1711" ca="1">INDEX($O$1:$O$2,RANDBETWEEN(1,2))</f>
        <v xml:space="preserve">Offline </v>
      </c>
      <c r="F1711">
        <v>44970</v>
      </c>
      <c r="G1711">
        <v>476</v>
      </c>
      <c r="H1711">
        <v>700</v>
      </c>
      <c r="I1711">
        <v>0.32</v>
      </c>
      <c r="J1711">
        <f t="shared" ca="1" si="105"/>
        <v>292</v>
      </c>
      <c r="K1711">
        <f t="shared" ca="1" si="106"/>
        <v>204400</v>
      </c>
      <c r="L1711">
        <f t="shared" ca="1" si="104"/>
        <v>138992</v>
      </c>
      <c r="M1711">
        <f t="shared" ca="1" si="107"/>
        <v>65408</v>
      </c>
    </row>
    <row r="1712" spans="1:13" x14ac:dyDescent="0.25">
      <c r="A1712" t="s">
        <v>41</v>
      </c>
      <c r="B1712" t="s">
        <v>20</v>
      </c>
      <c r="C1712" t="s">
        <v>93</v>
      </c>
      <c r="D1712" t="s">
        <v>42</v>
      </c>
      <c r="E1712" t="str" cm="1">
        <f t="array" aca="1" ref="E1712" ca="1">INDEX($O$1:$O$2,RANDBETWEEN(1,2))</f>
        <v xml:space="preserve">Offline </v>
      </c>
      <c r="F1712">
        <v>44971</v>
      </c>
      <c r="G1712">
        <v>43</v>
      </c>
      <c r="H1712">
        <v>50</v>
      </c>
      <c r="I1712">
        <v>0.14000000000000001</v>
      </c>
      <c r="J1712">
        <f t="shared" ca="1" si="105"/>
        <v>270</v>
      </c>
      <c r="K1712">
        <f t="shared" ca="1" si="106"/>
        <v>13500</v>
      </c>
      <c r="L1712">
        <f t="shared" ca="1" si="104"/>
        <v>11610</v>
      </c>
      <c r="M1712">
        <f t="shared" ca="1" si="107"/>
        <v>1890</v>
      </c>
    </row>
    <row r="1713" spans="1:13" x14ac:dyDescent="0.25">
      <c r="A1713" t="s">
        <v>44</v>
      </c>
      <c r="B1713" t="s">
        <v>11</v>
      </c>
      <c r="C1713" t="s">
        <v>49</v>
      </c>
      <c r="D1713" t="s">
        <v>486</v>
      </c>
      <c r="E1713" t="str" cm="1">
        <f t="array" aca="1" ref="E1713" ca="1">INDEX($O$1:$O$2,RANDBETWEEN(1,2))</f>
        <v xml:space="preserve">Offline </v>
      </c>
      <c r="F1713">
        <v>44972</v>
      </c>
      <c r="G1713">
        <v>930</v>
      </c>
      <c r="H1713">
        <v>1000</v>
      </c>
      <c r="I1713">
        <v>7.0000000000000007E-2</v>
      </c>
      <c r="J1713">
        <f t="shared" ca="1" si="105"/>
        <v>229</v>
      </c>
      <c r="K1713">
        <f t="shared" ca="1" si="106"/>
        <v>229000</v>
      </c>
      <c r="L1713">
        <f t="shared" ca="1" si="104"/>
        <v>212970</v>
      </c>
      <c r="M1713">
        <f t="shared" ca="1" si="107"/>
        <v>16030</v>
      </c>
    </row>
    <row r="1714" spans="1:13" x14ac:dyDescent="0.25">
      <c r="A1714" t="s">
        <v>41</v>
      </c>
      <c r="B1714" t="s">
        <v>20</v>
      </c>
      <c r="C1714" t="s">
        <v>30</v>
      </c>
      <c r="D1714" t="s">
        <v>54</v>
      </c>
      <c r="E1714" t="str" cm="1">
        <f t="array" aca="1" ref="E1714" ca="1">INDEX($O$1:$O$2,RANDBETWEEN(1,2))</f>
        <v xml:space="preserve">Offline </v>
      </c>
      <c r="F1714">
        <v>44973</v>
      </c>
      <c r="G1714">
        <v>43</v>
      </c>
      <c r="H1714">
        <v>50</v>
      </c>
      <c r="I1714">
        <v>0.14000000000000001</v>
      </c>
      <c r="J1714">
        <f t="shared" ca="1" si="105"/>
        <v>170</v>
      </c>
      <c r="K1714">
        <f t="shared" ca="1" si="106"/>
        <v>8500</v>
      </c>
      <c r="L1714">
        <f t="shared" ca="1" si="104"/>
        <v>7310</v>
      </c>
      <c r="M1714">
        <f t="shared" ca="1" si="107"/>
        <v>1190</v>
      </c>
    </row>
    <row r="1715" spans="1:13" x14ac:dyDescent="0.25">
      <c r="A1715" t="s">
        <v>134</v>
      </c>
      <c r="B1715" t="s">
        <v>11</v>
      </c>
      <c r="C1715" t="s">
        <v>30</v>
      </c>
      <c r="D1715" t="s">
        <v>361</v>
      </c>
      <c r="E1715" t="str" cm="1">
        <f t="array" aca="1" ref="E1715" ca="1">INDEX($O$1:$O$2,RANDBETWEEN(1,2))</f>
        <v xml:space="preserve">Online </v>
      </c>
      <c r="F1715">
        <v>44974</v>
      </c>
      <c r="G1715">
        <v>34</v>
      </c>
      <c r="H1715">
        <v>50</v>
      </c>
      <c r="I1715">
        <v>0.32</v>
      </c>
      <c r="J1715">
        <f t="shared" ca="1" si="105"/>
        <v>133</v>
      </c>
      <c r="K1715">
        <f t="shared" ca="1" si="106"/>
        <v>6650</v>
      </c>
      <c r="L1715">
        <f t="shared" ca="1" si="104"/>
        <v>4522</v>
      </c>
      <c r="M1715">
        <f t="shared" ca="1" si="107"/>
        <v>2128</v>
      </c>
    </row>
    <row r="1716" spans="1:13" x14ac:dyDescent="0.25">
      <c r="A1716" t="s">
        <v>83</v>
      </c>
      <c r="B1716" t="s">
        <v>16</v>
      </c>
      <c r="C1716" t="s">
        <v>30</v>
      </c>
      <c r="D1716" t="s">
        <v>273</v>
      </c>
      <c r="E1716" t="str" cm="1">
        <f t="array" aca="1" ref="E1716" ca="1">INDEX($O$1:$O$2,RANDBETWEEN(1,2))</f>
        <v xml:space="preserve">Offline </v>
      </c>
      <c r="F1716">
        <v>44975</v>
      </c>
      <c r="G1716">
        <v>46</v>
      </c>
      <c r="H1716">
        <v>50</v>
      </c>
      <c r="I1716">
        <v>0.08</v>
      </c>
      <c r="J1716">
        <f t="shared" ca="1" si="105"/>
        <v>176</v>
      </c>
      <c r="K1716">
        <f t="shared" ca="1" si="106"/>
        <v>8800</v>
      </c>
      <c r="L1716">
        <f t="shared" ca="1" si="104"/>
        <v>8096</v>
      </c>
      <c r="M1716">
        <f t="shared" ca="1" si="107"/>
        <v>704</v>
      </c>
    </row>
    <row r="1717" spans="1:13" x14ac:dyDescent="0.25">
      <c r="A1717" t="s">
        <v>19</v>
      </c>
      <c r="B1717" t="s">
        <v>20</v>
      </c>
      <c r="C1717" t="s">
        <v>38</v>
      </c>
      <c r="D1717" t="s">
        <v>22</v>
      </c>
      <c r="E1717" t="str" cm="1">
        <f t="array" aca="1" ref="E1717" ca="1">INDEX($O$1:$O$2,RANDBETWEEN(1,2))</f>
        <v xml:space="preserve">Offline </v>
      </c>
      <c r="F1717">
        <v>44976</v>
      </c>
      <c r="G1717">
        <v>355</v>
      </c>
      <c r="H1717">
        <v>500</v>
      </c>
      <c r="I1717">
        <v>0.28999999999999998</v>
      </c>
      <c r="J1717">
        <f t="shared" ca="1" si="105"/>
        <v>176</v>
      </c>
      <c r="K1717">
        <f t="shared" ca="1" si="106"/>
        <v>88000</v>
      </c>
      <c r="L1717">
        <f t="shared" ca="1" si="104"/>
        <v>62480</v>
      </c>
      <c r="M1717">
        <f t="shared" ca="1" si="107"/>
        <v>25520</v>
      </c>
    </row>
    <row r="1718" spans="1:13" x14ac:dyDescent="0.25">
      <c r="A1718" t="s">
        <v>24</v>
      </c>
      <c r="B1718" t="s">
        <v>11</v>
      </c>
      <c r="C1718" t="s">
        <v>30</v>
      </c>
      <c r="D1718" t="s">
        <v>257</v>
      </c>
      <c r="E1718" t="str" cm="1">
        <f t="array" aca="1" ref="E1718" ca="1">INDEX($O$1:$O$2,RANDBETWEEN(1,2))</f>
        <v xml:space="preserve">Online </v>
      </c>
      <c r="F1718">
        <v>44977</v>
      </c>
      <c r="G1718">
        <v>40</v>
      </c>
      <c r="H1718">
        <v>50</v>
      </c>
      <c r="I1718">
        <v>0.2</v>
      </c>
      <c r="J1718">
        <f t="shared" ca="1" si="105"/>
        <v>166</v>
      </c>
      <c r="K1718">
        <f t="shared" ca="1" si="106"/>
        <v>8300</v>
      </c>
      <c r="L1718">
        <f t="shared" ca="1" si="104"/>
        <v>6640</v>
      </c>
      <c r="M1718">
        <f t="shared" ca="1" si="107"/>
        <v>1660</v>
      </c>
    </row>
    <row r="1719" spans="1:13" x14ac:dyDescent="0.25">
      <c r="A1719" t="s">
        <v>48</v>
      </c>
      <c r="B1719" t="s">
        <v>11</v>
      </c>
      <c r="C1719" t="s">
        <v>38</v>
      </c>
      <c r="D1719" t="s">
        <v>50</v>
      </c>
      <c r="E1719" t="str" cm="1">
        <f t="array" aca="1" ref="E1719" ca="1">INDEX($O$1:$O$2,RANDBETWEEN(1,2))</f>
        <v xml:space="preserve">Offline </v>
      </c>
      <c r="F1719">
        <v>44978</v>
      </c>
      <c r="G1719">
        <v>450</v>
      </c>
      <c r="H1719">
        <v>500</v>
      </c>
      <c r="I1719">
        <v>0.1</v>
      </c>
      <c r="J1719">
        <f t="shared" ca="1" si="105"/>
        <v>257</v>
      </c>
      <c r="K1719">
        <f t="shared" ca="1" si="106"/>
        <v>128500</v>
      </c>
      <c r="L1719">
        <f t="shared" ca="1" si="104"/>
        <v>115650</v>
      </c>
      <c r="M1719">
        <f t="shared" ca="1" si="107"/>
        <v>12850</v>
      </c>
    </row>
    <row r="1720" spans="1:13" x14ac:dyDescent="0.25">
      <c r="A1720" t="s">
        <v>83</v>
      </c>
      <c r="B1720" t="s">
        <v>16</v>
      </c>
      <c r="C1720" t="s">
        <v>93</v>
      </c>
      <c r="D1720" t="s">
        <v>590</v>
      </c>
      <c r="E1720" t="str" cm="1">
        <f t="array" aca="1" ref="E1720" ca="1">INDEX($O$1:$O$2,RANDBETWEEN(1,2))</f>
        <v xml:space="preserve">Online </v>
      </c>
      <c r="F1720">
        <v>44979</v>
      </c>
      <c r="G1720">
        <v>47</v>
      </c>
      <c r="H1720">
        <v>50</v>
      </c>
      <c r="I1720">
        <v>0.06</v>
      </c>
      <c r="J1720">
        <f t="shared" ca="1" si="105"/>
        <v>134</v>
      </c>
      <c r="K1720">
        <f t="shared" ca="1" si="106"/>
        <v>6700</v>
      </c>
      <c r="L1720">
        <f t="shared" ca="1" si="104"/>
        <v>6298</v>
      </c>
      <c r="M1720">
        <f t="shared" ca="1" si="107"/>
        <v>402</v>
      </c>
    </row>
    <row r="1721" spans="1:13" x14ac:dyDescent="0.25">
      <c r="A1721" t="s">
        <v>67</v>
      </c>
      <c r="B1721" t="s">
        <v>11</v>
      </c>
      <c r="C1721" t="s">
        <v>45</v>
      </c>
      <c r="D1721" t="s">
        <v>213</v>
      </c>
      <c r="E1721" t="str" cm="1">
        <f t="array" aca="1" ref="E1721" ca="1">INDEX($O$1:$O$2,RANDBETWEEN(1,2))</f>
        <v xml:space="preserve">Offline </v>
      </c>
      <c r="F1721">
        <v>44980</v>
      </c>
      <c r="G1721">
        <v>456</v>
      </c>
      <c r="H1721">
        <v>800</v>
      </c>
      <c r="I1721">
        <v>0.43</v>
      </c>
      <c r="J1721">
        <f t="shared" ca="1" si="105"/>
        <v>164</v>
      </c>
      <c r="K1721">
        <f t="shared" ca="1" si="106"/>
        <v>131200</v>
      </c>
      <c r="L1721">
        <f t="shared" ca="1" si="104"/>
        <v>74784</v>
      </c>
      <c r="M1721">
        <f t="shared" ca="1" si="107"/>
        <v>56416</v>
      </c>
    </row>
    <row r="1722" spans="1:13" x14ac:dyDescent="0.25">
      <c r="A1722" t="s">
        <v>77</v>
      </c>
      <c r="B1722" t="s">
        <v>11</v>
      </c>
      <c r="C1722" t="s">
        <v>34</v>
      </c>
      <c r="D1722" t="s">
        <v>415</v>
      </c>
      <c r="E1722" t="str" cm="1">
        <f t="array" aca="1" ref="E1722" ca="1">INDEX($O$1:$O$2,RANDBETWEEN(1,2))</f>
        <v xml:space="preserve">Online </v>
      </c>
      <c r="F1722">
        <v>44981</v>
      </c>
      <c r="G1722">
        <v>28</v>
      </c>
      <c r="H1722">
        <v>30</v>
      </c>
      <c r="I1722">
        <v>6.6699999999999995E-2</v>
      </c>
      <c r="J1722">
        <f t="shared" ca="1" si="105"/>
        <v>232</v>
      </c>
      <c r="K1722">
        <f t="shared" ca="1" si="106"/>
        <v>6960</v>
      </c>
      <c r="L1722">
        <f t="shared" ca="1" si="104"/>
        <v>6496</v>
      </c>
      <c r="M1722">
        <f t="shared" ca="1" si="107"/>
        <v>464</v>
      </c>
    </row>
    <row r="1723" spans="1:13" x14ac:dyDescent="0.25">
      <c r="A1723" t="s">
        <v>83</v>
      </c>
      <c r="B1723" t="s">
        <v>16</v>
      </c>
      <c r="C1723" t="s">
        <v>34</v>
      </c>
      <c r="D1723" t="s">
        <v>305</v>
      </c>
      <c r="E1723" t="str" cm="1">
        <f t="array" aca="1" ref="E1723" ca="1">INDEX($O$1:$O$2,RANDBETWEEN(1,2))</f>
        <v xml:space="preserve">Offline </v>
      </c>
      <c r="F1723">
        <v>44982</v>
      </c>
      <c r="G1723">
        <v>26</v>
      </c>
      <c r="H1723">
        <v>30</v>
      </c>
      <c r="I1723">
        <v>0.1333</v>
      </c>
      <c r="J1723">
        <f t="shared" ca="1" si="105"/>
        <v>276</v>
      </c>
      <c r="K1723">
        <f t="shared" ca="1" si="106"/>
        <v>8280</v>
      </c>
      <c r="L1723">
        <f t="shared" ca="1" si="104"/>
        <v>7176</v>
      </c>
      <c r="M1723">
        <f t="shared" ca="1" si="107"/>
        <v>1104</v>
      </c>
    </row>
    <row r="1724" spans="1:13" x14ac:dyDescent="0.25">
      <c r="A1724" t="s">
        <v>164</v>
      </c>
      <c r="B1724" t="s">
        <v>11</v>
      </c>
      <c r="C1724" t="s">
        <v>12</v>
      </c>
      <c r="D1724" t="s">
        <v>326</v>
      </c>
      <c r="E1724" t="str" cm="1">
        <f t="array" aca="1" ref="E1724" ca="1">INDEX($O$1:$O$2,RANDBETWEEN(1,2))</f>
        <v xml:space="preserve">Offline </v>
      </c>
      <c r="F1724">
        <v>44983</v>
      </c>
      <c r="G1724">
        <v>56</v>
      </c>
      <c r="H1724">
        <v>80</v>
      </c>
      <c r="I1724">
        <v>0.3</v>
      </c>
      <c r="J1724">
        <f t="shared" ca="1" si="105"/>
        <v>125</v>
      </c>
      <c r="K1724">
        <f t="shared" ca="1" si="106"/>
        <v>10000</v>
      </c>
      <c r="L1724">
        <f t="shared" ca="1" si="104"/>
        <v>7000</v>
      </c>
      <c r="M1724">
        <f t="shared" ca="1" si="107"/>
        <v>3000</v>
      </c>
    </row>
    <row r="1725" spans="1:13" x14ac:dyDescent="0.25">
      <c r="A1725" t="s">
        <v>44</v>
      </c>
      <c r="B1725" t="s">
        <v>11</v>
      </c>
      <c r="C1725" t="s">
        <v>57</v>
      </c>
      <c r="D1725" t="s">
        <v>46</v>
      </c>
      <c r="E1725" t="str" cm="1">
        <f t="array" aca="1" ref="E1725" ca="1">INDEX($O$1:$O$2,RANDBETWEEN(1,2))</f>
        <v xml:space="preserve">Offline </v>
      </c>
      <c r="F1725">
        <v>44984</v>
      </c>
      <c r="G1725">
        <v>490</v>
      </c>
      <c r="H1725">
        <v>500</v>
      </c>
      <c r="I1725">
        <v>0.02</v>
      </c>
      <c r="J1725">
        <f t="shared" ca="1" si="105"/>
        <v>115</v>
      </c>
      <c r="K1725">
        <f t="shared" ca="1" si="106"/>
        <v>57500</v>
      </c>
      <c r="L1725">
        <f t="shared" ca="1" si="104"/>
        <v>56350</v>
      </c>
      <c r="M1725">
        <f t="shared" ca="1" si="107"/>
        <v>1150</v>
      </c>
    </row>
    <row r="1726" spans="1:13" x14ac:dyDescent="0.25">
      <c r="A1726" t="s">
        <v>83</v>
      </c>
      <c r="B1726" t="s">
        <v>16</v>
      </c>
      <c r="C1726" t="s">
        <v>57</v>
      </c>
      <c r="D1726" t="s">
        <v>518</v>
      </c>
      <c r="E1726" t="str" cm="1">
        <f t="array" aca="1" ref="E1726" ca="1">INDEX($O$1:$O$2,RANDBETWEEN(1,2))</f>
        <v xml:space="preserve">Offline </v>
      </c>
      <c r="F1726">
        <v>44985</v>
      </c>
      <c r="G1726">
        <v>490</v>
      </c>
      <c r="H1726">
        <v>500</v>
      </c>
      <c r="I1726">
        <v>0.02</v>
      </c>
      <c r="J1726">
        <f t="shared" ca="1" si="105"/>
        <v>221</v>
      </c>
      <c r="K1726">
        <f t="shared" ca="1" si="106"/>
        <v>110500</v>
      </c>
      <c r="L1726">
        <f t="shared" ca="1" si="104"/>
        <v>108290</v>
      </c>
      <c r="M1726">
        <f t="shared" ca="1" si="107"/>
        <v>2210</v>
      </c>
    </row>
    <row r="1727" spans="1:13" x14ac:dyDescent="0.25">
      <c r="A1727" t="s">
        <v>71</v>
      </c>
      <c r="B1727" t="s">
        <v>29</v>
      </c>
      <c r="C1727" t="s">
        <v>80</v>
      </c>
      <c r="D1727" t="s">
        <v>382</v>
      </c>
      <c r="E1727" t="str" cm="1">
        <f t="array" aca="1" ref="E1727" ca="1">INDEX($O$1:$O$2,RANDBETWEEN(1,2))</f>
        <v xml:space="preserve">Offline </v>
      </c>
      <c r="F1727">
        <v>44986</v>
      </c>
      <c r="G1727">
        <v>61</v>
      </c>
      <c r="H1727">
        <v>70</v>
      </c>
      <c r="I1727">
        <v>0.12859999999999999</v>
      </c>
      <c r="J1727">
        <f t="shared" ca="1" si="105"/>
        <v>241</v>
      </c>
      <c r="K1727">
        <f t="shared" ca="1" si="106"/>
        <v>16870</v>
      </c>
      <c r="L1727">
        <f t="shared" ca="1" si="104"/>
        <v>14701</v>
      </c>
      <c r="M1727">
        <f t="shared" ca="1" si="107"/>
        <v>2169</v>
      </c>
    </row>
    <row r="1728" spans="1:13" x14ac:dyDescent="0.25">
      <c r="A1728" t="s">
        <v>15</v>
      </c>
      <c r="B1728" t="s">
        <v>16</v>
      </c>
      <c r="C1728" t="s">
        <v>88</v>
      </c>
      <c r="D1728" t="s">
        <v>584</v>
      </c>
      <c r="E1728" t="str" cm="1">
        <f t="array" aca="1" ref="E1728" ca="1">INDEX($O$1:$O$2,RANDBETWEEN(1,2))</f>
        <v xml:space="preserve">Offline </v>
      </c>
      <c r="F1728">
        <v>44987</v>
      </c>
      <c r="G1728">
        <v>220</v>
      </c>
      <c r="H1728">
        <v>250</v>
      </c>
      <c r="I1728">
        <v>0.12</v>
      </c>
      <c r="J1728">
        <f t="shared" ca="1" si="105"/>
        <v>297</v>
      </c>
      <c r="K1728">
        <f t="shared" ca="1" si="106"/>
        <v>74250</v>
      </c>
      <c r="L1728">
        <f t="shared" ca="1" si="104"/>
        <v>65340</v>
      </c>
      <c r="M1728">
        <f t="shared" ca="1" si="107"/>
        <v>8910</v>
      </c>
    </row>
    <row r="1729" spans="1:13" x14ac:dyDescent="0.25">
      <c r="A1729" t="s">
        <v>252</v>
      </c>
      <c r="B1729" t="s">
        <v>20</v>
      </c>
      <c r="C1729" t="s">
        <v>80</v>
      </c>
      <c r="D1729" t="s">
        <v>399</v>
      </c>
      <c r="E1729" t="str" cm="1">
        <f t="array" aca="1" ref="E1729" ca="1">INDEX($O$1:$O$2,RANDBETWEEN(1,2))</f>
        <v xml:space="preserve">Offline </v>
      </c>
      <c r="F1729">
        <v>44988</v>
      </c>
      <c r="G1729">
        <v>67</v>
      </c>
      <c r="H1729">
        <v>70</v>
      </c>
      <c r="I1729">
        <v>4.2900000000000001E-2</v>
      </c>
      <c r="J1729">
        <f t="shared" ca="1" si="105"/>
        <v>202</v>
      </c>
      <c r="K1729">
        <f t="shared" ca="1" si="106"/>
        <v>14140</v>
      </c>
      <c r="L1729">
        <f t="shared" ca="1" si="104"/>
        <v>13534</v>
      </c>
      <c r="M1729">
        <f t="shared" ca="1" si="107"/>
        <v>606</v>
      </c>
    </row>
    <row r="1730" spans="1:13" x14ac:dyDescent="0.25">
      <c r="A1730" t="s">
        <v>83</v>
      </c>
      <c r="B1730" t="s">
        <v>16</v>
      </c>
      <c r="C1730" t="s">
        <v>57</v>
      </c>
      <c r="D1730" t="s">
        <v>564</v>
      </c>
      <c r="E1730" t="str" cm="1">
        <f t="array" aca="1" ref="E1730" ca="1">INDEX($O$1:$O$2,RANDBETWEEN(1,2))</f>
        <v xml:space="preserve">Offline </v>
      </c>
      <c r="F1730">
        <v>44989</v>
      </c>
      <c r="G1730">
        <v>495</v>
      </c>
      <c r="H1730">
        <v>500</v>
      </c>
      <c r="I1730">
        <v>0.01</v>
      </c>
      <c r="J1730">
        <f t="shared" ca="1" si="105"/>
        <v>192</v>
      </c>
      <c r="K1730">
        <f t="shared" ca="1" si="106"/>
        <v>96000</v>
      </c>
      <c r="L1730">
        <f t="shared" ref="L1730:L1793" ca="1" si="108">PRODUCT(G1730,J1730)</f>
        <v>95040</v>
      </c>
      <c r="M1730">
        <f t="shared" ca="1" si="107"/>
        <v>960</v>
      </c>
    </row>
    <row r="1731" spans="1:13" x14ac:dyDescent="0.25">
      <c r="A1731" t="s">
        <v>33</v>
      </c>
      <c r="B1731" t="s">
        <v>29</v>
      </c>
      <c r="C1731" t="s">
        <v>38</v>
      </c>
      <c r="D1731" t="s">
        <v>547</v>
      </c>
      <c r="E1731" t="str" cm="1">
        <f t="array" aca="1" ref="E1731" ca="1">INDEX($O$1:$O$2,RANDBETWEEN(1,2))</f>
        <v xml:space="preserve">Online </v>
      </c>
      <c r="F1731">
        <v>44990</v>
      </c>
      <c r="G1731">
        <v>190</v>
      </c>
      <c r="H1731">
        <v>500</v>
      </c>
      <c r="I1731">
        <v>0.62</v>
      </c>
      <c r="J1731">
        <f t="shared" ref="J1731:J1794" ca="1" si="109">RANDBETWEEN(100,300)</f>
        <v>120</v>
      </c>
      <c r="K1731">
        <f t="shared" ref="K1731:K1794" ca="1" si="110">PRODUCT(H1731,J1731)</f>
        <v>60000</v>
      </c>
      <c r="L1731">
        <f t="shared" ca="1" si="108"/>
        <v>22800</v>
      </c>
      <c r="M1731">
        <f t="shared" ref="M1731:M1794" ca="1" si="111">K1731-L1731</f>
        <v>37200</v>
      </c>
    </row>
    <row r="1732" spans="1:13" x14ac:dyDescent="0.25">
      <c r="A1732" t="s">
        <v>56</v>
      </c>
      <c r="B1732" t="s">
        <v>29</v>
      </c>
      <c r="C1732" t="s">
        <v>21</v>
      </c>
      <c r="D1732" t="s">
        <v>519</v>
      </c>
      <c r="E1732" t="str" cm="1">
        <f t="array" aca="1" ref="E1732" ca="1">INDEX($O$1:$O$2,RANDBETWEEN(1,2))</f>
        <v xml:space="preserve">Offline </v>
      </c>
      <c r="F1732">
        <v>44991</v>
      </c>
      <c r="G1732">
        <v>686</v>
      </c>
      <c r="H1732">
        <v>700</v>
      </c>
      <c r="I1732">
        <v>0.02</v>
      </c>
      <c r="J1732">
        <f t="shared" ca="1" si="109"/>
        <v>283</v>
      </c>
      <c r="K1732">
        <f t="shared" ca="1" si="110"/>
        <v>198100</v>
      </c>
      <c r="L1732">
        <f t="shared" ca="1" si="108"/>
        <v>194138</v>
      </c>
      <c r="M1732">
        <f t="shared" ca="1" si="111"/>
        <v>3962</v>
      </c>
    </row>
    <row r="1733" spans="1:13" x14ac:dyDescent="0.25">
      <c r="A1733" t="s">
        <v>44</v>
      </c>
      <c r="B1733" t="s">
        <v>11</v>
      </c>
      <c r="C1733" t="s">
        <v>88</v>
      </c>
      <c r="D1733" t="s">
        <v>241</v>
      </c>
      <c r="E1733" t="str" cm="1">
        <f t="array" aca="1" ref="E1733" ca="1">INDEX($O$1:$O$2,RANDBETWEEN(1,2))</f>
        <v xml:space="preserve">Offline </v>
      </c>
      <c r="F1733">
        <v>44992</v>
      </c>
      <c r="G1733">
        <v>240</v>
      </c>
      <c r="H1733">
        <v>250</v>
      </c>
      <c r="I1733">
        <v>0.04</v>
      </c>
      <c r="J1733">
        <f t="shared" ca="1" si="109"/>
        <v>129</v>
      </c>
      <c r="K1733">
        <f t="shared" ca="1" si="110"/>
        <v>32250</v>
      </c>
      <c r="L1733">
        <f t="shared" ca="1" si="108"/>
        <v>30960</v>
      </c>
      <c r="M1733">
        <f t="shared" ca="1" si="111"/>
        <v>1290</v>
      </c>
    </row>
    <row r="1734" spans="1:13" x14ac:dyDescent="0.25">
      <c r="A1734" t="s">
        <v>41</v>
      </c>
      <c r="B1734" t="s">
        <v>20</v>
      </c>
      <c r="C1734" t="s">
        <v>49</v>
      </c>
      <c r="D1734" t="s">
        <v>447</v>
      </c>
      <c r="E1734" t="str" cm="1">
        <f t="array" aca="1" ref="E1734" ca="1">INDEX($O$1:$O$2,RANDBETWEEN(1,2))</f>
        <v xml:space="preserve">Online </v>
      </c>
      <c r="F1734">
        <v>44993</v>
      </c>
      <c r="G1734">
        <v>600</v>
      </c>
      <c r="H1734">
        <v>1000</v>
      </c>
      <c r="I1734">
        <v>0.4</v>
      </c>
      <c r="J1734">
        <f t="shared" ca="1" si="109"/>
        <v>225</v>
      </c>
      <c r="K1734">
        <f t="shared" ca="1" si="110"/>
        <v>225000</v>
      </c>
      <c r="L1734">
        <f t="shared" ca="1" si="108"/>
        <v>135000</v>
      </c>
      <c r="M1734">
        <f t="shared" ca="1" si="111"/>
        <v>90000</v>
      </c>
    </row>
    <row r="1735" spans="1:13" x14ac:dyDescent="0.25">
      <c r="A1735" t="s">
        <v>19</v>
      </c>
      <c r="B1735" t="s">
        <v>20</v>
      </c>
      <c r="C1735" t="s">
        <v>30</v>
      </c>
      <c r="D1735" t="s">
        <v>106</v>
      </c>
      <c r="E1735" t="str" cm="1">
        <f t="array" aca="1" ref="E1735" ca="1">INDEX($O$1:$O$2,RANDBETWEEN(1,2))</f>
        <v xml:space="preserve">Offline </v>
      </c>
      <c r="F1735">
        <v>44994</v>
      </c>
      <c r="G1735">
        <v>41</v>
      </c>
      <c r="H1735">
        <v>50</v>
      </c>
      <c r="I1735">
        <v>0.18</v>
      </c>
      <c r="J1735">
        <f t="shared" ca="1" si="109"/>
        <v>277</v>
      </c>
      <c r="K1735">
        <f t="shared" ca="1" si="110"/>
        <v>13850</v>
      </c>
      <c r="L1735">
        <f t="shared" ca="1" si="108"/>
        <v>11357</v>
      </c>
      <c r="M1735">
        <f t="shared" ca="1" si="111"/>
        <v>2493</v>
      </c>
    </row>
    <row r="1736" spans="1:13" x14ac:dyDescent="0.25">
      <c r="A1736" t="s">
        <v>156</v>
      </c>
      <c r="B1736" t="s">
        <v>20</v>
      </c>
      <c r="C1736" t="s">
        <v>88</v>
      </c>
      <c r="D1736" t="s">
        <v>254</v>
      </c>
      <c r="E1736" t="str" cm="1">
        <f t="array" aca="1" ref="E1736" ca="1">INDEX($O$1:$O$2,RANDBETWEEN(1,2))</f>
        <v xml:space="preserve">Offline </v>
      </c>
      <c r="F1736">
        <v>44995</v>
      </c>
      <c r="G1736">
        <v>230</v>
      </c>
      <c r="H1736">
        <v>250</v>
      </c>
      <c r="I1736">
        <v>0.08</v>
      </c>
      <c r="J1736">
        <f t="shared" ca="1" si="109"/>
        <v>257</v>
      </c>
      <c r="K1736">
        <f t="shared" ca="1" si="110"/>
        <v>64250</v>
      </c>
      <c r="L1736">
        <f t="shared" ca="1" si="108"/>
        <v>59110</v>
      </c>
      <c r="M1736">
        <f t="shared" ca="1" si="111"/>
        <v>5140</v>
      </c>
    </row>
    <row r="1737" spans="1:13" x14ac:dyDescent="0.25">
      <c r="A1737" t="s">
        <v>64</v>
      </c>
      <c r="B1737" t="s">
        <v>11</v>
      </c>
      <c r="C1737" t="s">
        <v>38</v>
      </c>
      <c r="D1737" t="s">
        <v>320</v>
      </c>
      <c r="E1737" t="str" cm="1">
        <f t="array" aca="1" ref="E1737" ca="1">INDEX($O$1:$O$2,RANDBETWEEN(1,2))</f>
        <v xml:space="preserve">Offline </v>
      </c>
      <c r="F1737">
        <v>44996</v>
      </c>
      <c r="G1737">
        <v>380</v>
      </c>
      <c r="H1737">
        <v>500</v>
      </c>
      <c r="I1737">
        <v>0.24</v>
      </c>
      <c r="J1737">
        <f t="shared" ca="1" si="109"/>
        <v>160</v>
      </c>
      <c r="K1737">
        <f t="shared" ca="1" si="110"/>
        <v>80000</v>
      </c>
      <c r="L1737">
        <f t="shared" ca="1" si="108"/>
        <v>60800</v>
      </c>
      <c r="M1737">
        <f t="shared" ca="1" si="111"/>
        <v>19200</v>
      </c>
    </row>
    <row r="1738" spans="1:13" x14ac:dyDescent="0.25">
      <c r="A1738" t="s">
        <v>83</v>
      </c>
      <c r="B1738" t="s">
        <v>16</v>
      </c>
      <c r="C1738" t="s">
        <v>93</v>
      </c>
      <c r="D1738" t="s">
        <v>591</v>
      </c>
      <c r="E1738" t="str" cm="1">
        <f t="array" aca="1" ref="E1738" ca="1">INDEX($O$1:$O$2,RANDBETWEEN(1,2))</f>
        <v xml:space="preserve">Offline </v>
      </c>
      <c r="F1738">
        <v>44997</v>
      </c>
      <c r="G1738">
        <v>49</v>
      </c>
      <c r="H1738">
        <v>50</v>
      </c>
      <c r="I1738">
        <v>0.02</v>
      </c>
      <c r="J1738">
        <f t="shared" ca="1" si="109"/>
        <v>133</v>
      </c>
      <c r="K1738">
        <f t="shared" ca="1" si="110"/>
        <v>6650</v>
      </c>
      <c r="L1738">
        <f t="shared" ca="1" si="108"/>
        <v>6517</v>
      </c>
      <c r="M1738">
        <f t="shared" ca="1" si="111"/>
        <v>133</v>
      </c>
    </row>
    <row r="1739" spans="1:13" x14ac:dyDescent="0.25">
      <c r="A1739" t="s">
        <v>56</v>
      </c>
      <c r="B1739" t="s">
        <v>29</v>
      </c>
      <c r="C1739" t="s">
        <v>34</v>
      </c>
      <c r="D1739" t="s">
        <v>318</v>
      </c>
      <c r="E1739" t="str" cm="1">
        <f t="array" aca="1" ref="E1739" ca="1">INDEX($O$1:$O$2,RANDBETWEEN(1,2))</f>
        <v xml:space="preserve">Online </v>
      </c>
      <c r="F1739">
        <v>44998</v>
      </c>
      <c r="G1739">
        <v>26</v>
      </c>
      <c r="H1739">
        <v>30</v>
      </c>
      <c r="I1739">
        <v>0.1333</v>
      </c>
      <c r="J1739">
        <f t="shared" ca="1" si="109"/>
        <v>210</v>
      </c>
      <c r="K1739">
        <f t="shared" ca="1" si="110"/>
        <v>6300</v>
      </c>
      <c r="L1739">
        <f t="shared" ca="1" si="108"/>
        <v>5460</v>
      </c>
      <c r="M1739">
        <f t="shared" ca="1" si="111"/>
        <v>840</v>
      </c>
    </row>
    <row r="1740" spans="1:13" x14ac:dyDescent="0.25">
      <c r="A1740" t="s">
        <v>83</v>
      </c>
      <c r="B1740" t="s">
        <v>16</v>
      </c>
      <c r="C1740" t="s">
        <v>25</v>
      </c>
      <c r="D1740" t="s">
        <v>481</v>
      </c>
      <c r="E1740" t="str" cm="1">
        <f t="array" aca="1" ref="E1740" ca="1">INDEX($O$1:$O$2,RANDBETWEEN(1,2))</f>
        <v xml:space="preserve">Online </v>
      </c>
      <c r="F1740">
        <v>44999</v>
      </c>
      <c r="G1740">
        <v>141</v>
      </c>
      <c r="H1740">
        <v>150</v>
      </c>
      <c r="I1740">
        <v>0.06</v>
      </c>
      <c r="J1740">
        <f t="shared" ca="1" si="109"/>
        <v>204</v>
      </c>
      <c r="K1740">
        <f t="shared" ca="1" si="110"/>
        <v>30600</v>
      </c>
      <c r="L1740">
        <f t="shared" ca="1" si="108"/>
        <v>28764</v>
      </c>
      <c r="M1740">
        <f t="shared" ca="1" si="111"/>
        <v>1836</v>
      </c>
    </row>
    <row r="1741" spans="1:13" x14ac:dyDescent="0.25">
      <c r="A1741" t="s">
        <v>172</v>
      </c>
      <c r="B1741" t="s">
        <v>11</v>
      </c>
      <c r="C1741" t="s">
        <v>49</v>
      </c>
      <c r="D1741" t="s">
        <v>381</v>
      </c>
      <c r="E1741" t="str" cm="1">
        <f t="array" aca="1" ref="E1741" ca="1">INDEX($O$1:$O$2,RANDBETWEEN(1,2))</f>
        <v xml:space="preserve">Offline </v>
      </c>
      <c r="F1741">
        <v>45000</v>
      </c>
      <c r="G1741">
        <v>960</v>
      </c>
      <c r="H1741">
        <v>1000</v>
      </c>
      <c r="I1741">
        <v>0.04</v>
      </c>
      <c r="J1741">
        <f t="shared" ca="1" si="109"/>
        <v>117</v>
      </c>
      <c r="K1741">
        <f t="shared" ca="1" si="110"/>
        <v>117000</v>
      </c>
      <c r="L1741">
        <f t="shared" ca="1" si="108"/>
        <v>112320</v>
      </c>
      <c r="M1741">
        <f t="shared" ca="1" si="111"/>
        <v>4680</v>
      </c>
    </row>
    <row r="1742" spans="1:13" x14ac:dyDescent="0.25">
      <c r="A1742" t="s">
        <v>61</v>
      </c>
      <c r="B1742" t="s">
        <v>29</v>
      </c>
      <c r="C1742" t="s">
        <v>93</v>
      </c>
      <c r="D1742" t="s">
        <v>592</v>
      </c>
      <c r="E1742" t="str" cm="1">
        <f t="array" aca="1" ref="E1742" ca="1">INDEX($O$1:$O$2,RANDBETWEEN(1,2))</f>
        <v xml:space="preserve">Online </v>
      </c>
      <c r="F1742">
        <v>45001</v>
      </c>
      <c r="G1742">
        <v>48</v>
      </c>
      <c r="H1742">
        <v>50</v>
      </c>
      <c r="I1742">
        <v>0.04</v>
      </c>
      <c r="J1742">
        <f t="shared" ca="1" si="109"/>
        <v>171</v>
      </c>
      <c r="K1742">
        <f t="shared" ca="1" si="110"/>
        <v>8550</v>
      </c>
      <c r="L1742">
        <f t="shared" ca="1" si="108"/>
        <v>8208</v>
      </c>
      <c r="M1742">
        <f t="shared" ca="1" si="111"/>
        <v>342</v>
      </c>
    </row>
    <row r="1743" spans="1:13" x14ac:dyDescent="0.25">
      <c r="A1743" t="s">
        <v>33</v>
      </c>
      <c r="B1743" t="s">
        <v>29</v>
      </c>
      <c r="C1743" t="s">
        <v>34</v>
      </c>
      <c r="D1743" t="s">
        <v>593</v>
      </c>
      <c r="E1743" t="str" cm="1">
        <f t="array" aca="1" ref="E1743" ca="1">INDEX($O$1:$O$2,RANDBETWEEN(1,2))</f>
        <v xml:space="preserve">Online </v>
      </c>
      <c r="F1743">
        <v>45002</v>
      </c>
      <c r="G1743">
        <v>26</v>
      </c>
      <c r="H1743">
        <v>30</v>
      </c>
      <c r="I1743">
        <v>0.1333</v>
      </c>
      <c r="J1743">
        <f t="shared" ca="1" si="109"/>
        <v>237</v>
      </c>
      <c r="K1743">
        <f t="shared" ca="1" si="110"/>
        <v>7110</v>
      </c>
      <c r="L1743">
        <f t="shared" ca="1" si="108"/>
        <v>6162</v>
      </c>
      <c r="M1743">
        <f t="shared" ca="1" si="111"/>
        <v>948</v>
      </c>
    </row>
    <row r="1744" spans="1:13" x14ac:dyDescent="0.25">
      <c r="A1744" t="s">
        <v>83</v>
      </c>
      <c r="B1744" t="s">
        <v>16</v>
      </c>
      <c r="C1744" t="s">
        <v>25</v>
      </c>
      <c r="D1744" t="s">
        <v>219</v>
      </c>
      <c r="E1744" t="str" cm="1">
        <f t="array" aca="1" ref="E1744" ca="1">INDEX($O$1:$O$2,RANDBETWEEN(1,2))</f>
        <v xml:space="preserve">Online </v>
      </c>
      <c r="F1744">
        <v>45003</v>
      </c>
      <c r="G1744">
        <v>128</v>
      </c>
      <c r="H1744">
        <v>150</v>
      </c>
      <c r="I1744">
        <v>0.1467</v>
      </c>
      <c r="J1744">
        <f t="shared" ca="1" si="109"/>
        <v>157</v>
      </c>
      <c r="K1744">
        <f t="shared" ca="1" si="110"/>
        <v>23550</v>
      </c>
      <c r="L1744">
        <f t="shared" ca="1" si="108"/>
        <v>20096</v>
      </c>
      <c r="M1744">
        <f t="shared" ca="1" si="111"/>
        <v>3454</v>
      </c>
    </row>
    <row r="1745" spans="1:13" x14ac:dyDescent="0.25">
      <c r="A1745" t="s">
        <v>83</v>
      </c>
      <c r="B1745" t="s">
        <v>16</v>
      </c>
      <c r="C1745" t="s">
        <v>34</v>
      </c>
      <c r="D1745" t="s">
        <v>376</v>
      </c>
      <c r="E1745" t="str" cm="1">
        <f t="array" aca="1" ref="E1745" ca="1">INDEX($O$1:$O$2,RANDBETWEEN(1,2))</f>
        <v xml:space="preserve">Online </v>
      </c>
      <c r="F1745">
        <v>45004</v>
      </c>
      <c r="G1745">
        <v>30</v>
      </c>
      <c r="H1745">
        <v>30</v>
      </c>
      <c r="I1745">
        <v>0</v>
      </c>
      <c r="J1745">
        <f t="shared" ca="1" si="109"/>
        <v>179</v>
      </c>
      <c r="K1745">
        <f t="shared" ca="1" si="110"/>
        <v>5370</v>
      </c>
      <c r="L1745">
        <f t="shared" ca="1" si="108"/>
        <v>5370</v>
      </c>
      <c r="M1745">
        <f t="shared" ca="1" si="111"/>
        <v>0</v>
      </c>
    </row>
    <row r="1746" spans="1:13" x14ac:dyDescent="0.25">
      <c r="A1746" t="s">
        <v>24</v>
      </c>
      <c r="B1746" t="s">
        <v>11</v>
      </c>
      <c r="C1746" t="s">
        <v>93</v>
      </c>
      <c r="D1746" t="s">
        <v>168</v>
      </c>
      <c r="E1746" t="str" cm="1">
        <f t="array" aca="1" ref="E1746" ca="1">INDEX($O$1:$O$2,RANDBETWEEN(1,2))</f>
        <v xml:space="preserve">Offline </v>
      </c>
      <c r="F1746">
        <v>45005</v>
      </c>
      <c r="G1746">
        <v>45</v>
      </c>
      <c r="H1746">
        <v>50</v>
      </c>
      <c r="I1746">
        <v>0.1</v>
      </c>
      <c r="J1746">
        <f t="shared" ca="1" si="109"/>
        <v>119</v>
      </c>
      <c r="K1746">
        <f t="shared" ca="1" si="110"/>
        <v>5950</v>
      </c>
      <c r="L1746">
        <f t="shared" ca="1" si="108"/>
        <v>5355</v>
      </c>
      <c r="M1746">
        <f t="shared" ca="1" si="111"/>
        <v>595</v>
      </c>
    </row>
    <row r="1747" spans="1:13" x14ac:dyDescent="0.25">
      <c r="A1747" t="s">
        <v>56</v>
      </c>
      <c r="B1747" t="s">
        <v>29</v>
      </c>
      <c r="C1747" t="s">
        <v>38</v>
      </c>
      <c r="D1747" t="s">
        <v>337</v>
      </c>
      <c r="E1747" t="str" cm="1">
        <f t="array" aca="1" ref="E1747" ca="1">INDEX($O$1:$O$2,RANDBETWEEN(1,2))</f>
        <v xml:space="preserve">Online </v>
      </c>
      <c r="F1747">
        <v>45006</v>
      </c>
      <c r="G1747">
        <v>445</v>
      </c>
      <c r="H1747">
        <v>500</v>
      </c>
      <c r="I1747">
        <v>0.11</v>
      </c>
      <c r="J1747">
        <f t="shared" ca="1" si="109"/>
        <v>146</v>
      </c>
      <c r="K1747">
        <f t="shared" ca="1" si="110"/>
        <v>73000</v>
      </c>
      <c r="L1747">
        <f t="shared" ca="1" si="108"/>
        <v>64970</v>
      </c>
      <c r="M1747">
        <f t="shared" ca="1" si="111"/>
        <v>8030</v>
      </c>
    </row>
    <row r="1748" spans="1:13" x14ac:dyDescent="0.25">
      <c r="A1748" t="s">
        <v>77</v>
      </c>
      <c r="B1748" t="s">
        <v>11</v>
      </c>
      <c r="C1748" t="s">
        <v>88</v>
      </c>
      <c r="D1748" t="s">
        <v>559</v>
      </c>
      <c r="E1748" t="str" cm="1">
        <f t="array" aca="1" ref="E1748" ca="1">INDEX($O$1:$O$2,RANDBETWEEN(1,2))</f>
        <v xml:space="preserve">Online </v>
      </c>
      <c r="F1748">
        <v>45007</v>
      </c>
      <c r="G1748">
        <v>228</v>
      </c>
      <c r="H1748">
        <v>250</v>
      </c>
      <c r="I1748">
        <v>8.7999999999999995E-2</v>
      </c>
      <c r="J1748">
        <f t="shared" ca="1" si="109"/>
        <v>226</v>
      </c>
      <c r="K1748">
        <f t="shared" ca="1" si="110"/>
        <v>56500</v>
      </c>
      <c r="L1748">
        <f t="shared" ca="1" si="108"/>
        <v>51528</v>
      </c>
      <c r="M1748">
        <f t="shared" ca="1" si="111"/>
        <v>4972</v>
      </c>
    </row>
    <row r="1749" spans="1:13" x14ac:dyDescent="0.25">
      <c r="A1749" t="s">
        <v>181</v>
      </c>
      <c r="B1749" t="s">
        <v>29</v>
      </c>
      <c r="C1749" t="s">
        <v>80</v>
      </c>
      <c r="D1749" t="s">
        <v>560</v>
      </c>
      <c r="E1749" t="str" cm="1">
        <f t="array" aca="1" ref="E1749" ca="1">INDEX($O$1:$O$2,RANDBETWEEN(1,2))</f>
        <v xml:space="preserve">Offline </v>
      </c>
      <c r="F1749">
        <v>45008</v>
      </c>
      <c r="G1749">
        <v>47</v>
      </c>
      <c r="H1749">
        <v>70</v>
      </c>
      <c r="I1749">
        <v>0.3286</v>
      </c>
      <c r="J1749">
        <f t="shared" ca="1" si="109"/>
        <v>102</v>
      </c>
      <c r="K1749">
        <f t="shared" ca="1" si="110"/>
        <v>7140</v>
      </c>
      <c r="L1749">
        <f t="shared" ca="1" si="108"/>
        <v>4794</v>
      </c>
      <c r="M1749">
        <f t="shared" ca="1" si="111"/>
        <v>2346</v>
      </c>
    </row>
    <row r="1750" spans="1:13" x14ac:dyDescent="0.25">
      <c r="A1750" t="s">
        <v>181</v>
      </c>
      <c r="B1750" t="s">
        <v>29</v>
      </c>
      <c r="C1750" t="s">
        <v>93</v>
      </c>
      <c r="D1750" t="s">
        <v>560</v>
      </c>
      <c r="E1750" t="str" cm="1">
        <f t="array" aca="1" ref="E1750" ca="1">INDEX($O$1:$O$2,RANDBETWEEN(1,2))</f>
        <v xml:space="preserve">Offline </v>
      </c>
      <c r="F1750">
        <v>45009</v>
      </c>
      <c r="G1750">
        <v>36</v>
      </c>
      <c r="H1750">
        <v>50</v>
      </c>
      <c r="I1750">
        <v>0.28000000000000003</v>
      </c>
      <c r="J1750">
        <f t="shared" ca="1" si="109"/>
        <v>178</v>
      </c>
      <c r="K1750">
        <f t="shared" ca="1" si="110"/>
        <v>8900</v>
      </c>
      <c r="L1750">
        <f t="shared" ca="1" si="108"/>
        <v>6408</v>
      </c>
      <c r="M1750">
        <f t="shared" ca="1" si="111"/>
        <v>2492</v>
      </c>
    </row>
    <row r="1751" spans="1:13" x14ac:dyDescent="0.25">
      <c r="A1751" t="s">
        <v>164</v>
      </c>
      <c r="B1751" t="s">
        <v>11</v>
      </c>
      <c r="C1751" t="s">
        <v>57</v>
      </c>
      <c r="D1751" t="s">
        <v>209</v>
      </c>
      <c r="E1751" t="str" cm="1">
        <f t="array" aca="1" ref="E1751" ca="1">INDEX($O$1:$O$2,RANDBETWEEN(1,2))</f>
        <v xml:space="preserve">Offline </v>
      </c>
      <c r="F1751">
        <v>45010</v>
      </c>
      <c r="G1751">
        <v>500</v>
      </c>
      <c r="H1751">
        <v>500</v>
      </c>
      <c r="I1751">
        <v>0</v>
      </c>
      <c r="J1751">
        <f t="shared" ca="1" si="109"/>
        <v>276</v>
      </c>
      <c r="K1751">
        <f t="shared" ca="1" si="110"/>
        <v>138000</v>
      </c>
      <c r="L1751">
        <f t="shared" ca="1" si="108"/>
        <v>138000</v>
      </c>
      <c r="M1751">
        <f t="shared" ca="1" si="111"/>
        <v>0</v>
      </c>
    </row>
    <row r="1752" spans="1:13" x14ac:dyDescent="0.25">
      <c r="A1752" t="s">
        <v>56</v>
      </c>
      <c r="B1752" t="s">
        <v>29</v>
      </c>
      <c r="C1752" t="s">
        <v>80</v>
      </c>
      <c r="D1752" t="s">
        <v>556</v>
      </c>
      <c r="E1752" t="str" cm="1">
        <f t="array" aca="1" ref="E1752" ca="1">INDEX($O$1:$O$2,RANDBETWEEN(1,2))</f>
        <v xml:space="preserve">Online </v>
      </c>
      <c r="F1752">
        <v>45011</v>
      </c>
      <c r="G1752">
        <v>68</v>
      </c>
      <c r="H1752">
        <v>70</v>
      </c>
      <c r="I1752">
        <v>2.86E-2</v>
      </c>
      <c r="J1752">
        <f t="shared" ca="1" si="109"/>
        <v>137</v>
      </c>
      <c r="K1752">
        <f t="shared" ca="1" si="110"/>
        <v>9590</v>
      </c>
      <c r="L1752">
        <f t="shared" ca="1" si="108"/>
        <v>9316</v>
      </c>
      <c r="M1752">
        <f t="shared" ca="1" si="111"/>
        <v>274</v>
      </c>
    </row>
    <row r="1753" spans="1:13" x14ac:dyDescent="0.25">
      <c r="A1753" t="s">
        <v>177</v>
      </c>
      <c r="B1753" t="s">
        <v>11</v>
      </c>
      <c r="C1753" t="s">
        <v>21</v>
      </c>
      <c r="D1753" t="s">
        <v>198</v>
      </c>
      <c r="E1753" t="str" cm="1">
        <f t="array" aca="1" ref="E1753" ca="1">INDEX($O$1:$O$2,RANDBETWEEN(1,2))</f>
        <v xml:space="preserve">Online </v>
      </c>
      <c r="F1753">
        <v>45012</v>
      </c>
      <c r="G1753">
        <v>567</v>
      </c>
      <c r="H1753">
        <v>700</v>
      </c>
      <c r="I1753">
        <v>0.19</v>
      </c>
      <c r="J1753">
        <f t="shared" ca="1" si="109"/>
        <v>231</v>
      </c>
      <c r="K1753">
        <f t="shared" ca="1" si="110"/>
        <v>161700</v>
      </c>
      <c r="L1753">
        <f t="shared" ca="1" si="108"/>
        <v>130977</v>
      </c>
      <c r="M1753">
        <f t="shared" ca="1" si="111"/>
        <v>30723</v>
      </c>
    </row>
    <row r="1754" spans="1:13" x14ac:dyDescent="0.25">
      <c r="A1754" t="s">
        <v>83</v>
      </c>
      <c r="B1754" t="s">
        <v>16</v>
      </c>
      <c r="C1754" t="s">
        <v>34</v>
      </c>
      <c r="D1754" t="s">
        <v>518</v>
      </c>
      <c r="E1754" t="str" cm="1">
        <f t="array" aca="1" ref="E1754" ca="1">INDEX($O$1:$O$2,RANDBETWEEN(1,2))</f>
        <v xml:space="preserve">Online </v>
      </c>
      <c r="F1754">
        <v>45013</v>
      </c>
      <c r="G1754">
        <v>29</v>
      </c>
      <c r="H1754">
        <v>30</v>
      </c>
      <c r="I1754">
        <v>3.3300000000000003E-2</v>
      </c>
      <c r="J1754">
        <f t="shared" ca="1" si="109"/>
        <v>135</v>
      </c>
      <c r="K1754">
        <f t="shared" ca="1" si="110"/>
        <v>4050</v>
      </c>
      <c r="L1754">
        <f t="shared" ca="1" si="108"/>
        <v>3915</v>
      </c>
      <c r="M1754">
        <f t="shared" ca="1" si="111"/>
        <v>135</v>
      </c>
    </row>
    <row r="1755" spans="1:13" x14ac:dyDescent="0.25">
      <c r="A1755" t="s">
        <v>19</v>
      </c>
      <c r="B1755" t="s">
        <v>20</v>
      </c>
      <c r="C1755" t="s">
        <v>12</v>
      </c>
      <c r="D1755" t="s">
        <v>106</v>
      </c>
      <c r="E1755" t="str" cm="1">
        <f t="array" aca="1" ref="E1755" ca="1">INDEX($O$1:$O$2,RANDBETWEEN(1,2))</f>
        <v xml:space="preserve">Online </v>
      </c>
      <c r="F1755">
        <v>45014</v>
      </c>
      <c r="G1755">
        <v>52</v>
      </c>
      <c r="H1755">
        <v>80</v>
      </c>
      <c r="I1755">
        <v>0.35</v>
      </c>
      <c r="J1755">
        <f t="shared" ca="1" si="109"/>
        <v>212</v>
      </c>
      <c r="K1755">
        <f t="shared" ca="1" si="110"/>
        <v>16960</v>
      </c>
      <c r="L1755">
        <f t="shared" ca="1" si="108"/>
        <v>11024</v>
      </c>
      <c r="M1755">
        <f t="shared" ca="1" si="111"/>
        <v>5936</v>
      </c>
    </row>
    <row r="1756" spans="1:13" x14ac:dyDescent="0.25">
      <c r="A1756" t="s">
        <v>252</v>
      </c>
      <c r="B1756" t="s">
        <v>20</v>
      </c>
      <c r="C1756" t="s">
        <v>38</v>
      </c>
      <c r="D1756" t="s">
        <v>253</v>
      </c>
      <c r="E1756" t="str" cm="1">
        <f t="array" aca="1" ref="E1756" ca="1">INDEX($O$1:$O$2,RANDBETWEEN(1,2))</f>
        <v xml:space="preserve">Online </v>
      </c>
      <c r="F1756">
        <v>45015</v>
      </c>
      <c r="G1756">
        <v>440</v>
      </c>
      <c r="H1756">
        <v>500</v>
      </c>
      <c r="I1756">
        <v>0.12</v>
      </c>
      <c r="J1756">
        <f t="shared" ca="1" si="109"/>
        <v>252</v>
      </c>
      <c r="K1756">
        <f t="shared" ca="1" si="110"/>
        <v>126000</v>
      </c>
      <c r="L1756">
        <f t="shared" ca="1" si="108"/>
        <v>110880</v>
      </c>
      <c r="M1756">
        <f t="shared" ca="1" si="111"/>
        <v>15120</v>
      </c>
    </row>
    <row r="1757" spans="1:13" x14ac:dyDescent="0.25">
      <c r="A1757" t="s">
        <v>71</v>
      </c>
      <c r="B1757" t="s">
        <v>29</v>
      </c>
      <c r="C1757" t="s">
        <v>21</v>
      </c>
      <c r="D1757" t="s">
        <v>594</v>
      </c>
      <c r="E1757" t="str" cm="1">
        <f t="array" aca="1" ref="E1757" ca="1">INDEX($O$1:$O$2,RANDBETWEEN(1,2))</f>
        <v xml:space="preserve">Offline </v>
      </c>
      <c r="F1757">
        <v>45016</v>
      </c>
      <c r="G1757">
        <v>147</v>
      </c>
      <c r="H1757">
        <v>700</v>
      </c>
      <c r="I1757">
        <v>0.79</v>
      </c>
      <c r="J1757">
        <f t="shared" ca="1" si="109"/>
        <v>103</v>
      </c>
      <c r="K1757">
        <f t="shared" ca="1" si="110"/>
        <v>72100</v>
      </c>
      <c r="L1757">
        <f t="shared" ca="1" si="108"/>
        <v>15141</v>
      </c>
      <c r="M1757">
        <f t="shared" ca="1" si="111"/>
        <v>56959</v>
      </c>
    </row>
    <row r="1758" spans="1:13" x14ac:dyDescent="0.25">
      <c r="A1758" t="s">
        <v>15</v>
      </c>
      <c r="B1758" t="s">
        <v>16</v>
      </c>
      <c r="C1758" t="s">
        <v>38</v>
      </c>
      <c r="D1758" t="s">
        <v>416</v>
      </c>
      <c r="E1758" t="str" cm="1">
        <f t="array" aca="1" ref="E1758" ca="1">INDEX($O$1:$O$2,RANDBETWEEN(1,2))</f>
        <v xml:space="preserve">Offline </v>
      </c>
      <c r="F1758">
        <v>45017</v>
      </c>
      <c r="G1758">
        <v>400</v>
      </c>
      <c r="H1758">
        <v>500</v>
      </c>
      <c r="I1758">
        <v>0.2</v>
      </c>
      <c r="J1758">
        <f t="shared" ca="1" si="109"/>
        <v>219</v>
      </c>
      <c r="K1758">
        <f t="shared" ca="1" si="110"/>
        <v>109500</v>
      </c>
      <c r="L1758">
        <f t="shared" ca="1" si="108"/>
        <v>87600</v>
      </c>
      <c r="M1758">
        <f t="shared" ca="1" si="111"/>
        <v>21900</v>
      </c>
    </row>
    <row r="1759" spans="1:13" x14ac:dyDescent="0.25">
      <c r="A1759" t="s">
        <v>252</v>
      </c>
      <c r="B1759" t="s">
        <v>20</v>
      </c>
      <c r="C1759" t="s">
        <v>25</v>
      </c>
      <c r="D1759" t="s">
        <v>298</v>
      </c>
      <c r="E1759" t="str" cm="1">
        <f t="array" aca="1" ref="E1759" ca="1">INDEX($O$1:$O$2,RANDBETWEEN(1,2))</f>
        <v xml:space="preserve">Online </v>
      </c>
      <c r="F1759">
        <v>45018</v>
      </c>
      <c r="G1759">
        <v>140</v>
      </c>
      <c r="H1759">
        <v>150</v>
      </c>
      <c r="I1759">
        <v>6.6699999999999995E-2</v>
      </c>
      <c r="J1759">
        <f t="shared" ca="1" si="109"/>
        <v>227</v>
      </c>
      <c r="K1759">
        <f t="shared" ca="1" si="110"/>
        <v>34050</v>
      </c>
      <c r="L1759">
        <f t="shared" ca="1" si="108"/>
        <v>31780</v>
      </c>
      <c r="M1759">
        <f t="shared" ca="1" si="111"/>
        <v>2270</v>
      </c>
    </row>
    <row r="1760" spans="1:13" x14ac:dyDescent="0.25">
      <c r="A1760" t="s">
        <v>252</v>
      </c>
      <c r="B1760" t="s">
        <v>20</v>
      </c>
      <c r="C1760" t="s">
        <v>38</v>
      </c>
      <c r="D1760" t="s">
        <v>390</v>
      </c>
      <c r="E1760" t="str" cm="1">
        <f t="array" aca="1" ref="E1760" ca="1">INDEX($O$1:$O$2,RANDBETWEEN(1,2))</f>
        <v xml:space="preserve">Offline </v>
      </c>
      <c r="F1760">
        <v>45019</v>
      </c>
      <c r="G1760">
        <v>450</v>
      </c>
      <c r="H1760">
        <v>500</v>
      </c>
      <c r="I1760">
        <v>0.1</v>
      </c>
      <c r="J1760">
        <f t="shared" ca="1" si="109"/>
        <v>112</v>
      </c>
      <c r="K1760">
        <f t="shared" ca="1" si="110"/>
        <v>56000</v>
      </c>
      <c r="L1760">
        <f t="shared" ca="1" si="108"/>
        <v>50400</v>
      </c>
      <c r="M1760">
        <f t="shared" ca="1" si="111"/>
        <v>5600</v>
      </c>
    </row>
    <row r="1761" spans="1:13" x14ac:dyDescent="0.25">
      <c r="A1761" t="s">
        <v>41</v>
      </c>
      <c r="B1761" t="s">
        <v>20</v>
      </c>
      <c r="C1761" t="s">
        <v>21</v>
      </c>
      <c r="D1761" t="s">
        <v>447</v>
      </c>
      <c r="E1761" t="str" cm="1">
        <f t="array" aca="1" ref="E1761" ca="1">INDEX($O$1:$O$2,RANDBETWEEN(1,2))</f>
        <v xml:space="preserve">Offline </v>
      </c>
      <c r="F1761">
        <v>45020</v>
      </c>
      <c r="G1761">
        <v>679</v>
      </c>
      <c r="H1761">
        <v>700</v>
      </c>
      <c r="I1761">
        <v>0.03</v>
      </c>
      <c r="J1761">
        <f t="shared" ca="1" si="109"/>
        <v>180</v>
      </c>
      <c r="K1761">
        <f t="shared" ca="1" si="110"/>
        <v>126000</v>
      </c>
      <c r="L1761">
        <f t="shared" ca="1" si="108"/>
        <v>122220</v>
      </c>
      <c r="M1761">
        <f t="shared" ca="1" si="111"/>
        <v>3780</v>
      </c>
    </row>
    <row r="1762" spans="1:13" x14ac:dyDescent="0.25">
      <c r="A1762" t="s">
        <v>83</v>
      </c>
      <c r="B1762" t="s">
        <v>16</v>
      </c>
      <c r="C1762" t="s">
        <v>80</v>
      </c>
      <c r="D1762" t="s">
        <v>376</v>
      </c>
      <c r="E1762" t="str" cm="1">
        <f t="array" aca="1" ref="E1762" ca="1">INDEX($O$1:$O$2,RANDBETWEEN(1,2))</f>
        <v xml:space="preserve">Online </v>
      </c>
      <c r="F1762">
        <v>45021</v>
      </c>
      <c r="G1762">
        <v>69</v>
      </c>
      <c r="H1762">
        <v>70</v>
      </c>
      <c r="I1762">
        <v>1.43E-2</v>
      </c>
      <c r="J1762">
        <f t="shared" ca="1" si="109"/>
        <v>203</v>
      </c>
      <c r="K1762">
        <f t="shared" ca="1" si="110"/>
        <v>14210</v>
      </c>
      <c r="L1762">
        <f t="shared" ca="1" si="108"/>
        <v>14007</v>
      </c>
      <c r="M1762">
        <f t="shared" ca="1" si="111"/>
        <v>203</v>
      </c>
    </row>
    <row r="1763" spans="1:13" x14ac:dyDescent="0.25">
      <c r="A1763" t="s">
        <v>28</v>
      </c>
      <c r="B1763" t="s">
        <v>29</v>
      </c>
      <c r="C1763" t="s">
        <v>57</v>
      </c>
      <c r="D1763" t="s">
        <v>117</v>
      </c>
      <c r="E1763" t="str" cm="1">
        <f t="array" aca="1" ref="E1763" ca="1">INDEX($O$1:$O$2,RANDBETWEEN(1,2))</f>
        <v xml:space="preserve">Online </v>
      </c>
      <c r="F1763">
        <v>45022</v>
      </c>
      <c r="G1763">
        <v>495</v>
      </c>
      <c r="H1763">
        <v>500</v>
      </c>
      <c r="I1763">
        <v>0.01</v>
      </c>
      <c r="J1763">
        <f t="shared" ca="1" si="109"/>
        <v>140</v>
      </c>
      <c r="K1763">
        <f t="shared" ca="1" si="110"/>
        <v>70000</v>
      </c>
      <c r="L1763">
        <f t="shared" ca="1" si="108"/>
        <v>69300</v>
      </c>
      <c r="M1763">
        <f t="shared" ca="1" si="111"/>
        <v>700</v>
      </c>
    </row>
    <row r="1764" spans="1:13" x14ac:dyDescent="0.25">
      <c r="A1764" t="s">
        <v>77</v>
      </c>
      <c r="B1764" t="s">
        <v>11</v>
      </c>
      <c r="C1764" t="s">
        <v>38</v>
      </c>
      <c r="D1764" t="s">
        <v>458</v>
      </c>
      <c r="E1764" t="str" cm="1">
        <f t="array" aca="1" ref="E1764" ca="1">INDEX($O$1:$O$2,RANDBETWEEN(1,2))</f>
        <v xml:space="preserve">Online </v>
      </c>
      <c r="F1764">
        <v>45023</v>
      </c>
      <c r="G1764">
        <v>455</v>
      </c>
      <c r="H1764">
        <v>500</v>
      </c>
      <c r="I1764">
        <v>0.09</v>
      </c>
      <c r="J1764">
        <f t="shared" ca="1" si="109"/>
        <v>271</v>
      </c>
      <c r="K1764">
        <f t="shared" ca="1" si="110"/>
        <v>135500</v>
      </c>
      <c r="L1764">
        <f t="shared" ca="1" si="108"/>
        <v>123305</v>
      </c>
      <c r="M1764">
        <f t="shared" ca="1" si="111"/>
        <v>12195</v>
      </c>
    </row>
    <row r="1765" spans="1:13" x14ac:dyDescent="0.25">
      <c r="A1765" t="s">
        <v>15</v>
      </c>
      <c r="B1765" t="s">
        <v>16</v>
      </c>
      <c r="C1765" t="s">
        <v>80</v>
      </c>
      <c r="D1765" t="s">
        <v>128</v>
      </c>
      <c r="E1765" t="str" cm="1">
        <f t="array" aca="1" ref="E1765" ca="1">INDEX($O$1:$O$2,RANDBETWEEN(1,2))</f>
        <v xml:space="preserve">Offline </v>
      </c>
      <c r="F1765">
        <v>45024</v>
      </c>
      <c r="G1765">
        <v>56</v>
      </c>
      <c r="H1765">
        <v>70</v>
      </c>
      <c r="I1765">
        <v>0.2</v>
      </c>
      <c r="J1765">
        <f t="shared" ca="1" si="109"/>
        <v>115</v>
      </c>
      <c r="K1765">
        <f t="shared" ca="1" si="110"/>
        <v>8050</v>
      </c>
      <c r="L1765">
        <f t="shared" ca="1" si="108"/>
        <v>6440</v>
      </c>
      <c r="M1765">
        <f t="shared" ca="1" si="111"/>
        <v>1610</v>
      </c>
    </row>
    <row r="1766" spans="1:13" x14ac:dyDescent="0.25">
      <c r="A1766" t="s">
        <v>48</v>
      </c>
      <c r="B1766" t="s">
        <v>11</v>
      </c>
      <c r="C1766" t="s">
        <v>80</v>
      </c>
      <c r="D1766" t="s">
        <v>439</v>
      </c>
      <c r="E1766" t="str" cm="1">
        <f t="array" aca="1" ref="E1766" ca="1">INDEX($O$1:$O$2,RANDBETWEEN(1,2))</f>
        <v xml:space="preserve">Online </v>
      </c>
      <c r="F1766">
        <v>45025</v>
      </c>
      <c r="G1766">
        <v>62</v>
      </c>
      <c r="H1766">
        <v>70</v>
      </c>
      <c r="I1766">
        <v>0.1143</v>
      </c>
      <c r="J1766">
        <f t="shared" ca="1" si="109"/>
        <v>219</v>
      </c>
      <c r="K1766">
        <f t="shared" ca="1" si="110"/>
        <v>15330</v>
      </c>
      <c r="L1766">
        <f t="shared" ca="1" si="108"/>
        <v>13578</v>
      </c>
      <c r="M1766">
        <f t="shared" ca="1" si="111"/>
        <v>1752</v>
      </c>
    </row>
    <row r="1767" spans="1:13" x14ac:dyDescent="0.25">
      <c r="A1767" t="s">
        <v>83</v>
      </c>
      <c r="B1767" t="s">
        <v>16</v>
      </c>
      <c r="C1767" t="s">
        <v>25</v>
      </c>
      <c r="D1767" t="s">
        <v>500</v>
      </c>
      <c r="E1767" t="str" cm="1">
        <f t="array" aca="1" ref="E1767" ca="1">INDEX($O$1:$O$2,RANDBETWEEN(1,2))</f>
        <v xml:space="preserve">Offline </v>
      </c>
      <c r="F1767">
        <v>45026</v>
      </c>
      <c r="G1767">
        <v>128</v>
      </c>
      <c r="H1767">
        <v>150</v>
      </c>
      <c r="I1767">
        <v>0.1467</v>
      </c>
      <c r="J1767">
        <f t="shared" ca="1" si="109"/>
        <v>273</v>
      </c>
      <c r="K1767">
        <f t="shared" ca="1" si="110"/>
        <v>40950</v>
      </c>
      <c r="L1767">
        <f t="shared" ca="1" si="108"/>
        <v>34944</v>
      </c>
      <c r="M1767">
        <f t="shared" ca="1" si="111"/>
        <v>6006</v>
      </c>
    </row>
    <row r="1768" spans="1:13" x14ac:dyDescent="0.25">
      <c r="A1768" t="s">
        <v>15</v>
      </c>
      <c r="B1768" t="s">
        <v>16</v>
      </c>
      <c r="C1768" t="s">
        <v>25</v>
      </c>
      <c r="D1768" t="s">
        <v>595</v>
      </c>
      <c r="E1768" t="str" cm="1">
        <f t="array" aca="1" ref="E1768" ca="1">INDEX($O$1:$O$2,RANDBETWEEN(1,2))</f>
        <v xml:space="preserve">Online </v>
      </c>
      <c r="F1768">
        <v>45027</v>
      </c>
      <c r="G1768">
        <v>131</v>
      </c>
      <c r="H1768">
        <v>150</v>
      </c>
      <c r="I1768">
        <v>0.12670000000000001</v>
      </c>
      <c r="J1768">
        <f t="shared" ca="1" si="109"/>
        <v>109</v>
      </c>
      <c r="K1768">
        <f t="shared" ca="1" si="110"/>
        <v>16350</v>
      </c>
      <c r="L1768">
        <f t="shared" ca="1" si="108"/>
        <v>14279</v>
      </c>
      <c r="M1768">
        <f t="shared" ca="1" si="111"/>
        <v>2071</v>
      </c>
    </row>
    <row r="1769" spans="1:13" x14ac:dyDescent="0.25">
      <c r="A1769" t="s">
        <v>83</v>
      </c>
      <c r="B1769" t="s">
        <v>16</v>
      </c>
      <c r="C1769" t="s">
        <v>34</v>
      </c>
      <c r="D1769" t="s">
        <v>583</v>
      </c>
      <c r="E1769" t="str" cm="1">
        <f t="array" aca="1" ref="E1769" ca="1">INDEX($O$1:$O$2,RANDBETWEEN(1,2))</f>
        <v xml:space="preserve">Online </v>
      </c>
      <c r="F1769">
        <v>45028</v>
      </c>
      <c r="G1769">
        <v>30</v>
      </c>
      <c r="H1769">
        <v>30</v>
      </c>
      <c r="I1769">
        <v>0</v>
      </c>
      <c r="J1769">
        <f t="shared" ca="1" si="109"/>
        <v>153</v>
      </c>
      <c r="K1769">
        <f t="shared" ca="1" si="110"/>
        <v>4590</v>
      </c>
      <c r="L1769">
        <f t="shared" ca="1" si="108"/>
        <v>4590</v>
      </c>
      <c r="M1769">
        <f t="shared" ca="1" si="111"/>
        <v>0</v>
      </c>
    </row>
    <row r="1770" spans="1:13" x14ac:dyDescent="0.25">
      <c r="A1770" t="s">
        <v>19</v>
      </c>
      <c r="B1770" t="s">
        <v>20</v>
      </c>
      <c r="C1770" t="s">
        <v>38</v>
      </c>
      <c r="D1770" t="s">
        <v>271</v>
      </c>
      <c r="E1770" t="str" cm="1">
        <f t="array" aca="1" ref="E1770" ca="1">INDEX($O$1:$O$2,RANDBETWEEN(1,2))</f>
        <v xml:space="preserve">Offline </v>
      </c>
      <c r="F1770">
        <v>45029</v>
      </c>
      <c r="G1770">
        <v>460</v>
      </c>
      <c r="H1770">
        <v>500</v>
      </c>
      <c r="I1770">
        <v>0.08</v>
      </c>
      <c r="J1770">
        <f t="shared" ca="1" si="109"/>
        <v>249</v>
      </c>
      <c r="K1770">
        <f t="shared" ca="1" si="110"/>
        <v>124500</v>
      </c>
      <c r="L1770">
        <f t="shared" ca="1" si="108"/>
        <v>114540</v>
      </c>
      <c r="M1770">
        <f t="shared" ca="1" si="111"/>
        <v>9960</v>
      </c>
    </row>
    <row r="1771" spans="1:13" x14ac:dyDescent="0.25">
      <c r="A1771" t="s">
        <v>181</v>
      </c>
      <c r="B1771" t="s">
        <v>29</v>
      </c>
      <c r="C1771" t="s">
        <v>25</v>
      </c>
      <c r="D1771" t="s">
        <v>351</v>
      </c>
      <c r="E1771" t="str" cm="1">
        <f t="array" aca="1" ref="E1771" ca="1">INDEX($O$1:$O$2,RANDBETWEEN(1,2))</f>
        <v xml:space="preserve">Offline </v>
      </c>
      <c r="F1771">
        <v>45030</v>
      </c>
      <c r="G1771">
        <v>120</v>
      </c>
      <c r="H1771">
        <v>150</v>
      </c>
      <c r="I1771">
        <v>0.2</v>
      </c>
      <c r="J1771">
        <f t="shared" ca="1" si="109"/>
        <v>232</v>
      </c>
      <c r="K1771">
        <f t="shared" ca="1" si="110"/>
        <v>34800</v>
      </c>
      <c r="L1771">
        <f t="shared" ca="1" si="108"/>
        <v>27840</v>
      </c>
      <c r="M1771">
        <f t="shared" ca="1" si="111"/>
        <v>6960</v>
      </c>
    </row>
    <row r="1772" spans="1:13" x14ac:dyDescent="0.25">
      <c r="A1772" t="s">
        <v>83</v>
      </c>
      <c r="B1772" t="s">
        <v>16</v>
      </c>
      <c r="C1772" t="s">
        <v>45</v>
      </c>
      <c r="D1772" t="s">
        <v>522</v>
      </c>
      <c r="E1772" t="str" cm="1">
        <f t="array" aca="1" ref="E1772" ca="1">INDEX($O$1:$O$2,RANDBETWEEN(1,2))</f>
        <v xml:space="preserve">Online </v>
      </c>
      <c r="F1772">
        <v>45031</v>
      </c>
      <c r="G1772">
        <v>544</v>
      </c>
      <c r="H1772">
        <v>800</v>
      </c>
      <c r="I1772">
        <v>0.32</v>
      </c>
      <c r="J1772">
        <f t="shared" ca="1" si="109"/>
        <v>148</v>
      </c>
      <c r="K1772">
        <f t="shared" ca="1" si="110"/>
        <v>118400</v>
      </c>
      <c r="L1772">
        <f t="shared" ca="1" si="108"/>
        <v>80512</v>
      </c>
      <c r="M1772">
        <f t="shared" ca="1" si="111"/>
        <v>37888</v>
      </c>
    </row>
    <row r="1773" spans="1:13" x14ac:dyDescent="0.25">
      <c r="A1773" t="s">
        <v>164</v>
      </c>
      <c r="B1773" t="s">
        <v>11</v>
      </c>
      <c r="C1773" t="s">
        <v>25</v>
      </c>
      <c r="D1773" t="s">
        <v>473</v>
      </c>
      <c r="E1773" t="str" cm="1">
        <f t="array" aca="1" ref="E1773" ca="1">INDEX($O$1:$O$2,RANDBETWEEN(1,2))</f>
        <v xml:space="preserve">Online </v>
      </c>
      <c r="F1773">
        <v>45032</v>
      </c>
      <c r="G1773">
        <v>132</v>
      </c>
      <c r="H1773">
        <v>150</v>
      </c>
      <c r="I1773">
        <v>0.12</v>
      </c>
      <c r="J1773">
        <f t="shared" ca="1" si="109"/>
        <v>206</v>
      </c>
      <c r="K1773">
        <f t="shared" ca="1" si="110"/>
        <v>30900</v>
      </c>
      <c r="L1773">
        <f t="shared" ca="1" si="108"/>
        <v>27192</v>
      </c>
      <c r="M1773">
        <f t="shared" ca="1" si="111"/>
        <v>3708</v>
      </c>
    </row>
    <row r="1774" spans="1:13" x14ac:dyDescent="0.25">
      <c r="A1774" t="s">
        <v>64</v>
      </c>
      <c r="B1774" t="s">
        <v>11</v>
      </c>
      <c r="C1774" t="s">
        <v>38</v>
      </c>
      <c r="D1774" t="s">
        <v>320</v>
      </c>
      <c r="E1774" t="str" cm="1">
        <f t="array" aca="1" ref="E1774" ca="1">INDEX($O$1:$O$2,RANDBETWEEN(1,2))</f>
        <v xml:space="preserve">Online </v>
      </c>
      <c r="F1774">
        <v>45033</v>
      </c>
      <c r="G1774">
        <v>435</v>
      </c>
      <c r="H1774">
        <v>500</v>
      </c>
      <c r="I1774">
        <v>0.13</v>
      </c>
      <c r="J1774">
        <f t="shared" ca="1" si="109"/>
        <v>216</v>
      </c>
      <c r="K1774">
        <f t="shared" ca="1" si="110"/>
        <v>108000</v>
      </c>
      <c r="L1774">
        <f t="shared" ca="1" si="108"/>
        <v>93960</v>
      </c>
      <c r="M1774">
        <f t="shared" ca="1" si="111"/>
        <v>14040</v>
      </c>
    </row>
    <row r="1775" spans="1:13" x14ac:dyDescent="0.25">
      <c r="A1775" t="s">
        <v>15</v>
      </c>
      <c r="B1775" t="s">
        <v>16</v>
      </c>
      <c r="C1775" t="s">
        <v>45</v>
      </c>
      <c r="D1775" t="s">
        <v>596</v>
      </c>
      <c r="E1775" t="str" cm="1">
        <f t="array" aca="1" ref="E1775" ca="1">INDEX($O$1:$O$2,RANDBETWEEN(1,2))</f>
        <v xml:space="preserve">Offline </v>
      </c>
      <c r="F1775">
        <v>45034</v>
      </c>
      <c r="G1775">
        <v>448</v>
      </c>
      <c r="H1775">
        <v>800</v>
      </c>
      <c r="I1775">
        <v>0.44</v>
      </c>
      <c r="J1775">
        <f t="shared" ca="1" si="109"/>
        <v>270</v>
      </c>
      <c r="K1775">
        <f t="shared" ca="1" si="110"/>
        <v>216000</v>
      </c>
      <c r="L1775">
        <f t="shared" ca="1" si="108"/>
        <v>120960</v>
      </c>
      <c r="M1775">
        <f t="shared" ca="1" si="111"/>
        <v>95040</v>
      </c>
    </row>
    <row r="1776" spans="1:13" x14ac:dyDescent="0.25">
      <c r="A1776" t="s">
        <v>83</v>
      </c>
      <c r="B1776" t="s">
        <v>16</v>
      </c>
      <c r="C1776" t="s">
        <v>57</v>
      </c>
      <c r="D1776" t="s">
        <v>231</v>
      </c>
      <c r="E1776" t="str" cm="1">
        <f t="array" aca="1" ref="E1776" ca="1">INDEX($O$1:$O$2,RANDBETWEEN(1,2))</f>
        <v xml:space="preserve">Online </v>
      </c>
      <c r="F1776">
        <v>45035</v>
      </c>
      <c r="G1776">
        <v>500</v>
      </c>
      <c r="H1776">
        <v>500</v>
      </c>
      <c r="I1776">
        <v>0</v>
      </c>
      <c r="J1776">
        <f t="shared" ca="1" si="109"/>
        <v>286</v>
      </c>
      <c r="K1776">
        <f t="shared" ca="1" si="110"/>
        <v>143000</v>
      </c>
      <c r="L1776">
        <f t="shared" ca="1" si="108"/>
        <v>143000</v>
      </c>
      <c r="M1776">
        <f t="shared" ca="1" si="111"/>
        <v>0</v>
      </c>
    </row>
    <row r="1777" spans="1:13" x14ac:dyDescent="0.25">
      <c r="A1777" t="s">
        <v>41</v>
      </c>
      <c r="B1777" t="s">
        <v>20</v>
      </c>
      <c r="C1777" t="s">
        <v>93</v>
      </c>
      <c r="D1777" t="s">
        <v>489</v>
      </c>
      <c r="E1777" t="str" cm="1">
        <f t="array" aca="1" ref="E1777" ca="1">INDEX($O$1:$O$2,RANDBETWEEN(1,2))</f>
        <v xml:space="preserve">Online </v>
      </c>
      <c r="F1777">
        <v>45036</v>
      </c>
      <c r="G1777">
        <v>47</v>
      </c>
      <c r="H1777">
        <v>50</v>
      </c>
      <c r="I1777">
        <v>0.06</v>
      </c>
      <c r="J1777">
        <f t="shared" ca="1" si="109"/>
        <v>166</v>
      </c>
      <c r="K1777">
        <f t="shared" ca="1" si="110"/>
        <v>8300</v>
      </c>
      <c r="L1777">
        <f t="shared" ca="1" si="108"/>
        <v>7802</v>
      </c>
      <c r="M1777">
        <f t="shared" ca="1" si="111"/>
        <v>498</v>
      </c>
    </row>
    <row r="1778" spans="1:13" x14ac:dyDescent="0.25">
      <c r="A1778" t="s">
        <v>83</v>
      </c>
      <c r="B1778" t="s">
        <v>16</v>
      </c>
      <c r="C1778" t="s">
        <v>30</v>
      </c>
      <c r="D1778" t="s">
        <v>131</v>
      </c>
      <c r="E1778" t="str" cm="1">
        <f t="array" aca="1" ref="E1778" ca="1">INDEX($O$1:$O$2,RANDBETWEEN(1,2))</f>
        <v xml:space="preserve">Online </v>
      </c>
      <c r="F1778">
        <v>45037</v>
      </c>
      <c r="G1778">
        <v>46</v>
      </c>
      <c r="H1778">
        <v>50</v>
      </c>
      <c r="I1778">
        <v>0.08</v>
      </c>
      <c r="J1778">
        <f t="shared" ca="1" si="109"/>
        <v>121</v>
      </c>
      <c r="K1778">
        <f t="shared" ca="1" si="110"/>
        <v>6050</v>
      </c>
      <c r="L1778">
        <f t="shared" ca="1" si="108"/>
        <v>5566</v>
      </c>
      <c r="M1778">
        <f t="shared" ca="1" si="111"/>
        <v>484</v>
      </c>
    </row>
    <row r="1779" spans="1:13" x14ac:dyDescent="0.25">
      <c r="A1779" t="s">
        <v>41</v>
      </c>
      <c r="B1779" t="s">
        <v>20</v>
      </c>
      <c r="C1779" t="s">
        <v>25</v>
      </c>
      <c r="D1779" t="s">
        <v>435</v>
      </c>
      <c r="E1779" t="str" cm="1">
        <f t="array" aca="1" ref="E1779" ca="1">INDEX($O$1:$O$2,RANDBETWEEN(1,2))</f>
        <v xml:space="preserve">Online </v>
      </c>
      <c r="F1779">
        <v>45038</v>
      </c>
      <c r="G1779">
        <v>126</v>
      </c>
      <c r="H1779">
        <v>150</v>
      </c>
      <c r="I1779">
        <v>0.16</v>
      </c>
      <c r="J1779">
        <f t="shared" ca="1" si="109"/>
        <v>145</v>
      </c>
      <c r="K1779">
        <f t="shared" ca="1" si="110"/>
        <v>21750</v>
      </c>
      <c r="L1779">
        <f t="shared" ca="1" si="108"/>
        <v>18270</v>
      </c>
      <c r="M1779">
        <f t="shared" ca="1" si="111"/>
        <v>3480</v>
      </c>
    </row>
    <row r="1780" spans="1:13" x14ac:dyDescent="0.25">
      <c r="A1780" t="s">
        <v>126</v>
      </c>
      <c r="B1780" t="s">
        <v>11</v>
      </c>
      <c r="C1780" t="s">
        <v>34</v>
      </c>
      <c r="D1780" t="s">
        <v>374</v>
      </c>
      <c r="E1780" t="str" cm="1">
        <f t="array" aca="1" ref="E1780" ca="1">INDEX($O$1:$O$2,RANDBETWEEN(1,2))</f>
        <v xml:space="preserve">Offline </v>
      </c>
      <c r="F1780">
        <v>45039</v>
      </c>
      <c r="G1780">
        <v>23</v>
      </c>
      <c r="H1780">
        <v>30</v>
      </c>
      <c r="I1780">
        <v>0.23330000000000001</v>
      </c>
      <c r="J1780">
        <f t="shared" ca="1" si="109"/>
        <v>244</v>
      </c>
      <c r="K1780">
        <f t="shared" ca="1" si="110"/>
        <v>7320</v>
      </c>
      <c r="L1780">
        <f t="shared" ca="1" si="108"/>
        <v>5612</v>
      </c>
      <c r="M1780">
        <f t="shared" ca="1" si="111"/>
        <v>1708</v>
      </c>
    </row>
    <row r="1781" spans="1:13" x14ac:dyDescent="0.25">
      <c r="A1781" t="s">
        <v>156</v>
      </c>
      <c r="B1781" t="s">
        <v>20</v>
      </c>
      <c r="C1781" t="s">
        <v>88</v>
      </c>
      <c r="D1781" t="s">
        <v>597</v>
      </c>
      <c r="E1781" t="str" cm="1">
        <f t="array" aca="1" ref="E1781" ca="1">INDEX($O$1:$O$2,RANDBETWEEN(1,2))</f>
        <v xml:space="preserve">Offline </v>
      </c>
      <c r="F1781">
        <v>45040</v>
      </c>
      <c r="G1781">
        <v>230</v>
      </c>
      <c r="H1781">
        <v>250</v>
      </c>
      <c r="I1781">
        <v>0.08</v>
      </c>
      <c r="J1781">
        <f t="shared" ca="1" si="109"/>
        <v>124</v>
      </c>
      <c r="K1781">
        <f t="shared" ca="1" si="110"/>
        <v>31000</v>
      </c>
      <c r="L1781">
        <f t="shared" ca="1" si="108"/>
        <v>28520</v>
      </c>
      <c r="M1781">
        <f t="shared" ca="1" si="111"/>
        <v>2480</v>
      </c>
    </row>
    <row r="1782" spans="1:13" x14ac:dyDescent="0.25">
      <c r="A1782" t="s">
        <v>164</v>
      </c>
      <c r="B1782" t="s">
        <v>11</v>
      </c>
      <c r="C1782" t="s">
        <v>34</v>
      </c>
      <c r="D1782" t="s">
        <v>209</v>
      </c>
      <c r="E1782" t="str" cm="1">
        <f t="array" aca="1" ref="E1782" ca="1">INDEX($O$1:$O$2,RANDBETWEEN(1,2))</f>
        <v xml:space="preserve">Offline </v>
      </c>
      <c r="F1782">
        <v>45041</v>
      </c>
      <c r="G1782">
        <v>29</v>
      </c>
      <c r="H1782">
        <v>30</v>
      </c>
      <c r="I1782">
        <v>3.3300000000000003E-2</v>
      </c>
      <c r="J1782">
        <f t="shared" ca="1" si="109"/>
        <v>189</v>
      </c>
      <c r="K1782">
        <f t="shared" ca="1" si="110"/>
        <v>5670</v>
      </c>
      <c r="L1782">
        <f t="shared" ca="1" si="108"/>
        <v>5481</v>
      </c>
      <c r="M1782">
        <f t="shared" ca="1" si="111"/>
        <v>189</v>
      </c>
    </row>
    <row r="1783" spans="1:13" x14ac:dyDescent="0.25">
      <c r="A1783" t="s">
        <v>44</v>
      </c>
      <c r="B1783" t="s">
        <v>11</v>
      </c>
      <c r="C1783" t="s">
        <v>34</v>
      </c>
      <c r="D1783" t="s">
        <v>407</v>
      </c>
      <c r="E1783" t="str" cm="1">
        <f t="array" aca="1" ref="E1783" ca="1">INDEX($O$1:$O$2,RANDBETWEEN(1,2))</f>
        <v xml:space="preserve">Offline </v>
      </c>
      <c r="F1783">
        <v>45042</v>
      </c>
      <c r="G1783">
        <v>24</v>
      </c>
      <c r="H1783">
        <v>30</v>
      </c>
      <c r="I1783">
        <v>0.2</v>
      </c>
      <c r="J1783">
        <f t="shared" ca="1" si="109"/>
        <v>275</v>
      </c>
      <c r="K1783">
        <f t="shared" ca="1" si="110"/>
        <v>8250</v>
      </c>
      <c r="L1783">
        <f t="shared" ca="1" si="108"/>
        <v>6600</v>
      </c>
      <c r="M1783">
        <f t="shared" ca="1" si="111"/>
        <v>1650</v>
      </c>
    </row>
    <row r="1784" spans="1:13" x14ac:dyDescent="0.25">
      <c r="A1784" t="s">
        <v>71</v>
      </c>
      <c r="B1784" t="s">
        <v>29</v>
      </c>
      <c r="C1784" t="s">
        <v>38</v>
      </c>
      <c r="D1784" t="s">
        <v>293</v>
      </c>
      <c r="E1784" t="str" cm="1">
        <f t="array" aca="1" ref="E1784" ca="1">INDEX($O$1:$O$2,RANDBETWEEN(1,2))</f>
        <v xml:space="preserve">Online </v>
      </c>
      <c r="F1784">
        <v>45043</v>
      </c>
      <c r="G1784">
        <v>490</v>
      </c>
      <c r="H1784">
        <v>500</v>
      </c>
      <c r="I1784">
        <v>0.02</v>
      </c>
      <c r="J1784">
        <f t="shared" ca="1" si="109"/>
        <v>112</v>
      </c>
      <c r="K1784">
        <f t="shared" ca="1" si="110"/>
        <v>56000</v>
      </c>
      <c r="L1784">
        <f t="shared" ca="1" si="108"/>
        <v>54880</v>
      </c>
      <c r="M1784">
        <f t="shared" ca="1" si="111"/>
        <v>1120</v>
      </c>
    </row>
    <row r="1785" spans="1:13" x14ac:dyDescent="0.25">
      <c r="A1785" t="s">
        <v>239</v>
      </c>
      <c r="B1785" t="s">
        <v>11</v>
      </c>
      <c r="C1785" t="s">
        <v>30</v>
      </c>
      <c r="D1785" t="s">
        <v>350</v>
      </c>
      <c r="E1785" t="str" cm="1">
        <f t="array" aca="1" ref="E1785" ca="1">INDEX($O$1:$O$2,RANDBETWEEN(1,2))</f>
        <v xml:space="preserve">Online </v>
      </c>
      <c r="F1785">
        <v>45044</v>
      </c>
      <c r="G1785">
        <v>47</v>
      </c>
      <c r="H1785">
        <v>50</v>
      </c>
      <c r="I1785">
        <v>0.06</v>
      </c>
      <c r="J1785">
        <f t="shared" ca="1" si="109"/>
        <v>286</v>
      </c>
      <c r="K1785">
        <f t="shared" ca="1" si="110"/>
        <v>14300</v>
      </c>
      <c r="L1785">
        <f t="shared" ca="1" si="108"/>
        <v>13442</v>
      </c>
      <c r="M1785">
        <f t="shared" ca="1" si="111"/>
        <v>858</v>
      </c>
    </row>
    <row r="1786" spans="1:13" x14ac:dyDescent="0.25">
      <c r="A1786" t="s">
        <v>56</v>
      </c>
      <c r="B1786" t="s">
        <v>29</v>
      </c>
      <c r="C1786" t="s">
        <v>49</v>
      </c>
      <c r="D1786" t="s">
        <v>519</v>
      </c>
      <c r="E1786" t="str" cm="1">
        <f t="array" aca="1" ref="E1786" ca="1">INDEX($O$1:$O$2,RANDBETWEEN(1,2))</f>
        <v xml:space="preserve">Offline </v>
      </c>
      <c r="F1786">
        <v>45045</v>
      </c>
      <c r="G1786">
        <v>740</v>
      </c>
      <c r="H1786">
        <v>1000</v>
      </c>
      <c r="I1786">
        <v>0.26</v>
      </c>
      <c r="J1786">
        <f t="shared" ca="1" si="109"/>
        <v>274</v>
      </c>
      <c r="K1786">
        <f t="shared" ca="1" si="110"/>
        <v>274000</v>
      </c>
      <c r="L1786">
        <f t="shared" ca="1" si="108"/>
        <v>202760</v>
      </c>
      <c r="M1786">
        <f t="shared" ca="1" si="111"/>
        <v>71240</v>
      </c>
    </row>
    <row r="1787" spans="1:13" x14ac:dyDescent="0.25">
      <c r="A1787" t="s">
        <v>83</v>
      </c>
      <c r="B1787" t="s">
        <v>16</v>
      </c>
      <c r="C1787" t="s">
        <v>93</v>
      </c>
      <c r="D1787" t="s">
        <v>84</v>
      </c>
      <c r="E1787" t="str" cm="1">
        <f t="array" aca="1" ref="E1787" ca="1">INDEX($O$1:$O$2,RANDBETWEEN(1,2))</f>
        <v xml:space="preserve">Offline </v>
      </c>
      <c r="F1787">
        <v>45046</v>
      </c>
      <c r="G1787">
        <v>45</v>
      </c>
      <c r="H1787">
        <v>50</v>
      </c>
      <c r="I1787">
        <v>0.1</v>
      </c>
      <c r="J1787">
        <f t="shared" ca="1" si="109"/>
        <v>151</v>
      </c>
      <c r="K1787">
        <f t="shared" ca="1" si="110"/>
        <v>7550</v>
      </c>
      <c r="L1787">
        <f t="shared" ca="1" si="108"/>
        <v>6795</v>
      </c>
      <c r="M1787">
        <f t="shared" ca="1" si="111"/>
        <v>755</v>
      </c>
    </row>
    <row r="1788" spans="1:13" x14ac:dyDescent="0.25">
      <c r="A1788" t="s">
        <v>83</v>
      </c>
      <c r="B1788" t="s">
        <v>16</v>
      </c>
      <c r="C1788" t="s">
        <v>21</v>
      </c>
      <c r="D1788" t="s">
        <v>598</v>
      </c>
      <c r="E1788" t="str" cm="1">
        <f t="array" aca="1" ref="E1788" ca="1">INDEX($O$1:$O$2,RANDBETWEEN(1,2))</f>
        <v xml:space="preserve">Online </v>
      </c>
      <c r="F1788">
        <v>45047</v>
      </c>
      <c r="G1788">
        <v>658</v>
      </c>
      <c r="H1788">
        <v>700</v>
      </c>
      <c r="I1788">
        <v>0.06</v>
      </c>
      <c r="J1788">
        <f t="shared" ca="1" si="109"/>
        <v>268</v>
      </c>
      <c r="K1788">
        <f t="shared" ca="1" si="110"/>
        <v>187600</v>
      </c>
      <c r="L1788">
        <f t="shared" ca="1" si="108"/>
        <v>176344</v>
      </c>
      <c r="M1788">
        <f t="shared" ca="1" si="111"/>
        <v>11256</v>
      </c>
    </row>
    <row r="1789" spans="1:13" x14ac:dyDescent="0.25">
      <c r="A1789" t="s">
        <v>83</v>
      </c>
      <c r="B1789" t="s">
        <v>16</v>
      </c>
      <c r="C1789" t="s">
        <v>34</v>
      </c>
      <c r="D1789" t="s">
        <v>116</v>
      </c>
      <c r="E1789" t="str" cm="1">
        <f t="array" aca="1" ref="E1789" ca="1">INDEX($O$1:$O$2,RANDBETWEEN(1,2))</f>
        <v xml:space="preserve">Offline </v>
      </c>
      <c r="F1789">
        <v>45048</v>
      </c>
      <c r="G1789">
        <v>26</v>
      </c>
      <c r="H1789">
        <v>30</v>
      </c>
      <c r="I1789">
        <v>0.1333</v>
      </c>
      <c r="J1789">
        <f t="shared" ca="1" si="109"/>
        <v>218</v>
      </c>
      <c r="K1789">
        <f t="shared" ca="1" si="110"/>
        <v>6540</v>
      </c>
      <c r="L1789">
        <f t="shared" ca="1" si="108"/>
        <v>5668</v>
      </c>
      <c r="M1789">
        <f t="shared" ca="1" si="111"/>
        <v>872</v>
      </c>
    </row>
    <row r="1790" spans="1:13" x14ac:dyDescent="0.25">
      <c r="A1790" t="s">
        <v>28</v>
      </c>
      <c r="B1790" t="s">
        <v>29</v>
      </c>
      <c r="C1790" t="s">
        <v>57</v>
      </c>
      <c r="D1790" t="s">
        <v>117</v>
      </c>
      <c r="E1790" t="str" cm="1">
        <f t="array" aca="1" ref="E1790" ca="1">INDEX($O$1:$O$2,RANDBETWEEN(1,2))</f>
        <v xml:space="preserve">Online </v>
      </c>
      <c r="F1790">
        <v>45049</v>
      </c>
      <c r="G1790">
        <v>500</v>
      </c>
      <c r="H1790">
        <v>500</v>
      </c>
      <c r="I1790">
        <v>0</v>
      </c>
      <c r="J1790">
        <f t="shared" ca="1" si="109"/>
        <v>265</v>
      </c>
      <c r="K1790">
        <f t="shared" ca="1" si="110"/>
        <v>132500</v>
      </c>
      <c r="L1790">
        <f t="shared" ca="1" si="108"/>
        <v>132500</v>
      </c>
      <c r="M1790">
        <f t="shared" ca="1" si="111"/>
        <v>0</v>
      </c>
    </row>
    <row r="1791" spans="1:13" x14ac:dyDescent="0.25">
      <c r="A1791" t="s">
        <v>10</v>
      </c>
      <c r="B1791" t="s">
        <v>11</v>
      </c>
      <c r="C1791" t="s">
        <v>45</v>
      </c>
      <c r="D1791" t="s">
        <v>103</v>
      </c>
      <c r="E1791" t="str" cm="1">
        <f t="array" aca="1" ref="E1791" ca="1">INDEX($O$1:$O$2,RANDBETWEEN(1,2))</f>
        <v xml:space="preserve">Online </v>
      </c>
      <c r="F1791">
        <v>45050</v>
      </c>
      <c r="G1791">
        <v>480</v>
      </c>
      <c r="H1791">
        <v>800</v>
      </c>
      <c r="I1791">
        <v>0.4</v>
      </c>
      <c r="J1791">
        <f t="shared" ca="1" si="109"/>
        <v>250</v>
      </c>
      <c r="K1791">
        <f t="shared" ca="1" si="110"/>
        <v>200000</v>
      </c>
      <c r="L1791">
        <f t="shared" ca="1" si="108"/>
        <v>120000</v>
      </c>
      <c r="M1791">
        <f t="shared" ca="1" si="111"/>
        <v>80000</v>
      </c>
    </row>
    <row r="1792" spans="1:13" x14ac:dyDescent="0.25">
      <c r="A1792" t="s">
        <v>144</v>
      </c>
      <c r="B1792" t="s">
        <v>20</v>
      </c>
      <c r="C1792" t="s">
        <v>34</v>
      </c>
      <c r="D1792" t="s">
        <v>330</v>
      </c>
      <c r="E1792" t="str" cm="1">
        <f t="array" aca="1" ref="E1792" ca="1">INDEX($O$1:$O$2,RANDBETWEEN(1,2))</f>
        <v xml:space="preserve">Online </v>
      </c>
      <c r="F1792">
        <v>45051</v>
      </c>
      <c r="G1792">
        <v>21</v>
      </c>
      <c r="H1792">
        <v>30</v>
      </c>
      <c r="I1792">
        <v>0.3</v>
      </c>
      <c r="J1792">
        <f t="shared" ca="1" si="109"/>
        <v>117</v>
      </c>
      <c r="K1792">
        <f t="shared" ca="1" si="110"/>
        <v>3510</v>
      </c>
      <c r="L1792">
        <f t="shared" ca="1" si="108"/>
        <v>2457</v>
      </c>
      <c r="M1792">
        <f t="shared" ca="1" si="111"/>
        <v>1053</v>
      </c>
    </row>
    <row r="1793" spans="1:13" x14ac:dyDescent="0.25">
      <c r="A1793" t="s">
        <v>56</v>
      </c>
      <c r="B1793" t="s">
        <v>29</v>
      </c>
      <c r="C1793" t="s">
        <v>12</v>
      </c>
      <c r="D1793" t="s">
        <v>356</v>
      </c>
      <c r="E1793" t="str" cm="1">
        <f t="array" aca="1" ref="E1793" ca="1">INDEX($O$1:$O$2,RANDBETWEEN(1,2))</f>
        <v xml:space="preserve">Offline </v>
      </c>
      <c r="F1793">
        <v>45052</v>
      </c>
      <c r="G1793">
        <v>79</v>
      </c>
      <c r="H1793">
        <v>80</v>
      </c>
      <c r="I1793">
        <v>1.2500000000000001E-2</v>
      </c>
      <c r="J1793">
        <f t="shared" ca="1" si="109"/>
        <v>231</v>
      </c>
      <c r="K1793">
        <f t="shared" ca="1" si="110"/>
        <v>18480</v>
      </c>
      <c r="L1793">
        <f t="shared" ca="1" si="108"/>
        <v>18249</v>
      </c>
      <c r="M1793">
        <f t="shared" ca="1" si="111"/>
        <v>231</v>
      </c>
    </row>
    <row r="1794" spans="1:13" x14ac:dyDescent="0.25">
      <c r="A1794" t="s">
        <v>77</v>
      </c>
      <c r="B1794" t="s">
        <v>11</v>
      </c>
      <c r="C1794" t="s">
        <v>25</v>
      </c>
      <c r="D1794" t="s">
        <v>458</v>
      </c>
      <c r="E1794" t="str" cm="1">
        <f t="array" aca="1" ref="E1794" ca="1">INDEX($O$1:$O$2,RANDBETWEEN(1,2))</f>
        <v xml:space="preserve">Offline </v>
      </c>
      <c r="F1794">
        <v>45053</v>
      </c>
      <c r="G1794">
        <v>149</v>
      </c>
      <c r="H1794">
        <v>150</v>
      </c>
      <c r="I1794">
        <v>6.7000000000000002E-3</v>
      </c>
      <c r="J1794">
        <f t="shared" ca="1" si="109"/>
        <v>184</v>
      </c>
      <c r="K1794">
        <f t="shared" ca="1" si="110"/>
        <v>27600</v>
      </c>
      <c r="L1794">
        <f t="shared" ref="L1794:L1857" ca="1" si="112">PRODUCT(G1794,J1794)</f>
        <v>27416</v>
      </c>
      <c r="M1794">
        <f t="shared" ca="1" si="111"/>
        <v>184</v>
      </c>
    </row>
    <row r="1795" spans="1:13" x14ac:dyDescent="0.25">
      <c r="A1795" t="s">
        <v>10</v>
      </c>
      <c r="B1795" t="s">
        <v>11</v>
      </c>
      <c r="C1795" t="s">
        <v>21</v>
      </c>
      <c r="D1795" t="s">
        <v>216</v>
      </c>
      <c r="E1795" t="str" cm="1">
        <f t="array" aca="1" ref="E1795" ca="1">INDEX($O$1:$O$2,RANDBETWEEN(1,2))</f>
        <v xml:space="preserve">Online </v>
      </c>
      <c r="F1795">
        <v>45054</v>
      </c>
      <c r="G1795">
        <v>700</v>
      </c>
      <c r="H1795">
        <v>700</v>
      </c>
      <c r="I1795">
        <v>0</v>
      </c>
      <c r="J1795">
        <f t="shared" ref="J1795:J1858" ca="1" si="113">RANDBETWEEN(100,300)</f>
        <v>277</v>
      </c>
      <c r="K1795">
        <f t="shared" ref="K1795:K1858" ca="1" si="114">PRODUCT(H1795,J1795)</f>
        <v>193900</v>
      </c>
      <c r="L1795">
        <f t="shared" ca="1" si="112"/>
        <v>193900</v>
      </c>
      <c r="M1795">
        <f t="shared" ref="M1795:M1858" ca="1" si="115">K1795-L1795</f>
        <v>0</v>
      </c>
    </row>
    <row r="1796" spans="1:13" x14ac:dyDescent="0.25">
      <c r="A1796" t="s">
        <v>41</v>
      </c>
      <c r="B1796" t="s">
        <v>20</v>
      </c>
      <c r="C1796" t="s">
        <v>49</v>
      </c>
      <c r="D1796" t="s">
        <v>237</v>
      </c>
      <c r="E1796" t="str" cm="1">
        <f t="array" aca="1" ref="E1796" ca="1">INDEX($O$1:$O$2,RANDBETWEEN(1,2))</f>
        <v xml:space="preserve">Online </v>
      </c>
      <c r="F1796">
        <v>45055</v>
      </c>
      <c r="G1796">
        <v>920</v>
      </c>
      <c r="H1796">
        <v>1000</v>
      </c>
      <c r="I1796">
        <v>0.08</v>
      </c>
      <c r="J1796">
        <f t="shared" ca="1" si="113"/>
        <v>263</v>
      </c>
      <c r="K1796">
        <f t="shared" ca="1" si="114"/>
        <v>263000</v>
      </c>
      <c r="L1796">
        <f t="shared" ca="1" si="112"/>
        <v>241960</v>
      </c>
      <c r="M1796">
        <f t="shared" ca="1" si="115"/>
        <v>21040</v>
      </c>
    </row>
    <row r="1797" spans="1:13" x14ac:dyDescent="0.25">
      <c r="A1797" t="s">
        <v>181</v>
      </c>
      <c r="B1797" t="s">
        <v>29</v>
      </c>
      <c r="C1797" t="s">
        <v>93</v>
      </c>
      <c r="D1797" t="s">
        <v>351</v>
      </c>
      <c r="E1797" t="str" cm="1">
        <f t="array" aca="1" ref="E1797" ca="1">INDEX($O$1:$O$2,RANDBETWEEN(1,2))</f>
        <v xml:space="preserve">Offline </v>
      </c>
      <c r="F1797">
        <v>45056</v>
      </c>
      <c r="G1797">
        <v>40</v>
      </c>
      <c r="H1797">
        <v>50</v>
      </c>
      <c r="I1797">
        <v>0.2</v>
      </c>
      <c r="J1797">
        <f t="shared" ca="1" si="113"/>
        <v>218</v>
      </c>
      <c r="K1797">
        <f t="shared" ca="1" si="114"/>
        <v>10900</v>
      </c>
      <c r="L1797">
        <f t="shared" ca="1" si="112"/>
        <v>8720</v>
      </c>
      <c r="M1797">
        <f t="shared" ca="1" si="115"/>
        <v>2180</v>
      </c>
    </row>
    <row r="1798" spans="1:13" x14ac:dyDescent="0.25">
      <c r="A1798" t="s">
        <v>164</v>
      </c>
      <c r="B1798" t="s">
        <v>11</v>
      </c>
      <c r="C1798" t="s">
        <v>45</v>
      </c>
      <c r="D1798" t="s">
        <v>371</v>
      </c>
      <c r="E1798" t="str" cm="1">
        <f t="array" aca="1" ref="E1798" ca="1">INDEX($O$1:$O$2,RANDBETWEEN(1,2))</f>
        <v xml:space="preserve">Offline </v>
      </c>
      <c r="F1798">
        <v>45057</v>
      </c>
      <c r="G1798">
        <v>784</v>
      </c>
      <c r="H1798">
        <v>800</v>
      </c>
      <c r="I1798">
        <v>0.02</v>
      </c>
      <c r="J1798">
        <f t="shared" ca="1" si="113"/>
        <v>136</v>
      </c>
      <c r="K1798">
        <f t="shared" ca="1" si="114"/>
        <v>108800</v>
      </c>
      <c r="L1798">
        <f t="shared" ca="1" si="112"/>
        <v>106624</v>
      </c>
      <c r="M1798">
        <f t="shared" ca="1" si="115"/>
        <v>2176</v>
      </c>
    </row>
    <row r="1799" spans="1:13" x14ac:dyDescent="0.25">
      <c r="A1799" t="s">
        <v>56</v>
      </c>
      <c r="B1799" t="s">
        <v>29</v>
      </c>
      <c r="C1799" t="s">
        <v>45</v>
      </c>
      <c r="D1799" t="s">
        <v>105</v>
      </c>
      <c r="E1799" t="str" cm="1">
        <f t="array" aca="1" ref="E1799" ca="1">INDEX($O$1:$O$2,RANDBETWEEN(1,2))</f>
        <v xml:space="preserve">Offline </v>
      </c>
      <c r="F1799">
        <v>45058</v>
      </c>
      <c r="G1799">
        <v>488</v>
      </c>
      <c r="H1799">
        <v>800</v>
      </c>
      <c r="I1799">
        <v>0.39</v>
      </c>
      <c r="J1799">
        <f t="shared" ca="1" si="113"/>
        <v>296</v>
      </c>
      <c r="K1799">
        <f t="shared" ca="1" si="114"/>
        <v>236800</v>
      </c>
      <c r="L1799">
        <f t="shared" ca="1" si="112"/>
        <v>144448</v>
      </c>
      <c r="M1799">
        <f t="shared" ca="1" si="115"/>
        <v>92352</v>
      </c>
    </row>
    <row r="1800" spans="1:13" x14ac:dyDescent="0.25">
      <c r="A1800" t="s">
        <v>83</v>
      </c>
      <c r="B1800" t="s">
        <v>16</v>
      </c>
      <c r="C1800" t="s">
        <v>38</v>
      </c>
      <c r="D1800" t="s">
        <v>273</v>
      </c>
      <c r="E1800" t="str" cm="1">
        <f t="array" aca="1" ref="E1800" ca="1">INDEX($O$1:$O$2,RANDBETWEEN(1,2))</f>
        <v xml:space="preserve">Offline </v>
      </c>
      <c r="F1800">
        <v>45059</v>
      </c>
      <c r="G1800">
        <v>450</v>
      </c>
      <c r="H1800">
        <v>500</v>
      </c>
      <c r="I1800">
        <v>0.1</v>
      </c>
      <c r="J1800">
        <f t="shared" ca="1" si="113"/>
        <v>174</v>
      </c>
      <c r="K1800">
        <f t="shared" ca="1" si="114"/>
        <v>87000</v>
      </c>
      <c r="L1800">
        <f t="shared" ca="1" si="112"/>
        <v>78300</v>
      </c>
      <c r="M1800">
        <f t="shared" ca="1" si="115"/>
        <v>8700</v>
      </c>
    </row>
    <row r="1801" spans="1:13" x14ac:dyDescent="0.25">
      <c r="A1801" t="s">
        <v>177</v>
      </c>
      <c r="B1801" t="s">
        <v>11</v>
      </c>
      <c r="C1801" t="s">
        <v>34</v>
      </c>
      <c r="D1801" t="s">
        <v>198</v>
      </c>
      <c r="E1801" t="str" cm="1">
        <f t="array" aca="1" ref="E1801" ca="1">INDEX($O$1:$O$2,RANDBETWEEN(1,2))</f>
        <v xml:space="preserve">Offline </v>
      </c>
      <c r="F1801">
        <v>45060</v>
      </c>
      <c r="G1801">
        <v>29</v>
      </c>
      <c r="H1801">
        <v>30</v>
      </c>
      <c r="I1801">
        <v>3.3300000000000003E-2</v>
      </c>
      <c r="J1801">
        <f t="shared" ca="1" si="113"/>
        <v>292</v>
      </c>
      <c r="K1801">
        <f t="shared" ca="1" si="114"/>
        <v>8760</v>
      </c>
      <c r="L1801">
        <f t="shared" ca="1" si="112"/>
        <v>8468</v>
      </c>
      <c r="M1801">
        <f t="shared" ca="1" si="115"/>
        <v>292</v>
      </c>
    </row>
    <row r="1802" spans="1:13" x14ac:dyDescent="0.25">
      <c r="A1802" t="s">
        <v>28</v>
      </c>
      <c r="B1802" t="s">
        <v>29</v>
      </c>
      <c r="C1802" t="s">
        <v>57</v>
      </c>
      <c r="D1802" t="s">
        <v>490</v>
      </c>
      <c r="E1802" t="str" cm="1">
        <f t="array" aca="1" ref="E1802" ca="1">INDEX($O$1:$O$2,RANDBETWEEN(1,2))</f>
        <v xml:space="preserve">Online </v>
      </c>
      <c r="F1802">
        <v>45061</v>
      </c>
      <c r="G1802">
        <v>490</v>
      </c>
      <c r="H1802">
        <v>500</v>
      </c>
      <c r="I1802">
        <v>0.02</v>
      </c>
      <c r="J1802">
        <f t="shared" ca="1" si="113"/>
        <v>202</v>
      </c>
      <c r="K1802">
        <f t="shared" ca="1" si="114"/>
        <v>101000</v>
      </c>
      <c r="L1802">
        <f t="shared" ca="1" si="112"/>
        <v>98980</v>
      </c>
      <c r="M1802">
        <f t="shared" ca="1" si="115"/>
        <v>2020</v>
      </c>
    </row>
    <row r="1803" spans="1:13" x14ac:dyDescent="0.25">
      <c r="A1803" t="s">
        <v>56</v>
      </c>
      <c r="B1803" t="s">
        <v>29</v>
      </c>
      <c r="C1803" t="s">
        <v>88</v>
      </c>
      <c r="D1803" t="s">
        <v>58</v>
      </c>
      <c r="E1803" t="str" cm="1">
        <f t="array" aca="1" ref="E1803" ca="1">INDEX($O$1:$O$2,RANDBETWEEN(1,2))</f>
        <v xml:space="preserve">Offline </v>
      </c>
      <c r="F1803">
        <v>45062</v>
      </c>
      <c r="G1803">
        <v>240</v>
      </c>
      <c r="H1803">
        <v>250</v>
      </c>
      <c r="I1803">
        <v>0.04</v>
      </c>
      <c r="J1803">
        <f t="shared" ca="1" si="113"/>
        <v>165</v>
      </c>
      <c r="K1803">
        <f t="shared" ca="1" si="114"/>
        <v>41250</v>
      </c>
      <c r="L1803">
        <f t="shared" ca="1" si="112"/>
        <v>39600</v>
      </c>
      <c r="M1803">
        <f t="shared" ca="1" si="115"/>
        <v>1650</v>
      </c>
    </row>
    <row r="1804" spans="1:13" x14ac:dyDescent="0.25">
      <c r="A1804" t="s">
        <v>252</v>
      </c>
      <c r="B1804" t="s">
        <v>20</v>
      </c>
      <c r="C1804" t="s">
        <v>34</v>
      </c>
      <c r="D1804" t="s">
        <v>311</v>
      </c>
      <c r="E1804" t="str" cm="1">
        <f t="array" aca="1" ref="E1804" ca="1">INDEX($O$1:$O$2,RANDBETWEEN(1,2))</f>
        <v xml:space="preserve">Offline </v>
      </c>
      <c r="F1804">
        <v>45063</v>
      </c>
      <c r="G1804">
        <v>29</v>
      </c>
      <c r="H1804">
        <v>30</v>
      </c>
      <c r="I1804">
        <v>3.3300000000000003E-2</v>
      </c>
      <c r="J1804">
        <f t="shared" ca="1" si="113"/>
        <v>126</v>
      </c>
      <c r="K1804">
        <f t="shared" ca="1" si="114"/>
        <v>3780</v>
      </c>
      <c r="L1804">
        <f t="shared" ca="1" si="112"/>
        <v>3654</v>
      </c>
      <c r="M1804">
        <f t="shared" ca="1" si="115"/>
        <v>126</v>
      </c>
    </row>
    <row r="1805" spans="1:13" x14ac:dyDescent="0.25">
      <c r="A1805" t="s">
        <v>64</v>
      </c>
      <c r="B1805" t="s">
        <v>11</v>
      </c>
      <c r="C1805" t="s">
        <v>88</v>
      </c>
      <c r="D1805" t="s">
        <v>187</v>
      </c>
      <c r="E1805" t="str" cm="1">
        <f t="array" aca="1" ref="E1805" ca="1">INDEX($O$1:$O$2,RANDBETWEEN(1,2))</f>
        <v xml:space="preserve">Offline </v>
      </c>
      <c r="F1805">
        <v>45064</v>
      </c>
      <c r="G1805">
        <v>240</v>
      </c>
      <c r="H1805">
        <v>250</v>
      </c>
      <c r="I1805">
        <v>0.04</v>
      </c>
      <c r="J1805">
        <f t="shared" ca="1" si="113"/>
        <v>187</v>
      </c>
      <c r="K1805">
        <f t="shared" ca="1" si="114"/>
        <v>46750</v>
      </c>
      <c r="L1805">
        <f t="shared" ca="1" si="112"/>
        <v>44880</v>
      </c>
      <c r="M1805">
        <f t="shared" ca="1" si="115"/>
        <v>1870</v>
      </c>
    </row>
    <row r="1806" spans="1:13" x14ac:dyDescent="0.25">
      <c r="A1806" t="s">
        <v>206</v>
      </c>
      <c r="B1806" t="s">
        <v>11</v>
      </c>
      <c r="C1806" t="s">
        <v>49</v>
      </c>
      <c r="D1806" t="s">
        <v>482</v>
      </c>
      <c r="E1806" t="str" cm="1">
        <f t="array" aca="1" ref="E1806" ca="1">INDEX($O$1:$O$2,RANDBETWEEN(1,2))</f>
        <v xml:space="preserve">Online </v>
      </c>
      <c r="F1806">
        <v>45065</v>
      </c>
      <c r="G1806">
        <v>670</v>
      </c>
      <c r="H1806">
        <v>1000</v>
      </c>
      <c r="I1806">
        <v>0.33</v>
      </c>
      <c r="J1806">
        <f t="shared" ca="1" si="113"/>
        <v>264</v>
      </c>
      <c r="K1806">
        <f t="shared" ca="1" si="114"/>
        <v>264000</v>
      </c>
      <c r="L1806">
        <f t="shared" ca="1" si="112"/>
        <v>176880</v>
      </c>
      <c r="M1806">
        <f t="shared" ca="1" si="115"/>
        <v>87120</v>
      </c>
    </row>
    <row r="1807" spans="1:13" x14ac:dyDescent="0.25">
      <c r="A1807" t="s">
        <v>56</v>
      </c>
      <c r="B1807" t="s">
        <v>29</v>
      </c>
      <c r="C1807" t="s">
        <v>45</v>
      </c>
      <c r="D1807" t="s">
        <v>167</v>
      </c>
      <c r="E1807" t="str" cm="1">
        <f t="array" aca="1" ref="E1807" ca="1">INDEX($O$1:$O$2,RANDBETWEEN(1,2))</f>
        <v xml:space="preserve">Offline </v>
      </c>
      <c r="F1807">
        <v>45066</v>
      </c>
      <c r="G1807">
        <v>448</v>
      </c>
      <c r="H1807">
        <v>800</v>
      </c>
      <c r="I1807">
        <v>0.44</v>
      </c>
      <c r="J1807">
        <f t="shared" ca="1" si="113"/>
        <v>214</v>
      </c>
      <c r="K1807">
        <f t="shared" ca="1" si="114"/>
        <v>171200</v>
      </c>
      <c r="L1807">
        <f t="shared" ca="1" si="112"/>
        <v>95872</v>
      </c>
      <c r="M1807">
        <f t="shared" ca="1" si="115"/>
        <v>75328</v>
      </c>
    </row>
    <row r="1808" spans="1:13" x14ac:dyDescent="0.25">
      <c r="A1808" t="s">
        <v>24</v>
      </c>
      <c r="B1808" t="s">
        <v>11</v>
      </c>
      <c r="C1808" t="s">
        <v>30</v>
      </c>
      <c r="D1808" t="s">
        <v>257</v>
      </c>
      <c r="E1808" t="str" cm="1">
        <f t="array" aca="1" ref="E1808" ca="1">INDEX($O$1:$O$2,RANDBETWEEN(1,2))</f>
        <v xml:space="preserve">Offline </v>
      </c>
      <c r="F1808">
        <v>45067</v>
      </c>
      <c r="G1808">
        <v>31</v>
      </c>
      <c r="H1808">
        <v>50</v>
      </c>
      <c r="I1808">
        <v>0.38</v>
      </c>
      <c r="J1808">
        <f t="shared" ca="1" si="113"/>
        <v>158</v>
      </c>
      <c r="K1808">
        <f t="shared" ca="1" si="114"/>
        <v>7900</v>
      </c>
      <c r="L1808">
        <f t="shared" ca="1" si="112"/>
        <v>4898</v>
      </c>
      <c r="M1808">
        <f t="shared" ca="1" si="115"/>
        <v>3002</v>
      </c>
    </row>
    <row r="1809" spans="1:13" x14ac:dyDescent="0.25">
      <c r="A1809" t="s">
        <v>181</v>
      </c>
      <c r="B1809" t="s">
        <v>29</v>
      </c>
      <c r="C1809" t="s">
        <v>30</v>
      </c>
      <c r="D1809" t="s">
        <v>351</v>
      </c>
      <c r="E1809" t="str" cm="1">
        <f t="array" aca="1" ref="E1809" ca="1">INDEX($O$1:$O$2,RANDBETWEEN(1,2))</f>
        <v xml:space="preserve">Offline </v>
      </c>
      <c r="F1809">
        <v>45068</v>
      </c>
      <c r="G1809">
        <v>46</v>
      </c>
      <c r="H1809">
        <v>50</v>
      </c>
      <c r="I1809">
        <v>0.08</v>
      </c>
      <c r="J1809">
        <f t="shared" ca="1" si="113"/>
        <v>117</v>
      </c>
      <c r="K1809">
        <f t="shared" ca="1" si="114"/>
        <v>5850</v>
      </c>
      <c r="L1809">
        <f t="shared" ca="1" si="112"/>
        <v>5382</v>
      </c>
      <c r="M1809">
        <f t="shared" ca="1" si="115"/>
        <v>468</v>
      </c>
    </row>
    <row r="1810" spans="1:13" x14ac:dyDescent="0.25">
      <c r="A1810" t="s">
        <v>91</v>
      </c>
      <c r="B1810" t="s">
        <v>29</v>
      </c>
      <c r="C1810" t="s">
        <v>93</v>
      </c>
      <c r="D1810" t="s">
        <v>464</v>
      </c>
      <c r="E1810" t="str" cm="1">
        <f t="array" aca="1" ref="E1810" ca="1">INDEX($O$1:$O$2,RANDBETWEEN(1,2))</f>
        <v xml:space="preserve">Offline </v>
      </c>
      <c r="F1810">
        <v>45069</v>
      </c>
      <c r="G1810">
        <v>49</v>
      </c>
      <c r="H1810">
        <v>50</v>
      </c>
      <c r="I1810">
        <v>0.02</v>
      </c>
      <c r="J1810">
        <f t="shared" ca="1" si="113"/>
        <v>295</v>
      </c>
      <c r="K1810">
        <f t="shared" ca="1" si="114"/>
        <v>14750</v>
      </c>
      <c r="L1810">
        <f t="shared" ca="1" si="112"/>
        <v>14455</v>
      </c>
      <c r="M1810">
        <f t="shared" ca="1" si="115"/>
        <v>295</v>
      </c>
    </row>
    <row r="1811" spans="1:13" x14ac:dyDescent="0.25">
      <c r="A1811" t="s">
        <v>48</v>
      </c>
      <c r="B1811" t="s">
        <v>11</v>
      </c>
      <c r="C1811" t="s">
        <v>80</v>
      </c>
      <c r="D1811" t="s">
        <v>552</v>
      </c>
      <c r="E1811" t="str" cm="1">
        <f t="array" aca="1" ref="E1811" ca="1">INDEX($O$1:$O$2,RANDBETWEEN(1,2))</f>
        <v xml:space="preserve">Online </v>
      </c>
      <c r="F1811">
        <v>45070</v>
      </c>
      <c r="G1811">
        <v>63</v>
      </c>
      <c r="H1811">
        <v>70</v>
      </c>
      <c r="I1811">
        <v>0.1</v>
      </c>
      <c r="J1811">
        <f t="shared" ca="1" si="113"/>
        <v>193</v>
      </c>
      <c r="K1811">
        <f t="shared" ca="1" si="114"/>
        <v>13510</v>
      </c>
      <c r="L1811">
        <f t="shared" ca="1" si="112"/>
        <v>12159</v>
      </c>
      <c r="M1811">
        <f t="shared" ca="1" si="115"/>
        <v>1351</v>
      </c>
    </row>
    <row r="1812" spans="1:13" x14ac:dyDescent="0.25">
      <c r="A1812" t="s">
        <v>77</v>
      </c>
      <c r="B1812" t="s">
        <v>11</v>
      </c>
      <c r="C1812" t="s">
        <v>21</v>
      </c>
      <c r="D1812" t="s">
        <v>415</v>
      </c>
      <c r="E1812" t="str" cm="1">
        <f t="array" aca="1" ref="E1812" ca="1">INDEX($O$1:$O$2,RANDBETWEEN(1,2))</f>
        <v xml:space="preserve">Offline </v>
      </c>
      <c r="F1812">
        <v>45071</v>
      </c>
      <c r="G1812">
        <v>686</v>
      </c>
      <c r="H1812">
        <v>700</v>
      </c>
      <c r="I1812">
        <v>0.02</v>
      </c>
      <c r="J1812">
        <f t="shared" ca="1" si="113"/>
        <v>296</v>
      </c>
      <c r="K1812">
        <f t="shared" ca="1" si="114"/>
        <v>207200</v>
      </c>
      <c r="L1812">
        <f t="shared" ca="1" si="112"/>
        <v>203056</v>
      </c>
      <c r="M1812">
        <f t="shared" ca="1" si="115"/>
        <v>4144</v>
      </c>
    </row>
    <row r="1813" spans="1:13" x14ac:dyDescent="0.25">
      <c r="A1813" t="s">
        <v>15</v>
      </c>
      <c r="B1813" t="s">
        <v>16</v>
      </c>
      <c r="C1813" t="s">
        <v>38</v>
      </c>
      <c r="D1813" t="s">
        <v>17</v>
      </c>
      <c r="E1813" t="str" cm="1">
        <f t="array" aca="1" ref="E1813" ca="1">INDEX($O$1:$O$2,RANDBETWEEN(1,2))</f>
        <v xml:space="preserve">Online </v>
      </c>
      <c r="F1813">
        <v>45072</v>
      </c>
      <c r="G1813">
        <v>425</v>
      </c>
      <c r="H1813">
        <v>500</v>
      </c>
      <c r="I1813">
        <v>0.15</v>
      </c>
      <c r="J1813">
        <f t="shared" ca="1" si="113"/>
        <v>287</v>
      </c>
      <c r="K1813">
        <f t="shared" ca="1" si="114"/>
        <v>143500</v>
      </c>
      <c r="L1813">
        <f t="shared" ca="1" si="112"/>
        <v>121975</v>
      </c>
      <c r="M1813">
        <f t="shared" ca="1" si="115"/>
        <v>21525</v>
      </c>
    </row>
    <row r="1814" spans="1:13" x14ac:dyDescent="0.25">
      <c r="A1814" t="s">
        <v>28</v>
      </c>
      <c r="B1814" t="s">
        <v>29</v>
      </c>
      <c r="C1814" t="s">
        <v>45</v>
      </c>
      <c r="D1814" t="s">
        <v>59</v>
      </c>
      <c r="E1814" t="str" cm="1">
        <f t="array" aca="1" ref="E1814" ca="1">INDEX($O$1:$O$2,RANDBETWEEN(1,2))</f>
        <v xml:space="preserve">Offline </v>
      </c>
      <c r="F1814">
        <v>45073</v>
      </c>
      <c r="G1814">
        <v>784</v>
      </c>
      <c r="H1814">
        <v>800</v>
      </c>
      <c r="I1814">
        <v>0.02</v>
      </c>
      <c r="J1814">
        <f t="shared" ca="1" si="113"/>
        <v>266</v>
      </c>
      <c r="K1814">
        <f t="shared" ca="1" si="114"/>
        <v>212800</v>
      </c>
      <c r="L1814">
        <f t="shared" ca="1" si="112"/>
        <v>208544</v>
      </c>
      <c r="M1814">
        <f t="shared" ca="1" si="115"/>
        <v>4256</v>
      </c>
    </row>
    <row r="1815" spans="1:13" x14ac:dyDescent="0.25">
      <c r="A1815" t="s">
        <v>144</v>
      </c>
      <c r="B1815" t="s">
        <v>20</v>
      </c>
      <c r="C1815" t="s">
        <v>93</v>
      </c>
      <c r="D1815" t="s">
        <v>528</v>
      </c>
      <c r="E1815" t="str" cm="1">
        <f t="array" aca="1" ref="E1815" ca="1">INDEX($O$1:$O$2,RANDBETWEEN(1,2))</f>
        <v xml:space="preserve">Offline </v>
      </c>
      <c r="F1815">
        <v>45074</v>
      </c>
      <c r="G1815">
        <v>43</v>
      </c>
      <c r="H1815">
        <v>50</v>
      </c>
      <c r="I1815">
        <v>0.14000000000000001</v>
      </c>
      <c r="J1815">
        <f t="shared" ca="1" si="113"/>
        <v>184</v>
      </c>
      <c r="K1815">
        <f t="shared" ca="1" si="114"/>
        <v>9200</v>
      </c>
      <c r="L1815">
        <f t="shared" ca="1" si="112"/>
        <v>7912</v>
      </c>
      <c r="M1815">
        <f t="shared" ca="1" si="115"/>
        <v>1288</v>
      </c>
    </row>
    <row r="1816" spans="1:13" x14ac:dyDescent="0.25">
      <c r="A1816" t="s">
        <v>144</v>
      </c>
      <c r="B1816" t="s">
        <v>20</v>
      </c>
      <c r="C1816" t="s">
        <v>12</v>
      </c>
      <c r="D1816" t="s">
        <v>221</v>
      </c>
      <c r="E1816" t="str" cm="1">
        <f t="array" aca="1" ref="E1816" ca="1">INDEX($O$1:$O$2,RANDBETWEEN(1,2))</f>
        <v xml:space="preserve">Offline </v>
      </c>
      <c r="F1816">
        <v>45075</v>
      </c>
      <c r="G1816">
        <v>74</v>
      </c>
      <c r="H1816">
        <v>80</v>
      </c>
      <c r="I1816">
        <v>7.4999999999999997E-2</v>
      </c>
      <c r="J1816">
        <f t="shared" ca="1" si="113"/>
        <v>135</v>
      </c>
      <c r="K1816">
        <f t="shared" ca="1" si="114"/>
        <v>10800</v>
      </c>
      <c r="L1816">
        <f t="shared" ca="1" si="112"/>
        <v>9990</v>
      </c>
      <c r="M1816">
        <f t="shared" ca="1" si="115"/>
        <v>810</v>
      </c>
    </row>
    <row r="1817" spans="1:13" x14ac:dyDescent="0.25">
      <c r="A1817" t="s">
        <v>48</v>
      </c>
      <c r="B1817" t="s">
        <v>11</v>
      </c>
      <c r="C1817" t="s">
        <v>30</v>
      </c>
      <c r="D1817" t="s">
        <v>554</v>
      </c>
      <c r="E1817" t="str" cm="1">
        <f t="array" aca="1" ref="E1817" ca="1">INDEX($O$1:$O$2,RANDBETWEEN(1,2))</f>
        <v xml:space="preserve">Offline </v>
      </c>
      <c r="F1817">
        <v>45076</v>
      </c>
      <c r="G1817">
        <v>46</v>
      </c>
      <c r="H1817">
        <v>50</v>
      </c>
      <c r="I1817">
        <v>0.08</v>
      </c>
      <c r="J1817">
        <f t="shared" ca="1" si="113"/>
        <v>272</v>
      </c>
      <c r="K1817">
        <f t="shared" ca="1" si="114"/>
        <v>13600</v>
      </c>
      <c r="L1817">
        <f t="shared" ca="1" si="112"/>
        <v>12512</v>
      </c>
      <c r="M1817">
        <f t="shared" ca="1" si="115"/>
        <v>1088</v>
      </c>
    </row>
    <row r="1818" spans="1:13" x14ac:dyDescent="0.25">
      <c r="A1818" t="s">
        <v>44</v>
      </c>
      <c r="B1818" t="s">
        <v>11</v>
      </c>
      <c r="C1818" t="s">
        <v>88</v>
      </c>
      <c r="D1818" t="s">
        <v>408</v>
      </c>
      <c r="E1818" t="str" cm="1">
        <f t="array" aca="1" ref="E1818" ca="1">INDEX($O$1:$O$2,RANDBETWEEN(1,2))</f>
        <v xml:space="preserve">Offline </v>
      </c>
      <c r="F1818">
        <v>45077</v>
      </c>
      <c r="G1818">
        <v>223</v>
      </c>
      <c r="H1818">
        <v>250</v>
      </c>
      <c r="I1818">
        <v>0.108</v>
      </c>
      <c r="J1818">
        <f t="shared" ca="1" si="113"/>
        <v>260</v>
      </c>
      <c r="K1818">
        <f t="shared" ca="1" si="114"/>
        <v>65000</v>
      </c>
      <c r="L1818">
        <f t="shared" ca="1" si="112"/>
        <v>57980</v>
      </c>
      <c r="M1818">
        <f t="shared" ca="1" si="115"/>
        <v>7020</v>
      </c>
    </row>
    <row r="1819" spans="1:13" x14ac:dyDescent="0.25">
      <c r="A1819" t="s">
        <v>134</v>
      </c>
      <c r="B1819" t="s">
        <v>11</v>
      </c>
      <c r="C1819" t="s">
        <v>88</v>
      </c>
      <c r="D1819" t="s">
        <v>375</v>
      </c>
      <c r="E1819" t="str" cm="1">
        <f t="array" aca="1" ref="E1819" ca="1">INDEX($O$1:$O$2,RANDBETWEEN(1,2))</f>
        <v xml:space="preserve">Online </v>
      </c>
      <c r="F1819">
        <v>45078</v>
      </c>
      <c r="G1819">
        <v>225</v>
      </c>
      <c r="H1819">
        <v>250</v>
      </c>
      <c r="I1819">
        <v>0.1</v>
      </c>
      <c r="J1819">
        <f t="shared" ca="1" si="113"/>
        <v>128</v>
      </c>
      <c r="K1819">
        <f t="shared" ca="1" si="114"/>
        <v>32000</v>
      </c>
      <c r="L1819">
        <f t="shared" ca="1" si="112"/>
        <v>28800</v>
      </c>
      <c r="M1819">
        <f t="shared" ca="1" si="115"/>
        <v>3200</v>
      </c>
    </row>
    <row r="1820" spans="1:13" x14ac:dyDescent="0.25">
      <c r="A1820" t="s">
        <v>108</v>
      </c>
      <c r="B1820" t="s">
        <v>11</v>
      </c>
      <c r="C1820" t="s">
        <v>80</v>
      </c>
      <c r="D1820" t="s">
        <v>391</v>
      </c>
      <c r="E1820" t="str" cm="1">
        <f t="array" aca="1" ref="E1820" ca="1">INDEX($O$1:$O$2,RANDBETWEEN(1,2))</f>
        <v xml:space="preserve">Offline </v>
      </c>
      <c r="F1820">
        <v>45079</v>
      </c>
      <c r="G1820">
        <v>69</v>
      </c>
      <c r="H1820">
        <v>70</v>
      </c>
      <c r="I1820">
        <v>1.43E-2</v>
      </c>
      <c r="J1820">
        <f t="shared" ca="1" si="113"/>
        <v>176</v>
      </c>
      <c r="K1820">
        <f t="shared" ca="1" si="114"/>
        <v>12320</v>
      </c>
      <c r="L1820">
        <f t="shared" ca="1" si="112"/>
        <v>12144</v>
      </c>
      <c r="M1820">
        <f t="shared" ca="1" si="115"/>
        <v>176</v>
      </c>
    </row>
    <row r="1821" spans="1:13" x14ac:dyDescent="0.25">
      <c r="A1821" t="s">
        <v>19</v>
      </c>
      <c r="B1821" t="s">
        <v>20</v>
      </c>
      <c r="C1821" t="s">
        <v>57</v>
      </c>
      <c r="D1821" t="s">
        <v>271</v>
      </c>
      <c r="E1821" t="str" cm="1">
        <f t="array" aca="1" ref="E1821" ca="1">INDEX($O$1:$O$2,RANDBETWEEN(1,2))</f>
        <v xml:space="preserve">Offline </v>
      </c>
      <c r="F1821">
        <v>45080</v>
      </c>
      <c r="G1821">
        <v>490</v>
      </c>
      <c r="H1821">
        <v>500</v>
      </c>
      <c r="I1821">
        <v>0.02</v>
      </c>
      <c r="J1821">
        <f t="shared" ca="1" si="113"/>
        <v>234</v>
      </c>
      <c r="K1821">
        <f t="shared" ca="1" si="114"/>
        <v>117000</v>
      </c>
      <c r="L1821">
        <f t="shared" ca="1" si="112"/>
        <v>114660</v>
      </c>
      <c r="M1821">
        <f t="shared" ca="1" si="115"/>
        <v>2340</v>
      </c>
    </row>
    <row r="1822" spans="1:13" x14ac:dyDescent="0.25">
      <c r="A1822" t="s">
        <v>181</v>
      </c>
      <c r="B1822" t="s">
        <v>29</v>
      </c>
      <c r="C1822" t="s">
        <v>88</v>
      </c>
      <c r="D1822" t="s">
        <v>560</v>
      </c>
      <c r="E1822" t="str" cm="1">
        <f t="array" aca="1" ref="E1822" ca="1">INDEX($O$1:$O$2,RANDBETWEEN(1,2))</f>
        <v xml:space="preserve">Online </v>
      </c>
      <c r="F1822">
        <v>45081</v>
      </c>
      <c r="G1822">
        <v>220</v>
      </c>
      <c r="H1822">
        <v>250</v>
      </c>
      <c r="I1822">
        <v>0.12</v>
      </c>
      <c r="J1822">
        <f t="shared" ca="1" si="113"/>
        <v>180</v>
      </c>
      <c r="K1822">
        <f t="shared" ca="1" si="114"/>
        <v>45000</v>
      </c>
      <c r="L1822">
        <f t="shared" ca="1" si="112"/>
        <v>39600</v>
      </c>
      <c r="M1822">
        <f t="shared" ca="1" si="115"/>
        <v>5400</v>
      </c>
    </row>
    <row r="1823" spans="1:13" x14ac:dyDescent="0.25">
      <c r="A1823" t="s">
        <v>28</v>
      </c>
      <c r="B1823" t="s">
        <v>29</v>
      </c>
      <c r="C1823" t="s">
        <v>93</v>
      </c>
      <c r="D1823" t="s">
        <v>599</v>
      </c>
      <c r="E1823" t="str" cm="1">
        <f t="array" aca="1" ref="E1823" ca="1">INDEX($O$1:$O$2,RANDBETWEEN(1,2))</f>
        <v xml:space="preserve">Offline </v>
      </c>
      <c r="F1823">
        <v>45082</v>
      </c>
      <c r="G1823">
        <v>33</v>
      </c>
      <c r="H1823">
        <v>50</v>
      </c>
      <c r="I1823">
        <v>0.34</v>
      </c>
      <c r="J1823">
        <f t="shared" ca="1" si="113"/>
        <v>118</v>
      </c>
      <c r="K1823">
        <f t="shared" ca="1" si="114"/>
        <v>5900</v>
      </c>
      <c r="L1823">
        <f t="shared" ca="1" si="112"/>
        <v>3894</v>
      </c>
      <c r="M1823">
        <f t="shared" ca="1" si="115"/>
        <v>2006</v>
      </c>
    </row>
    <row r="1824" spans="1:13" x14ac:dyDescent="0.25">
      <c r="A1824" t="s">
        <v>181</v>
      </c>
      <c r="B1824" t="s">
        <v>29</v>
      </c>
      <c r="C1824" t="s">
        <v>80</v>
      </c>
      <c r="D1824" t="s">
        <v>182</v>
      </c>
      <c r="E1824" t="str" cm="1">
        <f t="array" aca="1" ref="E1824" ca="1">INDEX($O$1:$O$2,RANDBETWEEN(1,2))</f>
        <v xml:space="preserve">Online </v>
      </c>
      <c r="F1824">
        <v>45083</v>
      </c>
      <c r="G1824">
        <v>46</v>
      </c>
      <c r="H1824">
        <v>70</v>
      </c>
      <c r="I1824">
        <v>0.34289999999999998</v>
      </c>
      <c r="J1824">
        <f t="shared" ca="1" si="113"/>
        <v>185</v>
      </c>
      <c r="K1824">
        <f t="shared" ca="1" si="114"/>
        <v>12950</v>
      </c>
      <c r="L1824">
        <f t="shared" ca="1" si="112"/>
        <v>8510</v>
      </c>
      <c r="M1824">
        <f t="shared" ca="1" si="115"/>
        <v>4440</v>
      </c>
    </row>
    <row r="1825" spans="1:13" x14ac:dyDescent="0.25">
      <c r="A1825" t="s">
        <v>33</v>
      </c>
      <c r="B1825" t="s">
        <v>29</v>
      </c>
      <c r="C1825" t="s">
        <v>34</v>
      </c>
      <c r="D1825" t="s">
        <v>600</v>
      </c>
      <c r="E1825" t="str" cm="1">
        <f t="array" aca="1" ref="E1825" ca="1">INDEX($O$1:$O$2,RANDBETWEEN(1,2))</f>
        <v xml:space="preserve">Offline </v>
      </c>
      <c r="F1825">
        <v>45084</v>
      </c>
      <c r="G1825">
        <v>20</v>
      </c>
      <c r="H1825">
        <v>30</v>
      </c>
      <c r="I1825">
        <v>0.33329999999999999</v>
      </c>
      <c r="J1825">
        <f t="shared" ca="1" si="113"/>
        <v>165</v>
      </c>
      <c r="K1825">
        <f t="shared" ca="1" si="114"/>
        <v>4950</v>
      </c>
      <c r="L1825">
        <f t="shared" ca="1" si="112"/>
        <v>3300</v>
      </c>
      <c r="M1825">
        <f t="shared" ca="1" si="115"/>
        <v>1650</v>
      </c>
    </row>
    <row r="1826" spans="1:13" x14ac:dyDescent="0.25">
      <c r="A1826" t="s">
        <v>83</v>
      </c>
      <c r="B1826" t="s">
        <v>16</v>
      </c>
      <c r="C1826" t="s">
        <v>57</v>
      </c>
      <c r="D1826" t="s">
        <v>162</v>
      </c>
      <c r="E1826" t="str" cm="1">
        <f t="array" aca="1" ref="E1826" ca="1">INDEX($O$1:$O$2,RANDBETWEEN(1,2))</f>
        <v xml:space="preserve">Offline </v>
      </c>
      <c r="F1826">
        <v>45085</v>
      </c>
      <c r="G1826">
        <v>500</v>
      </c>
      <c r="H1826">
        <v>500</v>
      </c>
      <c r="I1826">
        <v>0</v>
      </c>
      <c r="J1826">
        <f t="shared" ca="1" si="113"/>
        <v>108</v>
      </c>
      <c r="K1826">
        <f t="shared" ca="1" si="114"/>
        <v>54000</v>
      </c>
      <c r="L1826">
        <f t="shared" ca="1" si="112"/>
        <v>54000</v>
      </c>
      <c r="M1826">
        <f t="shared" ca="1" si="115"/>
        <v>0</v>
      </c>
    </row>
    <row r="1827" spans="1:13" x14ac:dyDescent="0.25">
      <c r="A1827" t="s">
        <v>83</v>
      </c>
      <c r="B1827" t="s">
        <v>16</v>
      </c>
      <c r="C1827" t="s">
        <v>57</v>
      </c>
      <c r="D1827" t="s">
        <v>518</v>
      </c>
      <c r="E1827" t="str" cm="1">
        <f t="array" aca="1" ref="E1827" ca="1">INDEX($O$1:$O$2,RANDBETWEEN(1,2))</f>
        <v xml:space="preserve">Online </v>
      </c>
      <c r="F1827">
        <v>45086</v>
      </c>
      <c r="G1827">
        <v>500</v>
      </c>
      <c r="H1827">
        <v>500</v>
      </c>
      <c r="I1827">
        <v>0</v>
      </c>
      <c r="J1827">
        <f t="shared" ca="1" si="113"/>
        <v>140</v>
      </c>
      <c r="K1827">
        <f t="shared" ca="1" si="114"/>
        <v>70000</v>
      </c>
      <c r="L1827">
        <f t="shared" ca="1" si="112"/>
        <v>70000</v>
      </c>
      <c r="M1827">
        <f t="shared" ca="1" si="115"/>
        <v>0</v>
      </c>
    </row>
    <row r="1828" spans="1:13" x14ac:dyDescent="0.25">
      <c r="A1828" t="s">
        <v>83</v>
      </c>
      <c r="B1828" t="s">
        <v>16</v>
      </c>
      <c r="C1828" t="s">
        <v>38</v>
      </c>
      <c r="D1828" t="s">
        <v>449</v>
      </c>
      <c r="E1828" t="str" cm="1">
        <f t="array" aca="1" ref="E1828" ca="1">INDEX($O$1:$O$2,RANDBETWEEN(1,2))</f>
        <v xml:space="preserve">Online </v>
      </c>
      <c r="F1828">
        <v>45087</v>
      </c>
      <c r="G1828">
        <v>350</v>
      </c>
      <c r="H1828">
        <v>500</v>
      </c>
      <c r="I1828">
        <v>0.3</v>
      </c>
      <c r="J1828">
        <f t="shared" ca="1" si="113"/>
        <v>283</v>
      </c>
      <c r="K1828">
        <f t="shared" ca="1" si="114"/>
        <v>141500</v>
      </c>
      <c r="L1828">
        <f t="shared" ca="1" si="112"/>
        <v>99050</v>
      </c>
      <c r="M1828">
        <f t="shared" ca="1" si="115"/>
        <v>42450</v>
      </c>
    </row>
    <row r="1829" spans="1:13" x14ac:dyDescent="0.25">
      <c r="A1829" t="s">
        <v>15</v>
      </c>
      <c r="B1829" t="s">
        <v>16</v>
      </c>
      <c r="C1829" t="s">
        <v>57</v>
      </c>
      <c r="D1829" t="s">
        <v>416</v>
      </c>
      <c r="E1829" t="str" cm="1">
        <f t="array" aca="1" ref="E1829" ca="1">INDEX($O$1:$O$2,RANDBETWEEN(1,2))</f>
        <v xml:space="preserve">Online </v>
      </c>
      <c r="F1829">
        <v>45088</v>
      </c>
      <c r="G1829">
        <v>500</v>
      </c>
      <c r="H1829">
        <v>500</v>
      </c>
      <c r="I1829">
        <v>0</v>
      </c>
      <c r="J1829">
        <f t="shared" ca="1" si="113"/>
        <v>249</v>
      </c>
      <c r="K1829">
        <f t="shared" ca="1" si="114"/>
        <v>124500</v>
      </c>
      <c r="L1829">
        <f t="shared" ca="1" si="112"/>
        <v>124500</v>
      </c>
      <c r="M1829">
        <f t="shared" ca="1" si="115"/>
        <v>0</v>
      </c>
    </row>
    <row r="1830" spans="1:13" x14ac:dyDescent="0.25">
      <c r="A1830" t="s">
        <v>64</v>
      </c>
      <c r="B1830" t="s">
        <v>11</v>
      </c>
      <c r="C1830" t="s">
        <v>34</v>
      </c>
      <c r="D1830" t="s">
        <v>138</v>
      </c>
      <c r="E1830" t="str" cm="1">
        <f t="array" aca="1" ref="E1830" ca="1">INDEX($O$1:$O$2,RANDBETWEEN(1,2))</f>
        <v xml:space="preserve">Offline </v>
      </c>
      <c r="F1830">
        <v>45089</v>
      </c>
      <c r="G1830">
        <v>29</v>
      </c>
      <c r="H1830">
        <v>30</v>
      </c>
      <c r="I1830">
        <v>3.3300000000000003E-2</v>
      </c>
      <c r="J1830">
        <f t="shared" ca="1" si="113"/>
        <v>169</v>
      </c>
      <c r="K1830">
        <f t="shared" ca="1" si="114"/>
        <v>5070</v>
      </c>
      <c r="L1830">
        <f t="shared" ca="1" si="112"/>
        <v>4901</v>
      </c>
      <c r="M1830">
        <f t="shared" ca="1" si="115"/>
        <v>169</v>
      </c>
    </row>
    <row r="1831" spans="1:13" x14ac:dyDescent="0.25">
      <c r="A1831" t="s">
        <v>239</v>
      </c>
      <c r="B1831" t="s">
        <v>11</v>
      </c>
      <c r="C1831" t="s">
        <v>38</v>
      </c>
      <c r="D1831" t="s">
        <v>256</v>
      </c>
      <c r="E1831" t="str" cm="1">
        <f t="array" aca="1" ref="E1831" ca="1">INDEX($O$1:$O$2,RANDBETWEEN(1,2))</f>
        <v xml:space="preserve">Offline </v>
      </c>
      <c r="F1831">
        <v>45090</v>
      </c>
      <c r="G1831">
        <v>300</v>
      </c>
      <c r="H1831">
        <v>500</v>
      </c>
      <c r="I1831">
        <v>0.4</v>
      </c>
      <c r="J1831">
        <f t="shared" ca="1" si="113"/>
        <v>201</v>
      </c>
      <c r="K1831">
        <f t="shared" ca="1" si="114"/>
        <v>100500</v>
      </c>
      <c r="L1831">
        <f t="shared" ca="1" si="112"/>
        <v>60300</v>
      </c>
      <c r="M1831">
        <f t="shared" ca="1" si="115"/>
        <v>40200</v>
      </c>
    </row>
    <row r="1832" spans="1:13" x14ac:dyDescent="0.25">
      <c r="A1832" t="s">
        <v>33</v>
      </c>
      <c r="B1832" t="s">
        <v>29</v>
      </c>
      <c r="C1832" t="s">
        <v>80</v>
      </c>
      <c r="D1832" t="s">
        <v>543</v>
      </c>
      <c r="E1832" t="str" cm="1">
        <f t="array" aca="1" ref="E1832" ca="1">INDEX($O$1:$O$2,RANDBETWEEN(1,2))</f>
        <v xml:space="preserve">Offline </v>
      </c>
      <c r="F1832">
        <v>45091</v>
      </c>
      <c r="G1832">
        <v>67</v>
      </c>
      <c r="H1832">
        <v>70</v>
      </c>
      <c r="I1832">
        <v>4.2900000000000001E-2</v>
      </c>
      <c r="J1832">
        <f t="shared" ca="1" si="113"/>
        <v>170</v>
      </c>
      <c r="K1832">
        <f t="shared" ca="1" si="114"/>
        <v>11900</v>
      </c>
      <c r="L1832">
        <f t="shared" ca="1" si="112"/>
        <v>11390</v>
      </c>
      <c r="M1832">
        <f t="shared" ca="1" si="115"/>
        <v>510</v>
      </c>
    </row>
    <row r="1833" spans="1:13" x14ac:dyDescent="0.25">
      <c r="A1833" t="s">
        <v>71</v>
      </c>
      <c r="B1833" t="s">
        <v>29</v>
      </c>
      <c r="C1833" t="s">
        <v>80</v>
      </c>
      <c r="D1833" t="s">
        <v>396</v>
      </c>
      <c r="E1833" t="str" cm="1">
        <f t="array" aca="1" ref="E1833" ca="1">INDEX($O$1:$O$2,RANDBETWEEN(1,2))</f>
        <v xml:space="preserve">Offline </v>
      </c>
      <c r="F1833">
        <v>45092</v>
      </c>
      <c r="G1833">
        <v>61</v>
      </c>
      <c r="H1833">
        <v>70</v>
      </c>
      <c r="I1833">
        <v>0.12859999999999999</v>
      </c>
      <c r="J1833">
        <f t="shared" ca="1" si="113"/>
        <v>181</v>
      </c>
      <c r="K1833">
        <f t="shared" ca="1" si="114"/>
        <v>12670</v>
      </c>
      <c r="L1833">
        <f t="shared" ca="1" si="112"/>
        <v>11041</v>
      </c>
      <c r="M1833">
        <f t="shared" ca="1" si="115"/>
        <v>1629</v>
      </c>
    </row>
    <row r="1834" spans="1:13" x14ac:dyDescent="0.25">
      <c r="A1834" t="s">
        <v>44</v>
      </c>
      <c r="B1834" t="s">
        <v>11</v>
      </c>
      <c r="C1834" t="s">
        <v>25</v>
      </c>
      <c r="D1834" t="s">
        <v>224</v>
      </c>
      <c r="E1834" t="str" cm="1">
        <f t="array" aca="1" ref="E1834" ca="1">INDEX($O$1:$O$2,RANDBETWEEN(1,2))</f>
        <v xml:space="preserve">Offline </v>
      </c>
      <c r="F1834">
        <v>45093</v>
      </c>
      <c r="G1834">
        <v>140</v>
      </c>
      <c r="H1834">
        <v>150</v>
      </c>
      <c r="I1834">
        <v>6.6699999999999995E-2</v>
      </c>
      <c r="J1834">
        <f t="shared" ca="1" si="113"/>
        <v>300</v>
      </c>
      <c r="K1834">
        <f t="shared" ca="1" si="114"/>
        <v>45000</v>
      </c>
      <c r="L1834">
        <f t="shared" ca="1" si="112"/>
        <v>42000</v>
      </c>
      <c r="M1834">
        <f t="shared" ca="1" si="115"/>
        <v>3000</v>
      </c>
    </row>
    <row r="1835" spans="1:13" x14ac:dyDescent="0.25">
      <c r="A1835" t="s">
        <v>56</v>
      </c>
      <c r="B1835" t="s">
        <v>29</v>
      </c>
      <c r="C1835" t="s">
        <v>21</v>
      </c>
      <c r="D1835" t="s">
        <v>337</v>
      </c>
      <c r="E1835" t="str" cm="1">
        <f t="array" aca="1" ref="E1835" ca="1">INDEX($O$1:$O$2,RANDBETWEEN(1,2))</f>
        <v xml:space="preserve">Offline </v>
      </c>
      <c r="F1835">
        <v>45094</v>
      </c>
      <c r="G1835">
        <v>602</v>
      </c>
      <c r="H1835">
        <v>700</v>
      </c>
      <c r="I1835">
        <v>0.14000000000000001</v>
      </c>
      <c r="J1835">
        <f t="shared" ca="1" si="113"/>
        <v>146</v>
      </c>
      <c r="K1835">
        <f t="shared" ca="1" si="114"/>
        <v>102200</v>
      </c>
      <c r="L1835">
        <f t="shared" ca="1" si="112"/>
        <v>87892</v>
      </c>
      <c r="M1835">
        <f t="shared" ca="1" si="115"/>
        <v>14308</v>
      </c>
    </row>
    <row r="1836" spans="1:13" x14ac:dyDescent="0.25">
      <c r="A1836" t="s">
        <v>15</v>
      </c>
      <c r="B1836" t="s">
        <v>16</v>
      </c>
      <c r="C1836" t="s">
        <v>12</v>
      </c>
      <c r="D1836" t="s">
        <v>581</v>
      </c>
      <c r="E1836" t="str" cm="1">
        <f t="array" aca="1" ref="E1836" ca="1">INDEX($O$1:$O$2,RANDBETWEEN(1,2))</f>
        <v xml:space="preserve">Offline </v>
      </c>
      <c r="F1836">
        <v>45095</v>
      </c>
      <c r="G1836">
        <v>74</v>
      </c>
      <c r="H1836">
        <v>80</v>
      </c>
      <c r="I1836">
        <v>7.4999999999999997E-2</v>
      </c>
      <c r="J1836">
        <f t="shared" ca="1" si="113"/>
        <v>283</v>
      </c>
      <c r="K1836">
        <f t="shared" ca="1" si="114"/>
        <v>22640</v>
      </c>
      <c r="L1836">
        <f t="shared" ca="1" si="112"/>
        <v>20942</v>
      </c>
      <c r="M1836">
        <f t="shared" ca="1" si="115"/>
        <v>1698</v>
      </c>
    </row>
    <row r="1837" spans="1:13" x14ac:dyDescent="0.25">
      <c r="A1837" t="s">
        <v>41</v>
      </c>
      <c r="B1837" t="s">
        <v>20</v>
      </c>
      <c r="C1837" t="s">
        <v>21</v>
      </c>
      <c r="D1837" t="s">
        <v>435</v>
      </c>
      <c r="E1837" t="str" cm="1">
        <f t="array" aca="1" ref="E1837" ca="1">INDEX($O$1:$O$2,RANDBETWEEN(1,2))</f>
        <v xml:space="preserve">Online </v>
      </c>
      <c r="F1837">
        <v>45096</v>
      </c>
      <c r="G1837">
        <v>623</v>
      </c>
      <c r="H1837">
        <v>700</v>
      </c>
      <c r="I1837">
        <v>0.11</v>
      </c>
      <c r="J1837">
        <f t="shared" ca="1" si="113"/>
        <v>275</v>
      </c>
      <c r="K1837">
        <f t="shared" ca="1" si="114"/>
        <v>192500</v>
      </c>
      <c r="L1837">
        <f t="shared" ca="1" si="112"/>
        <v>171325</v>
      </c>
      <c r="M1837">
        <f t="shared" ca="1" si="115"/>
        <v>21175</v>
      </c>
    </row>
    <row r="1838" spans="1:13" x14ac:dyDescent="0.25">
      <c r="A1838" t="s">
        <v>61</v>
      </c>
      <c r="B1838" t="s">
        <v>29</v>
      </c>
      <c r="C1838" t="s">
        <v>38</v>
      </c>
      <c r="D1838" t="s">
        <v>601</v>
      </c>
      <c r="E1838" t="str" cm="1">
        <f t="array" aca="1" ref="E1838" ca="1">INDEX($O$1:$O$2,RANDBETWEEN(1,2))</f>
        <v xml:space="preserve">Offline </v>
      </c>
      <c r="F1838">
        <v>45097</v>
      </c>
      <c r="G1838">
        <v>365</v>
      </c>
      <c r="H1838">
        <v>500</v>
      </c>
      <c r="I1838">
        <v>0.27</v>
      </c>
      <c r="J1838">
        <f t="shared" ca="1" si="113"/>
        <v>138</v>
      </c>
      <c r="K1838">
        <f t="shared" ca="1" si="114"/>
        <v>69000</v>
      </c>
      <c r="L1838">
        <f t="shared" ca="1" si="112"/>
        <v>50370</v>
      </c>
      <c r="M1838">
        <f t="shared" ca="1" si="115"/>
        <v>18630</v>
      </c>
    </row>
    <row r="1839" spans="1:13" x14ac:dyDescent="0.25">
      <c r="A1839" t="s">
        <v>33</v>
      </c>
      <c r="B1839" t="s">
        <v>29</v>
      </c>
      <c r="C1839" t="s">
        <v>88</v>
      </c>
      <c r="D1839" t="s">
        <v>175</v>
      </c>
      <c r="E1839" t="str" cm="1">
        <f t="array" aca="1" ref="E1839" ca="1">INDEX($O$1:$O$2,RANDBETWEEN(1,2))</f>
        <v xml:space="preserve">Offline </v>
      </c>
      <c r="F1839">
        <v>45098</v>
      </c>
      <c r="G1839">
        <v>193</v>
      </c>
      <c r="H1839">
        <v>250</v>
      </c>
      <c r="I1839">
        <v>0.22800000000000001</v>
      </c>
      <c r="J1839">
        <f t="shared" ca="1" si="113"/>
        <v>160</v>
      </c>
      <c r="K1839">
        <f t="shared" ca="1" si="114"/>
        <v>40000</v>
      </c>
      <c r="L1839">
        <f t="shared" ca="1" si="112"/>
        <v>30880</v>
      </c>
      <c r="M1839">
        <f t="shared" ca="1" si="115"/>
        <v>9120</v>
      </c>
    </row>
    <row r="1840" spans="1:13" x14ac:dyDescent="0.25">
      <c r="A1840" t="s">
        <v>83</v>
      </c>
      <c r="B1840" t="s">
        <v>16</v>
      </c>
      <c r="C1840" t="s">
        <v>30</v>
      </c>
      <c r="D1840" t="s">
        <v>602</v>
      </c>
      <c r="E1840" t="str" cm="1">
        <f t="array" aca="1" ref="E1840" ca="1">INDEX($O$1:$O$2,RANDBETWEEN(1,2))</f>
        <v xml:space="preserve">Online </v>
      </c>
      <c r="F1840">
        <v>45099</v>
      </c>
      <c r="G1840">
        <v>50</v>
      </c>
      <c r="H1840">
        <v>50</v>
      </c>
      <c r="I1840">
        <v>0</v>
      </c>
      <c r="J1840">
        <f t="shared" ca="1" si="113"/>
        <v>171</v>
      </c>
      <c r="K1840">
        <f t="shared" ca="1" si="114"/>
        <v>8550</v>
      </c>
      <c r="L1840">
        <f t="shared" ca="1" si="112"/>
        <v>8550</v>
      </c>
      <c r="M1840">
        <f t="shared" ca="1" si="115"/>
        <v>0</v>
      </c>
    </row>
    <row r="1841" spans="1:13" x14ac:dyDescent="0.25">
      <c r="A1841" t="s">
        <v>83</v>
      </c>
      <c r="B1841" t="s">
        <v>16</v>
      </c>
      <c r="C1841" t="s">
        <v>21</v>
      </c>
      <c r="D1841" t="s">
        <v>586</v>
      </c>
      <c r="E1841" t="str" cm="1">
        <f t="array" aca="1" ref="E1841" ca="1">INDEX($O$1:$O$2,RANDBETWEEN(1,2))</f>
        <v xml:space="preserve">Offline </v>
      </c>
      <c r="F1841">
        <v>45100</v>
      </c>
      <c r="G1841">
        <v>644</v>
      </c>
      <c r="H1841">
        <v>700</v>
      </c>
      <c r="I1841">
        <v>0.08</v>
      </c>
      <c r="J1841">
        <f t="shared" ca="1" si="113"/>
        <v>273</v>
      </c>
      <c r="K1841">
        <f t="shared" ca="1" si="114"/>
        <v>191100</v>
      </c>
      <c r="L1841">
        <f t="shared" ca="1" si="112"/>
        <v>175812</v>
      </c>
      <c r="M1841">
        <f t="shared" ca="1" si="115"/>
        <v>15288</v>
      </c>
    </row>
    <row r="1842" spans="1:13" x14ac:dyDescent="0.25">
      <c r="A1842" t="s">
        <v>97</v>
      </c>
      <c r="B1842" t="s">
        <v>11</v>
      </c>
      <c r="C1842" t="s">
        <v>21</v>
      </c>
      <c r="D1842" t="s">
        <v>232</v>
      </c>
      <c r="E1842" t="str" cm="1">
        <f t="array" aca="1" ref="E1842" ca="1">INDEX($O$1:$O$2,RANDBETWEEN(1,2))</f>
        <v xml:space="preserve">Offline </v>
      </c>
      <c r="F1842">
        <v>45101</v>
      </c>
      <c r="G1842">
        <v>686</v>
      </c>
      <c r="H1842">
        <v>700</v>
      </c>
      <c r="I1842">
        <v>0.02</v>
      </c>
      <c r="J1842">
        <f t="shared" ca="1" si="113"/>
        <v>267</v>
      </c>
      <c r="K1842">
        <f t="shared" ca="1" si="114"/>
        <v>186900</v>
      </c>
      <c r="L1842">
        <f t="shared" ca="1" si="112"/>
        <v>183162</v>
      </c>
      <c r="M1842">
        <f t="shared" ca="1" si="115"/>
        <v>3738</v>
      </c>
    </row>
    <row r="1843" spans="1:13" x14ac:dyDescent="0.25">
      <c r="A1843" t="s">
        <v>41</v>
      </c>
      <c r="B1843" t="s">
        <v>20</v>
      </c>
      <c r="C1843" t="s">
        <v>88</v>
      </c>
      <c r="D1843" t="s">
        <v>334</v>
      </c>
      <c r="E1843" t="str" cm="1">
        <f t="array" aca="1" ref="E1843" ca="1">INDEX($O$1:$O$2,RANDBETWEEN(1,2))</f>
        <v xml:space="preserve">Offline </v>
      </c>
      <c r="F1843">
        <v>45102</v>
      </c>
      <c r="G1843">
        <v>220</v>
      </c>
      <c r="H1843">
        <v>250</v>
      </c>
      <c r="I1843">
        <v>0.12</v>
      </c>
      <c r="J1843">
        <f t="shared" ca="1" si="113"/>
        <v>252</v>
      </c>
      <c r="K1843">
        <f t="shared" ca="1" si="114"/>
        <v>63000</v>
      </c>
      <c r="L1843">
        <f t="shared" ca="1" si="112"/>
        <v>55440</v>
      </c>
      <c r="M1843">
        <f t="shared" ca="1" si="115"/>
        <v>7560</v>
      </c>
    </row>
    <row r="1844" spans="1:13" x14ac:dyDescent="0.25">
      <c r="A1844" t="s">
        <v>52</v>
      </c>
      <c r="B1844" t="s">
        <v>29</v>
      </c>
      <c r="C1844" t="s">
        <v>45</v>
      </c>
      <c r="D1844" t="s">
        <v>404</v>
      </c>
      <c r="E1844" t="str" cm="1">
        <f t="array" aca="1" ref="E1844" ca="1">INDEX($O$1:$O$2,RANDBETWEEN(1,2))</f>
        <v xml:space="preserve">Online </v>
      </c>
      <c r="F1844">
        <v>45103</v>
      </c>
      <c r="G1844">
        <v>688</v>
      </c>
      <c r="H1844">
        <v>800</v>
      </c>
      <c r="I1844">
        <v>0.14000000000000001</v>
      </c>
      <c r="J1844">
        <f t="shared" ca="1" si="113"/>
        <v>104</v>
      </c>
      <c r="K1844">
        <f t="shared" ca="1" si="114"/>
        <v>83200</v>
      </c>
      <c r="L1844">
        <f t="shared" ca="1" si="112"/>
        <v>71552</v>
      </c>
      <c r="M1844">
        <f t="shared" ca="1" si="115"/>
        <v>11648</v>
      </c>
    </row>
    <row r="1845" spans="1:13" x14ac:dyDescent="0.25">
      <c r="A1845" t="s">
        <v>97</v>
      </c>
      <c r="B1845" t="s">
        <v>11</v>
      </c>
      <c r="C1845" t="s">
        <v>57</v>
      </c>
      <c r="D1845" t="s">
        <v>159</v>
      </c>
      <c r="E1845" t="str" cm="1">
        <f t="array" aca="1" ref="E1845" ca="1">INDEX($O$1:$O$2,RANDBETWEEN(1,2))</f>
        <v xml:space="preserve">Offline </v>
      </c>
      <c r="F1845">
        <v>45104</v>
      </c>
      <c r="G1845">
        <v>490</v>
      </c>
      <c r="H1845">
        <v>500</v>
      </c>
      <c r="I1845">
        <v>0.02</v>
      </c>
      <c r="J1845">
        <f t="shared" ca="1" si="113"/>
        <v>298</v>
      </c>
      <c r="K1845">
        <f t="shared" ca="1" si="114"/>
        <v>149000</v>
      </c>
      <c r="L1845">
        <f t="shared" ca="1" si="112"/>
        <v>146020</v>
      </c>
      <c r="M1845">
        <f t="shared" ca="1" si="115"/>
        <v>2980</v>
      </c>
    </row>
    <row r="1846" spans="1:13" x14ac:dyDescent="0.25">
      <c r="A1846" t="s">
        <v>19</v>
      </c>
      <c r="B1846" t="s">
        <v>20</v>
      </c>
      <c r="C1846" t="s">
        <v>25</v>
      </c>
      <c r="D1846" t="s">
        <v>325</v>
      </c>
      <c r="E1846" t="str" cm="1">
        <f t="array" aca="1" ref="E1846" ca="1">INDEX($O$1:$O$2,RANDBETWEEN(1,2))</f>
        <v xml:space="preserve">Offline </v>
      </c>
      <c r="F1846">
        <v>45105</v>
      </c>
      <c r="G1846">
        <v>144</v>
      </c>
      <c r="H1846">
        <v>150</v>
      </c>
      <c r="I1846">
        <v>0.04</v>
      </c>
      <c r="J1846">
        <f t="shared" ca="1" si="113"/>
        <v>139</v>
      </c>
      <c r="K1846">
        <f t="shared" ca="1" si="114"/>
        <v>20850</v>
      </c>
      <c r="L1846">
        <f t="shared" ca="1" si="112"/>
        <v>20016</v>
      </c>
      <c r="M1846">
        <f t="shared" ca="1" si="115"/>
        <v>834</v>
      </c>
    </row>
    <row r="1847" spans="1:13" x14ac:dyDescent="0.25">
      <c r="A1847" t="s">
        <v>83</v>
      </c>
      <c r="B1847" t="s">
        <v>16</v>
      </c>
      <c r="C1847" t="s">
        <v>21</v>
      </c>
      <c r="D1847" t="s">
        <v>436</v>
      </c>
      <c r="E1847" t="str" cm="1">
        <f t="array" aca="1" ref="E1847" ca="1">INDEX($O$1:$O$2,RANDBETWEEN(1,2))</f>
        <v xml:space="preserve">Online </v>
      </c>
      <c r="F1847">
        <v>45106</v>
      </c>
      <c r="G1847">
        <v>525</v>
      </c>
      <c r="H1847">
        <v>700</v>
      </c>
      <c r="I1847">
        <v>0.25</v>
      </c>
      <c r="J1847">
        <f t="shared" ca="1" si="113"/>
        <v>278</v>
      </c>
      <c r="K1847">
        <f t="shared" ca="1" si="114"/>
        <v>194600</v>
      </c>
      <c r="L1847">
        <f t="shared" ca="1" si="112"/>
        <v>145950</v>
      </c>
      <c r="M1847">
        <f t="shared" ca="1" si="115"/>
        <v>48650</v>
      </c>
    </row>
    <row r="1848" spans="1:13" x14ac:dyDescent="0.25">
      <c r="A1848" t="s">
        <v>64</v>
      </c>
      <c r="B1848" t="s">
        <v>11</v>
      </c>
      <c r="C1848" t="s">
        <v>57</v>
      </c>
      <c r="D1848" t="s">
        <v>450</v>
      </c>
      <c r="E1848" t="str" cm="1">
        <f t="array" aca="1" ref="E1848" ca="1">INDEX($O$1:$O$2,RANDBETWEEN(1,2))</f>
        <v xml:space="preserve">Online </v>
      </c>
      <c r="F1848">
        <v>45107</v>
      </c>
      <c r="G1848">
        <v>490</v>
      </c>
      <c r="H1848">
        <v>500</v>
      </c>
      <c r="I1848">
        <v>0.02</v>
      </c>
      <c r="J1848">
        <f t="shared" ca="1" si="113"/>
        <v>123</v>
      </c>
      <c r="K1848">
        <f t="shared" ca="1" si="114"/>
        <v>61500</v>
      </c>
      <c r="L1848">
        <f t="shared" ca="1" si="112"/>
        <v>60270</v>
      </c>
      <c r="M1848">
        <f t="shared" ca="1" si="115"/>
        <v>1230</v>
      </c>
    </row>
    <row r="1849" spans="1:13" x14ac:dyDescent="0.25">
      <c r="A1849" t="s">
        <v>172</v>
      </c>
      <c r="B1849" t="s">
        <v>11</v>
      </c>
      <c r="C1849" t="s">
        <v>25</v>
      </c>
      <c r="D1849" t="s">
        <v>173</v>
      </c>
      <c r="E1849" t="str" cm="1">
        <f t="array" aca="1" ref="E1849" ca="1">INDEX($O$1:$O$2,RANDBETWEEN(1,2))</f>
        <v xml:space="preserve">Offline </v>
      </c>
      <c r="F1849">
        <v>45108</v>
      </c>
      <c r="G1849">
        <v>144</v>
      </c>
      <c r="H1849">
        <v>150</v>
      </c>
      <c r="I1849">
        <v>0.04</v>
      </c>
      <c r="J1849">
        <f t="shared" ca="1" si="113"/>
        <v>220</v>
      </c>
      <c r="K1849">
        <f t="shared" ca="1" si="114"/>
        <v>33000</v>
      </c>
      <c r="L1849">
        <f t="shared" ca="1" si="112"/>
        <v>31680</v>
      </c>
      <c r="M1849">
        <f t="shared" ca="1" si="115"/>
        <v>1320</v>
      </c>
    </row>
    <row r="1850" spans="1:13" x14ac:dyDescent="0.25">
      <c r="A1850" t="s">
        <v>48</v>
      </c>
      <c r="B1850" t="s">
        <v>11</v>
      </c>
      <c r="C1850" t="s">
        <v>45</v>
      </c>
      <c r="D1850" t="s">
        <v>200</v>
      </c>
      <c r="E1850" t="str" cm="1">
        <f t="array" aca="1" ref="E1850" ca="1">INDEX($O$1:$O$2,RANDBETWEEN(1,2))</f>
        <v xml:space="preserve">Offline </v>
      </c>
      <c r="F1850">
        <v>45109</v>
      </c>
      <c r="G1850">
        <v>456</v>
      </c>
      <c r="H1850">
        <v>800</v>
      </c>
      <c r="I1850">
        <v>0.43</v>
      </c>
      <c r="J1850">
        <f t="shared" ca="1" si="113"/>
        <v>109</v>
      </c>
      <c r="K1850">
        <f t="shared" ca="1" si="114"/>
        <v>87200</v>
      </c>
      <c r="L1850">
        <f t="shared" ca="1" si="112"/>
        <v>49704</v>
      </c>
      <c r="M1850">
        <f t="shared" ca="1" si="115"/>
        <v>37496</v>
      </c>
    </row>
    <row r="1851" spans="1:13" x14ac:dyDescent="0.25">
      <c r="A1851" t="s">
        <v>67</v>
      </c>
      <c r="B1851" t="s">
        <v>11</v>
      </c>
      <c r="C1851" t="s">
        <v>38</v>
      </c>
      <c r="D1851" t="s">
        <v>492</v>
      </c>
      <c r="E1851" t="str" cm="1">
        <f t="array" aca="1" ref="E1851" ca="1">INDEX($O$1:$O$2,RANDBETWEEN(1,2))</f>
        <v xml:space="preserve">Offline </v>
      </c>
      <c r="F1851">
        <v>45110</v>
      </c>
      <c r="G1851">
        <v>465</v>
      </c>
      <c r="H1851">
        <v>500</v>
      </c>
      <c r="I1851">
        <v>7.0000000000000007E-2</v>
      </c>
      <c r="J1851">
        <f t="shared" ca="1" si="113"/>
        <v>271</v>
      </c>
      <c r="K1851">
        <f t="shared" ca="1" si="114"/>
        <v>135500</v>
      </c>
      <c r="L1851">
        <f t="shared" ca="1" si="112"/>
        <v>126015</v>
      </c>
      <c r="M1851">
        <f t="shared" ca="1" si="115"/>
        <v>9485</v>
      </c>
    </row>
    <row r="1852" spans="1:13" x14ac:dyDescent="0.25">
      <c r="A1852" t="s">
        <v>111</v>
      </c>
      <c r="B1852" t="s">
        <v>11</v>
      </c>
      <c r="C1852" t="s">
        <v>57</v>
      </c>
      <c r="D1852" t="s">
        <v>388</v>
      </c>
      <c r="E1852" t="str" cm="1">
        <f t="array" aca="1" ref="E1852" ca="1">INDEX($O$1:$O$2,RANDBETWEEN(1,2))</f>
        <v xml:space="preserve">Online </v>
      </c>
      <c r="F1852">
        <v>45111</v>
      </c>
      <c r="G1852">
        <v>495</v>
      </c>
      <c r="H1852">
        <v>500</v>
      </c>
      <c r="I1852">
        <v>0.01</v>
      </c>
      <c r="J1852">
        <f t="shared" ca="1" si="113"/>
        <v>280</v>
      </c>
      <c r="K1852">
        <f t="shared" ca="1" si="114"/>
        <v>140000</v>
      </c>
      <c r="L1852">
        <f t="shared" ca="1" si="112"/>
        <v>138600</v>
      </c>
      <c r="M1852">
        <f t="shared" ca="1" si="115"/>
        <v>1400</v>
      </c>
    </row>
    <row r="1853" spans="1:13" x14ac:dyDescent="0.25">
      <c r="A1853" t="s">
        <v>10</v>
      </c>
      <c r="B1853" t="s">
        <v>11</v>
      </c>
      <c r="C1853" t="s">
        <v>30</v>
      </c>
      <c r="D1853" t="s">
        <v>184</v>
      </c>
      <c r="E1853" t="str" cm="1">
        <f t="array" aca="1" ref="E1853" ca="1">INDEX($O$1:$O$2,RANDBETWEEN(1,2))</f>
        <v xml:space="preserve">Online </v>
      </c>
      <c r="F1853">
        <v>45112</v>
      </c>
      <c r="G1853">
        <v>49</v>
      </c>
      <c r="H1853">
        <v>50</v>
      </c>
      <c r="I1853">
        <v>0.02</v>
      </c>
      <c r="J1853">
        <f t="shared" ca="1" si="113"/>
        <v>195</v>
      </c>
      <c r="K1853">
        <f t="shared" ca="1" si="114"/>
        <v>9750</v>
      </c>
      <c r="L1853">
        <f t="shared" ca="1" si="112"/>
        <v>9555</v>
      </c>
      <c r="M1853">
        <f t="shared" ca="1" si="115"/>
        <v>195</v>
      </c>
    </row>
    <row r="1854" spans="1:13" x14ac:dyDescent="0.25">
      <c r="A1854" t="s">
        <v>15</v>
      </c>
      <c r="B1854" t="s">
        <v>16</v>
      </c>
      <c r="C1854" t="s">
        <v>12</v>
      </c>
      <c r="D1854" t="s">
        <v>603</v>
      </c>
      <c r="E1854" t="str" cm="1">
        <f t="array" aca="1" ref="E1854" ca="1">INDEX($O$1:$O$2,RANDBETWEEN(1,2))</f>
        <v xml:space="preserve">Offline </v>
      </c>
      <c r="F1854">
        <v>45113</v>
      </c>
      <c r="G1854">
        <v>78</v>
      </c>
      <c r="H1854">
        <v>80</v>
      </c>
      <c r="I1854">
        <v>2.5000000000000001E-2</v>
      </c>
      <c r="J1854">
        <f t="shared" ca="1" si="113"/>
        <v>142</v>
      </c>
      <c r="K1854">
        <f t="shared" ca="1" si="114"/>
        <v>11360</v>
      </c>
      <c r="L1854">
        <f t="shared" ca="1" si="112"/>
        <v>11076</v>
      </c>
      <c r="M1854">
        <f t="shared" ca="1" si="115"/>
        <v>284</v>
      </c>
    </row>
    <row r="1855" spans="1:13" x14ac:dyDescent="0.25">
      <c r="A1855" t="s">
        <v>144</v>
      </c>
      <c r="B1855" t="s">
        <v>20</v>
      </c>
      <c r="C1855" t="s">
        <v>80</v>
      </c>
      <c r="D1855" t="s">
        <v>316</v>
      </c>
      <c r="E1855" t="str" cm="1">
        <f t="array" aca="1" ref="E1855" ca="1">INDEX($O$1:$O$2,RANDBETWEEN(1,2))</f>
        <v xml:space="preserve">Offline </v>
      </c>
      <c r="F1855">
        <v>45114</v>
      </c>
      <c r="G1855">
        <v>52</v>
      </c>
      <c r="H1855">
        <v>70</v>
      </c>
      <c r="I1855">
        <v>0.2571</v>
      </c>
      <c r="J1855">
        <f t="shared" ca="1" si="113"/>
        <v>235</v>
      </c>
      <c r="K1855">
        <f t="shared" ca="1" si="114"/>
        <v>16450</v>
      </c>
      <c r="L1855">
        <f t="shared" ca="1" si="112"/>
        <v>12220</v>
      </c>
      <c r="M1855">
        <f t="shared" ca="1" si="115"/>
        <v>4230</v>
      </c>
    </row>
    <row r="1856" spans="1:13" x14ac:dyDescent="0.25">
      <c r="A1856" t="s">
        <v>181</v>
      </c>
      <c r="B1856" t="s">
        <v>29</v>
      </c>
      <c r="C1856" t="s">
        <v>25</v>
      </c>
      <c r="D1856" t="s">
        <v>352</v>
      </c>
      <c r="E1856" t="str" cm="1">
        <f t="array" aca="1" ref="E1856" ca="1">INDEX($O$1:$O$2,RANDBETWEEN(1,2))</f>
        <v xml:space="preserve">Offline </v>
      </c>
      <c r="F1856">
        <v>45115</v>
      </c>
      <c r="G1856">
        <v>144</v>
      </c>
      <c r="H1856">
        <v>150</v>
      </c>
      <c r="I1856">
        <v>0.04</v>
      </c>
      <c r="J1856">
        <f t="shared" ca="1" si="113"/>
        <v>269</v>
      </c>
      <c r="K1856">
        <f t="shared" ca="1" si="114"/>
        <v>40350</v>
      </c>
      <c r="L1856">
        <f t="shared" ca="1" si="112"/>
        <v>38736</v>
      </c>
      <c r="M1856">
        <f t="shared" ca="1" si="115"/>
        <v>1614</v>
      </c>
    </row>
    <row r="1857" spans="1:13" x14ac:dyDescent="0.25">
      <c r="A1857" t="s">
        <v>67</v>
      </c>
      <c r="B1857" t="s">
        <v>11</v>
      </c>
      <c r="C1857" t="s">
        <v>49</v>
      </c>
      <c r="D1857" t="s">
        <v>68</v>
      </c>
      <c r="E1857" t="str" cm="1">
        <f t="array" aca="1" ref="E1857" ca="1">INDEX($O$1:$O$2,RANDBETWEEN(1,2))</f>
        <v xml:space="preserve">Offline </v>
      </c>
      <c r="F1857">
        <v>45116</v>
      </c>
      <c r="G1857">
        <v>560</v>
      </c>
      <c r="H1857">
        <v>1000</v>
      </c>
      <c r="I1857">
        <v>0.44</v>
      </c>
      <c r="J1857">
        <f t="shared" ca="1" si="113"/>
        <v>147</v>
      </c>
      <c r="K1857">
        <f t="shared" ca="1" si="114"/>
        <v>147000</v>
      </c>
      <c r="L1857">
        <f t="shared" ca="1" si="112"/>
        <v>82320</v>
      </c>
      <c r="M1857">
        <f t="shared" ca="1" si="115"/>
        <v>64680</v>
      </c>
    </row>
    <row r="1858" spans="1:13" x14ac:dyDescent="0.25">
      <c r="A1858" t="s">
        <v>206</v>
      </c>
      <c r="B1858" t="s">
        <v>11</v>
      </c>
      <c r="C1858" t="s">
        <v>38</v>
      </c>
      <c r="D1858" t="s">
        <v>260</v>
      </c>
      <c r="E1858" t="str" cm="1">
        <f t="array" aca="1" ref="E1858" ca="1">INDEX($O$1:$O$2,RANDBETWEEN(1,2))</f>
        <v xml:space="preserve">Offline </v>
      </c>
      <c r="F1858">
        <v>45117</v>
      </c>
      <c r="G1858">
        <v>490</v>
      </c>
      <c r="H1858">
        <v>500</v>
      </c>
      <c r="I1858">
        <v>0.02</v>
      </c>
      <c r="J1858">
        <f t="shared" ca="1" si="113"/>
        <v>106</v>
      </c>
      <c r="K1858">
        <f t="shared" ca="1" si="114"/>
        <v>53000</v>
      </c>
      <c r="L1858">
        <f t="shared" ref="L1858:L1921" ca="1" si="116">PRODUCT(G1858,J1858)</f>
        <v>51940</v>
      </c>
      <c r="M1858">
        <f t="shared" ca="1" si="115"/>
        <v>1060</v>
      </c>
    </row>
    <row r="1859" spans="1:13" x14ac:dyDescent="0.25">
      <c r="A1859" t="s">
        <v>56</v>
      </c>
      <c r="B1859" t="s">
        <v>29</v>
      </c>
      <c r="C1859" t="s">
        <v>12</v>
      </c>
      <c r="D1859" t="s">
        <v>356</v>
      </c>
      <c r="E1859" t="str" cm="1">
        <f t="array" aca="1" ref="E1859" ca="1">INDEX($O$1:$O$2,RANDBETWEEN(1,2))</f>
        <v xml:space="preserve">Online </v>
      </c>
      <c r="F1859">
        <v>45118</v>
      </c>
      <c r="G1859">
        <v>76</v>
      </c>
      <c r="H1859">
        <v>80</v>
      </c>
      <c r="I1859">
        <v>0.05</v>
      </c>
      <c r="J1859">
        <f t="shared" ref="J1859:J1922" ca="1" si="117">RANDBETWEEN(100,300)</f>
        <v>167</v>
      </c>
      <c r="K1859">
        <f t="shared" ref="K1859:K1922" ca="1" si="118">PRODUCT(H1859,J1859)</f>
        <v>13360</v>
      </c>
      <c r="L1859">
        <f t="shared" ca="1" si="116"/>
        <v>12692</v>
      </c>
      <c r="M1859">
        <f t="shared" ref="M1859:M1922" ca="1" si="119">K1859-L1859</f>
        <v>668</v>
      </c>
    </row>
    <row r="1860" spans="1:13" x14ac:dyDescent="0.25">
      <c r="A1860" t="s">
        <v>164</v>
      </c>
      <c r="B1860" t="s">
        <v>11</v>
      </c>
      <c r="C1860" t="s">
        <v>93</v>
      </c>
      <c r="D1860" t="s">
        <v>326</v>
      </c>
      <c r="E1860" t="str" cm="1">
        <f t="array" aca="1" ref="E1860" ca="1">INDEX($O$1:$O$2,RANDBETWEEN(1,2))</f>
        <v xml:space="preserve">Online </v>
      </c>
      <c r="F1860">
        <v>45119</v>
      </c>
      <c r="G1860">
        <v>45</v>
      </c>
      <c r="H1860">
        <v>50</v>
      </c>
      <c r="I1860">
        <v>0.1</v>
      </c>
      <c r="J1860">
        <f t="shared" ca="1" si="117"/>
        <v>208</v>
      </c>
      <c r="K1860">
        <f t="shared" ca="1" si="118"/>
        <v>10400</v>
      </c>
      <c r="L1860">
        <f t="shared" ca="1" si="116"/>
        <v>9360</v>
      </c>
      <c r="M1860">
        <f t="shared" ca="1" si="119"/>
        <v>1040</v>
      </c>
    </row>
    <row r="1861" spans="1:13" x14ac:dyDescent="0.25">
      <c r="A1861" t="s">
        <v>77</v>
      </c>
      <c r="B1861" t="s">
        <v>11</v>
      </c>
      <c r="C1861" t="s">
        <v>21</v>
      </c>
      <c r="D1861" t="s">
        <v>426</v>
      </c>
      <c r="E1861" t="str" cm="1">
        <f t="array" aca="1" ref="E1861" ca="1">INDEX($O$1:$O$2,RANDBETWEEN(1,2))</f>
        <v xml:space="preserve">Offline </v>
      </c>
      <c r="F1861">
        <v>45120</v>
      </c>
      <c r="G1861">
        <v>630</v>
      </c>
      <c r="H1861">
        <v>700</v>
      </c>
      <c r="I1861">
        <v>0.1</v>
      </c>
      <c r="J1861">
        <f t="shared" ca="1" si="117"/>
        <v>240</v>
      </c>
      <c r="K1861">
        <f t="shared" ca="1" si="118"/>
        <v>168000</v>
      </c>
      <c r="L1861">
        <f t="shared" ca="1" si="116"/>
        <v>151200</v>
      </c>
      <c r="M1861">
        <f t="shared" ca="1" si="119"/>
        <v>16800</v>
      </c>
    </row>
    <row r="1862" spans="1:13" x14ac:dyDescent="0.25">
      <c r="A1862" t="s">
        <v>83</v>
      </c>
      <c r="B1862" t="s">
        <v>16</v>
      </c>
      <c r="C1862" t="s">
        <v>30</v>
      </c>
      <c r="D1862" t="s">
        <v>296</v>
      </c>
      <c r="E1862" t="str" cm="1">
        <f t="array" aca="1" ref="E1862" ca="1">INDEX($O$1:$O$2,RANDBETWEEN(1,2))</f>
        <v xml:space="preserve">Offline </v>
      </c>
      <c r="F1862">
        <v>45121</v>
      </c>
      <c r="G1862">
        <v>45</v>
      </c>
      <c r="H1862">
        <v>50</v>
      </c>
      <c r="I1862">
        <v>0.1</v>
      </c>
      <c r="J1862">
        <f t="shared" ca="1" si="117"/>
        <v>143</v>
      </c>
      <c r="K1862">
        <f t="shared" ca="1" si="118"/>
        <v>7150</v>
      </c>
      <c r="L1862">
        <f t="shared" ca="1" si="116"/>
        <v>6435</v>
      </c>
      <c r="M1862">
        <f t="shared" ca="1" si="119"/>
        <v>715</v>
      </c>
    </row>
    <row r="1863" spans="1:13" x14ac:dyDescent="0.25">
      <c r="A1863" t="s">
        <v>123</v>
      </c>
      <c r="B1863" t="s">
        <v>11</v>
      </c>
      <c r="C1863" t="s">
        <v>57</v>
      </c>
      <c r="D1863" t="s">
        <v>183</v>
      </c>
      <c r="E1863" t="str" cm="1">
        <f t="array" aca="1" ref="E1863" ca="1">INDEX($O$1:$O$2,RANDBETWEEN(1,2))</f>
        <v xml:space="preserve">Offline </v>
      </c>
      <c r="F1863">
        <v>45122</v>
      </c>
      <c r="G1863">
        <v>500</v>
      </c>
      <c r="H1863">
        <v>500</v>
      </c>
      <c r="I1863">
        <v>0</v>
      </c>
      <c r="J1863">
        <f t="shared" ca="1" si="117"/>
        <v>123</v>
      </c>
      <c r="K1863">
        <f t="shared" ca="1" si="118"/>
        <v>61500</v>
      </c>
      <c r="L1863">
        <f t="shared" ca="1" si="116"/>
        <v>61500</v>
      </c>
      <c r="M1863">
        <f t="shared" ca="1" si="119"/>
        <v>0</v>
      </c>
    </row>
    <row r="1864" spans="1:13" x14ac:dyDescent="0.25">
      <c r="A1864" t="s">
        <v>83</v>
      </c>
      <c r="B1864" t="s">
        <v>16</v>
      </c>
      <c r="C1864" t="s">
        <v>30</v>
      </c>
      <c r="D1864" t="s">
        <v>425</v>
      </c>
      <c r="E1864" t="str" cm="1">
        <f t="array" aca="1" ref="E1864" ca="1">INDEX($O$1:$O$2,RANDBETWEEN(1,2))</f>
        <v xml:space="preserve">Offline </v>
      </c>
      <c r="F1864">
        <v>45123</v>
      </c>
      <c r="G1864">
        <v>46</v>
      </c>
      <c r="H1864">
        <v>50</v>
      </c>
      <c r="I1864">
        <v>0.08</v>
      </c>
      <c r="J1864">
        <f t="shared" ca="1" si="117"/>
        <v>143</v>
      </c>
      <c r="K1864">
        <f t="shared" ca="1" si="118"/>
        <v>7150</v>
      </c>
      <c r="L1864">
        <f t="shared" ca="1" si="116"/>
        <v>6578</v>
      </c>
      <c r="M1864">
        <f t="shared" ca="1" si="119"/>
        <v>572</v>
      </c>
    </row>
    <row r="1865" spans="1:13" x14ac:dyDescent="0.25">
      <c r="A1865" t="s">
        <v>52</v>
      </c>
      <c r="B1865" t="s">
        <v>29</v>
      </c>
      <c r="C1865" t="s">
        <v>57</v>
      </c>
      <c r="D1865" t="s">
        <v>604</v>
      </c>
      <c r="E1865" t="str" cm="1">
        <f t="array" aca="1" ref="E1865" ca="1">INDEX($O$1:$O$2,RANDBETWEEN(1,2))</f>
        <v xml:space="preserve">Online </v>
      </c>
      <c r="F1865">
        <v>45124</v>
      </c>
      <c r="G1865">
        <v>490</v>
      </c>
      <c r="H1865">
        <v>500</v>
      </c>
      <c r="I1865">
        <v>0.02</v>
      </c>
      <c r="J1865">
        <f t="shared" ca="1" si="117"/>
        <v>137</v>
      </c>
      <c r="K1865">
        <f t="shared" ca="1" si="118"/>
        <v>68500</v>
      </c>
      <c r="L1865">
        <f t="shared" ca="1" si="116"/>
        <v>67130</v>
      </c>
      <c r="M1865">
        <f t="shared" ca="1" si="119"/>
        <v>1370</v>
      </c>
    </row>
    <row r="1866" spans="1:13" x14ac:dyDescent="0.25">
      <c r="A1866" t="s">
        <v>83</v>
      </c>
      <c r="B1866" t="s">
        <v>16</v>
      </c>
      <c r="C1866" t="s">
        <v>21</v>
      </c>
      <c r="D1866" t="s">
        <v>467</v>
      </c>
      <c r="E1866" t="str" cm="1">
        <f t="array" aca="1" ref="E1866" ca="1">INDEX($O$1:$O$2,RANDBETWEEN(1,2))</f>
        <v xml:space="preserve">Offline </v>
      </c>
      <c r="F1866">
        <v>45125</v>
      </c>
      <c r="G1866">
        <v>686</v>
      </c>
      <c r="H1866">
        <v>700</v>
      </c>
      <c r="I1866">
        <v>0.02</v>
      </c>
      <c r="J1866">
        <f t="shared" ca="1" si="117"/>
        <v>269</v>
      </c>
      <c r="K1866">
        <f t="shared" ca="1" si="118"/>
        <v>188300</v>
      </c>
      <c r="L1866">
        <f t="shared" ca="1" si="116"/>
        <v>184534</v>
      </c>
      <c r="M1866">
        <f t="shared" ca="1" si="119"/>
        <v>3766</v>
      </c>
    </row>
    <row r="1867" spans="1:13" x14ac:dyDescent="0.25">
      <c r="A1867" t="s">
        <v>83</v>
      </c>
      <c r="B1867" t="s">
        <v>16</v>
      </c>
      <c r="C1867" t="s">
        <v>34</v>
      </c>
      <c r="D1867" t="s">
        <v>502</v>
      </c>
      <c r="E1867" t="str" cm="1">
        <f t="array" aca="1" ref="E1867" ca="1">INDEX($O$1:$O$2,RANDBETWEEN(1,2))</f>
        <v xml:space="preserve">Offline </v>
      </c>
      <c r="F1867">
        <v>45126</v>
      </c>
      <c r="G1867">
        <v>25</v>
      </c>
      <c r="H1867">
        <v>30</v>
      </c>
      <c r="I1867">
        <v>0.16669999999999999</v>
      </c>
      <c r="J1867">
        <f t="shared" ca="1" si="117"/>
        <v>132</v>
      </c>
      <c r="K1867">
        <f t="shared" ca="1" si="118"/>
        <v>3960</v>
      </c>
      <c r="L1867">
        <f t="shared" ca="1" si="116"/>
        <v>3300</v>
      </c>
      <c r="M1867">
        <f t="shared" ca="1" si="119"/>
        <v>660</v>
      </c>
    </row>
    <row r="1868" spans="1:13" x14ac:dyDescent="0.25">
      <c r="A1868" t="s">
        <v>83</v>
      </c>
      <c r="B1868" t="s">
        <v>16</v>
      </c>
      <c r="C1868" t="s">
        <v>49</v>
      </c>
      <c r="D1868" t="s">
        <v>116</v>
      </c>
      <c r="E1868" t="str" cm="1">
        <f t="array" aca="1" ref="E1868" ca="1">INDEX($O$1:$O$2,RANDBETWEEN(1,2))</f>
        <v xml:space="preserve">Offline </v>
      </c>
      <c r="F1868">
        <v>45127</v>
      </c>
      <c r="G1868">
        <v>600</v>
      </c>
      <c r="H1868">
        <v>1000</v>
      </c>
      <c r="I1868">
        <v>0.4</v>
      </c>
      <c r="J1868">
        <f t="shared" ca="1" si="117"/>
        <v>262</v>
      </c>
      <c r="K1868">
        <f t="shared" ca="1" si="118"/>
        <v>262000</v>
      </c>
      <c r="L1868">
        <f t="shared" ca="1" si="116"/>
        <v>157200</v>
      </c>
      <c r="M1868">
        <f t="shared" ca="1" si="119"/>
        <v>104800</v>
      </c>
    </row>
    <row r="1869" spans="1:13" x14ac:dyDescent="0.25">
      <c r="A1869" t="s">
        <v>33</v>
      </c>
      <c r="B1869" t="s">
        <v>29</v>
      </c>
      <c r="C1869" t="s">
        <v>80</v>
      </c>
      <c r="D1869" t="s">
        <v>600</v>
      </c>
      <c r="E1869" t="str" cm="1">
        <f t="array" aca="1" ref="E1869" ca="1">INDEX($O$1:$O$2,RANDBETWEEN(1,2))</f>
        <v xml:space="preserve">Online </v>
      </c>
      <c r="F1869">
        <v>45128</v>
      </c>
      <c r="G1869">
        <v>63</v>
      </c>
      <c r="H1869">
        <v>70</v>
      </c>
      <c r="I1869">
        <v>0.1</v>
      </c>
      <c r="J1869">
        <f t="shared" ca="1" si="117"/>
        <v>274</v>
      </c>
      <c r="K1869">
        <f t="shared" ca="1" si="118"/>
        <v>19180</v>
      </c>
      <c r="L1869">
        <f t="shared" ca="1" si="116"/>
        <v>17262</v>
      </c>
      <c r="M1869">
        <f t="shared" ca="1" si="119"/>
        <v>1918</v>
      </c>
    </row>
    <row r="1870" spans="1:13" x14ac:dyDescent="0.25">
      <c r="A1870" t="s">
        <v>48</v>
      </c>
      <c r="B1870" t="s">
        <v>11</v>
      </c>
      <c r="C1870" t="s">
        <v>88</v>
      </c>
      <c r="D1870" t="s">
        <v>554</v>
      </c>
      <c r="E1870" t="str" cm="1">
        <f t="array" aca="1" ref="E1870" ca="1">INDEX($O$1:$O$2,RANDBETWEEN(1,2))</f>
        <v xml:space="preserve">Online </v>
      </c>
      <c r="F1870">
        <v>45129</v>
      </c>
      <c r="G1870">
        <v>245</v>
      </c>
      <c r="H1870">
        <v>250</v>
      </c>
      <c r="I1870">
        <v>0.02</v>
      </c>
      <c r="J1870">
        <f t="shared" ca="1" si="117"/>
        <v>210</v>
      </c>
      <c r="K1870">
        <f t="shared" ca="1" si="118"/>
        <v>52500</v>
      </c>
      <c r="L1870">
        <f t="shared" ca="1" si="116"/>
        <v>51450</v>
      </c>
      <c r="M1870">
        <f t="shared" ca="1" si="119"/>
        <v>1050</v>
      </c>
    </row>
    <row r="1871" spans="1:13" x14ac:dyDescent="0.25">
      <c r="A1871" t="s">
        <v>71</v>
      </c>
      <c r="B1871" t="s">
        <v>29</v>
      </c>
      <c r="C1871" t="s">
        <v>12</v>
      </c>
      <c r="D1871" t="s">
        <v>102</v>
      </c>
      <c r="E1871" t="str" cm="1">
        <f t="array" aca="1" ref="E1871" ca="1">INDEX($O$1:$O$2,RANDBETWEEN(1,2))</f>
        <v xml:space="preserve">Online </v>
      </c>
      <c r="F1871">
        <v>45130</v>
      </c>
      <c r="G1871">
        <v>74</v>
      </c>
      <c r="H1871">
        <v>80</v>
      </c>
      <c r="I1871">
        <v>7.4999999999999997E-2</v>
      </c>
      <c r="J1871">
        <f t="shared" ca="1" si="117"/>
        <v>117</v>
      </c>
      <c r="K1871">
        <f t="shared" ca="1" si="118"/>
        <v>9360</v>
      </c>
      <c r="L1871">
        <f t="shared" ca="1" si="116"/>
        <v>8658</v>
      </c>
      <c r="M1871">
        <f t="shared" ca="1" si="119"/>
        <v>702</v>
      </c>
    </row>
    <row r="1872" spans="1:13" x14ac:dyDescent="0.25">
      <c r="A1872" t="s">
        <v>67</v>
      </c>
      <c r="B1872" t="s">
        <v>11</v>
      </c>
      <c r="C1872" t="s">
        <v>38</v>
      </c>
      <c r="D1872" t="s">
        <v>492</v>
      </c>
      <c r="E1872" t="str" cm="1">
        <f t="array" aca="1" ref="E1872" ca="1">INDEX($O$1:$O$2,RANDBETWEEN(1,2))</f>
        <v xml:space="preserve">Offline </v>
      </c>
      <c r="F1872">
        <v>45131</v>
      </c>
      <c r="G1872">
        <v>465</v>
      </c>
      <c r="H1872">
        <v>500</v>
      </c>
      <c r="I1872">
        <v>7.0000000000000007E-2</v>
      </c>
      <c r="J1872">
        <f t="shared" ca="1" si="117"/>
        <v>129</v>
      </c>
      <c r="K1872">
        <f t="shared" ca="1" si="118"/>
        <v>64500</v>
      </c>
      <c r="L1872">
        <f t="shared" ca="1" si="116"/>
        <v>59985</v>
      </c>
      <c r="M1872">
        <f t="shared" ca="1" si="119"/>
        <v>4515</v>
      </c>
    </row>
    <row r="1873" spans="1:13" x14ac:dyDescent="0.25">
      <c r="A1873" t="s">
        <v>77</v>
      </c>
      <c r="B1873" t="s">
        <v>11</v>
      </c>
      <c r="C1873" t="s">
        <v>25</v>
      </c>
      <c r="D1873" t="s">
        <v>426</v>
      </c>
      <c r="E1873" t="str" cm="1">
        <f t="array" aca="1" ref="E1873" ca="1">INDEX($O$1:$O$2,RANDBETWEEN(1,2))</f>
        <v xml:space="preserve">Offline </v>
      </c>
      <c r="F1873">
        <v>45132</v>
      </c>
      <c r="G1873">
        <v>110</v>
      </c>
      <c r="H1873">
        <v>150</v>
      </c>
      <c r="I1873">
        <v>0.26669999999999999</v>
      </c>
      <c r="J1873">
        <f t="shared" ca="1" si="117"/>
        <v>180</v>
      </c>
      <c r="K1873">
        <f t="shared" ca="1" si="118"/>
        <v>27000</v>
      </c>
      <c r="L1873">
        <f t="shared" ca="1" si="116"/>
        <v>19800</v>
      </c>
      <c r="M1873">
        <f t="shared" ca="1" si="119"/>
        <v>7200</v>
      </c>
    </row>
    <row r="1874" spans="1:13" x14ac:dyDescent="0.25">
      <c r="A1874" t="s">
        <v>177</v>
      </c>
      <c r="B1874" t="s">
        <v>11</v>
      </c>
      <c r="C1874" t="s">
        <v>57</v>
      </c>
      <c r="D1874" t="s">
        <v>198</v>
      </c>
      <c r="E1874" t="str" cm="1">
        <f t="array" aca="1" ref="E1874" ca="1">INDEX($O$1:$O$2,RANDBETWEEN(1,2))</f>
        <v xml:space="preserve">Offline </v>
      </c>
      <c r="F1874">
        <v>45133</v>
      </c>
      <c r="G1874">
        <v>500</v>
      </c>
      <c r="H1874">
        <v>500</v>
      </c>
      <c r="I1874">
        <v>0</v>
      </c>
      <c r="J1874">
        <f t="shared" ca="1" si="117"/>
        <v>298</v>
      </c>
      <c r="K1874">
        <f t="shared" ca="1" si="118"/>
        <v>149000</v>
      </c>
      <c r="L1874">
        <f t="shared" ca="1" si="116"/>
        <v>149000</v>
      </c>
      <c r="M1874">
        <f t="shared" ca="1" si="119"/>
        <v>0</v>
      </c>
    </row>
    <row r="1875" spans="1:13" x14ac:dyDescent="0.25">
      <c r="A1875" t="s">
        <v>83</v>
      </c>
      <c r="B1875" t="s">
        <v>16</v>
      </c>
      <c r="C1875" t="s">
        <v>21</v>
      </c>
      <c r="D1875" t="s">
        <v>502</v>
      </c>
      <c r="E1875" t="str" cm="1">
        <f t="array" aca="1" ref="E1875" ca="1">INDEX($O$1:$O$2,RANDBETWEEN(1,2))</f>
        <v xml:space="preserve">Online </v>
      </c>
      <c r="F1875">
        <v>45134</v>
      </c>
      <c r="G1875">
        <v>700</v>
      </c>
      <c r="H1875">
        <v>700</v>
      </c>
      <c r="I1875">
        <v>0</v>
      </c>
      <c r="J1875">
        <f t="shared" ca="1" si="117"/>
        <v>105</v>
      </c>
      <c r="K1875">
        <f t="shared" ca="1" si="118"/>
        <v>73500</v>
      </c>
      <c r="L1875">
        <f t="shared" ca="1" si="116"/>
        <v>73500</v>
      </c>
      <c r="M1875">
        <f t="shared" ca="1" si="119"/>
        <v>0</v>
      </c>
    </row>
    <row r="1876" spans="1:13" x14ac:dyDescent="0.25">
      <c r="A1876" t="s">
        <v>108</v>
      </c>
      <c r="B1876" t="s">
        <v>11</v>
      </c>
      <c r="C1876" t="s">
        <v>93</v>
      </c>
      <c r="D1876" t="s">
        <v>220</v>
      </c>
      <c r="E1876" t="str" cm="1">
        <f t="array" aca="1" ref="E1876" ca="1">INDEX($O$1:$O$2,RANDBETWEEN(1,2))</f>
        <v xml:space="preserve">Online </v>
      </c>
      <c r="F1876">
        <v>45135</v>
      </c>
      <c r="G1876">
        <v>50</v>
      </c>
      <c r="H1876">
        <v>50</v>
      </c>
      <c r="I1876">
        <v>0</v>
      </c>
      <c r="J1876">
        <f t="shared" ca="1" si="117"/>
        <v>197</v>
      </c>
      <c r="K1876">
        <f t="shared" ca="1" si="118"/>
        <v>9850</v>
      </c>
      <c r="L1876">
        <f t="shared" ca="1" si="116"/>
        <v>9850</v>
      </c>
      <c r="M1876">
        <f t="shared" ca="1" si="119"/>
        <v>0</v>
      </c>
    </row>
    <row r="1877" spans="1:13" x14ac:dyDescent="0.25">
      <c r="A1877" t="s">
        <v>33</v>
      </c>
      <c r="B1877" t="s">
        <v>29</v>
      </c>
      <c r="C1877" t="s">
        <v>57</v>
      </c>
      <c r="D1877" t="s">
        <v>568</v>
      </c>
      <c r="E1877" t="str" cm="1">
        <f t="array" aca="1" ref="E1877" ca="1">INDEX($O$1:$O$2,RANDBETWEEN(1,2))</f>
        <v xml:space="preserve">Online </v>
      </c>
      <c r="F1877">
        <v>45136</v>
      </c>
      <c r="G1877">
        <v>490</v>
      </c>
      <c r="H1877">
        <v>500</v>
      </c>
      <c r="I1877">
        <v>0.02</v>
      </c>
      <c r="J1877">
        <f t="shared" ca="1" si="117"/>
        <v>244</v>
      </c>
      <c r="K1877">
        <f t="shared" ca="1" si="118"/>
        <v>122000</v>
      </c>
      <c r="L1877">
        <f t="shared" ca="1" si="116"/>
        <v>119560</v>
      </c>
      <c r="M1877">
        <f t="shared" ca="1" si="119"/>
        <v>2440</v>
      </c>
    </row>
    <row r="1878" spans="1:13" x14ac:dyDescent="0.25">
      <c r="A1878" t="s">
        <v>24</v>
      </c>
      <c r="B1878" t="s">
        <v>11</v>
      </c>
      <c r="C1878" t="s">
        <v>49</v>
      </c>
      <c r="D1878" t="s">
        <v>236</v>
      </c>
      <c r="E1878" t="str" cm="1">
        <f t="array" aca="1" ref="E1878" ca="1">INDEX($O$1:$O$2,RANDBETWEEN(1,2))</f>
        <v xml:space="preserve">Online </v>
      </c>
      <c r="F1878">
        <v>45137</v>
      </c>
      <c r="G1878">
        <v>920</v>
      </c>
      <c r="H1878">
        <v>1000</v>
      </c>
      <c r="I1878">
        <v>0.08</v>
      </c>
      <c r="J1878">
        <f t="shared" ca="1" si="117"/>
        <v>190</v>
      </c>
      <c r="K1878">
        <f t="shared" ca="1" si="118"/>
        <v>190000</v>
      </c>
      <c r="L1878">
        <f t="shared" ca="1" si="116"/>
        <v>174800</v>
      </c>
      <c r="M1878">
        <f t="shared" ca="1" si="119"/>
        <v>15200</v>
      </c>
    </row>
    <row r="1879" spans="1:13" x14ac:dyDescent="0.25">
      <c r="A1879" t="s">
        <v>67</v>
      </c>
      <c r="B1879" t="s">
        <v>11</v>
      </c>
      <c r="C1879" t="s">
        <v>57</v>
      </c>
      <c r="D1879" t="s">
        <v>120</v>
      </c>
      <c r="E1879" t="str" cm="1">
        <f t="array" aca="1" ref="E1879" ca="1">INDEX($O$1:$O$2,RANDBETWEEN(1,2))</f>
        <v xml:space="preserve">Online </v>
      </c>
      <c r="F1879">
        <v>45138</v>
      </c>
      <c r="G1879">
        <v>500</v>
      </c>
      <c r="H1879">
        <v>500</v>
      </c>
      <c r="I1879">
        <v>0</v>
      </c>
      <c r="J1879">
        <f t="shared" ca="1" si="117"/>
        <v>293</v>
      </c>
      <c r="K1879">
        <f t="shared" ca="1" si="118"/>
        <v>146500</v>
      </c>
      <c r="L1879">
        <f t="shared" ca="1" si="116"/>
        <v>146500</v>
      </c>
      <c r="M1879">
        <f t="shared" ca="1" si="119"/>
        <v>0</v>
      </c>
    </row>
    <row r="1880" spans="1:13" x14ac:dyDescent="0.25">
      <c r="A1880" t="s">
        <v>239</v>
      </c>
      <c r="B1880" t="s">
        <v>11</v>
      </c>
      <c r="C1880" t="s">
        <v>34</v>
      </c>
      <c r="D1880" t="s">
        <v>498</v>
      </c>
      <c r="E1880" t="str" cm="1">
        <f t="array" aca="1" ref="E1880" ca="1">INDEX($O$1:$O$2,RANDBETWEEN(1,2))</f>
        <v xml:space="preserve">Online </v>
      </c>
      <c r="F1880">
        <v>45139</v>
      </c>
      <c r="G1880">
        <v>30</v>
      </c>
      <c r="H1880">
        <v>30</v>
      </c>
      <c r="I1880">
        <v>0</v>
      </c>
      <c r="J1880">
        <f t="shared" ca="1" si="117"/>
        <v>247</v>
      </c>
      <c r="K1880">
        <f t="shared" ca="1" si="118"/>
        <v>7410</v>
      </c>
      <c r="L1880">
        <f t="shared" ca="1" si="116"/>
        <v>7410</v>
      </c>
      <c r="M1880">
        <f t="shared" ca="1" si="119"/>
        <v>0</v>
      </c>
    </row>
    <row r="1881" spans="1:13" x14ac:dyDescent="0.25">
      <c r="A1881" t="s">
        <v>74</v>
      </c>
      <c r="B1881" t="s">
        <v>11</v>
      </c>
      <c r="C1881" t="s">
        <v>12</v>
      </c>
      <c r="D1881" t="s">
        <v>605</v>
      </c>
      <c r="E1881" t="str" cm="1">
        <f t="array" aca="1" ref="E1881" ca="1">INDEX($O$1:$O$2,RANDBETWEEN(1,2))</f>
        <v xml:space="preserve">Online </v>
      </c>
      <c r="F1881">
        <v>45140</v>
      </c>
      <c r="G1881">
        <v>77</v>
      </c>
      <c r="H1881">
        <v>80</v>
      </c>
      <c r="I1881">
        <v>3.7499999999999999E-2</v>
      </c>
      <c r="J1881">
        <f t="shared" ca="1" si="117"/>
        <v>235</v>
      </c>
      <c r="K1881">
        <f t="shared" ca="1" si="118"/>
        <v>18800</v>
      </c>
      <c r="L1881">
        <f t="shared" ca="1" si="116"/>
        <v>18095</v>
      </c>
      <c r="M1881">
        <f t="shared" ca="1" si="119"/>
        <v>705</v>
      </c>
    </row>
    <row r="1882" spans="1:13" x14ac:dyDescent="0.25">
      <c r="A1882" t="s">
        <v>44</v>
      </c>
      <c r="B1882" t="s">
        <v>11</v>
      </c>
      <c r="C1882" t="s">
        <v>49</v>
      </c>
      <c r="D1882" t="s">
        <v>224</v>
      </c>
      <c r="E1882" t="str" cm="1">
        <f t="array" aca="1" ref="E1882" ca="1">INDEX($O$1:$O$2,RANDBETWEEN(1,2))</f>
        <v xml:space="preserve">Offline </v>
      </c>
      <c r="F1882">
        <v>45141</v>
      </c>
      <c r="G1882">
        <v>920</v>
      </c>
      <c r="H1882">
        <v>1000</v>
      </c>
      <c r="I1882">
        <v>0.08</v>
      </c>
      <c r="J1882">
        <f t="shared" ca="1" si="117"/>
        <v>122</v>
      </c>
      <c r="K1882">
        <f t="shared" ca="1" si="118"/>
        <v>122000</v>
      </c>
      <c r="L1882">
        <f t="shared" ca="1" si="116"/>
        <v>112240</v>
      </c>
      <c r="M1882">
        <f t="shared" ca="1" si="119"/>
        <v>9760</v>
      </c>
    </row>
    <row r="1883" spans="1:13" x14ac:dyDescent="0.25">
      <c r="A1883" t="s">
        <v>164</v>
      </c>
      <c r="B1883" t="s">
        <v>11</v>
      </c>
      <c r="C1883" t="s">
        <v>12</v>
      </c>
      <c r="D1883" t="s">
        <v>165</v>
      </c>
      <c r="E1883" t="str" cm="1">
        <f t="array" aca="1" ref="E1883" ca="1">INDEX($O$1:$O$2,RANDBETWEEN(1,2))</f>
        <v xml:space="preserve">Online </v>
      </c>
      <c r="F1883">
        <v>45142</v>
      </c>
      <c r="G1883">
        <v>76</v>
      </c>
      <c r="H1883">
        <v>80</v>
      </c>
      <c r="I1883">
        <v>0.05</v>
      </c>
      <c r="J1883">
        <f t="shared" ca="1" si="117"/>
        <v>157</v>
      </c>
      <c r="K1883">
        <f t="shared" ca="1" si="118"/>
        <v>12560</v>
      </c>
      <c r="L1883">
        <f t="shared" ca="1" si="116"/>
        <v>11932</v>
      </c>
      <c r="M1883">
        <f t="shared" ca="1" si="119"/>
        <v>628</v>
      </c>
    </row>
    <row r="1884" spans="1:13" x14ac:dyDescent="0.25">
      <c r="A1884" t="s">
        <v>71</v>
      </c>
      <c r="B1884" t="s">
        <v>29</v>
      </c>
      <c r="C1884" t="s">
        <v>49</v>
      </c>
      <c r="D1884" t="s">
        <v>280</v>
      </c>
      <c r="E1884" t="str" cm="1">
        <f t="array" aca="1" ref="E1884" ca="1">INDEX($O$1:$O$2,RANDBETWEEN(1,2))</f>
        <v xml:space="preserve">Online </v>
      </c>
      <c r="F1884">
        <v>45143</v>
      </c>
      <c r="G1884">
        <v>740</v>
      </c>
      <c r="H1884">
        <v>1000</v>
      </c>
      <c r="I1884">
        <v>0.26</v>
      </c>
      <c r="J1884">
        <f t="shared" ca="1" si="117"/>
        <v>183</v>
      </c>
      <c r="K1884">
        <f t="shared" ca="1" si="118"/>
        <v>183000</v>
      </c>
      <c r="L1884">
        <f t="shared" ca="1" si="116"/>
        <v>135420</v>
      </c>
      <c r="M1884">
        <f t="shared" ca="1" si="119"/>
        <v>47580</v>
      </c>
    </row>
    <row r="1885" spans="1:13" x14ac:dyDescent="0.25">
      <c r="A1885" t="s">
        <v>28</v>
      </c>
      <c r="B1885" t="s">
        <v>29</v>
      </c>
      <c r="C1885" t="s">
        <v>12</v>
      </c>
      <c r="D1885" t="s">
        <v>259</v>
      </c>
      <c r="E1885" t="str" cm="1">
        <f t="array" aca="1" ref="E1885" ca="1">INDEX($O$1:$O$2,RANDBETWEEN(1,2))</f>
        <v xml:space="preserve">Online </v>
      </c>
      <c r="F1885">
        <v>45144</v>
      </c>
      <c r="G1885">
        <v>80</v>
      </c>
      <c r="H1885">
        <v>80</v>
      </c>
      <c r="I1885">
        <v>0</v>
      </c>
      <c r="J1885">
        <f t="shared" ca="1" si="117"/>
        <v>214</v>
      </c>
      <c r="K1885">
        <f t="shared" ca="1" si="118"/>
        <v>17120</v>
      </c>
      <c r="L1885">
        <f t="shared" ca="1" si="116"/>
        <v>17120</v>
      </c>
      <c r="M1885">
        <f t="shared" ca="1" si="119"/>
        <v>0</v>
      </c>
    </row>
    <row r="1886" spans="1:13" x14ac:dyDescent="0.25">
      <c r="A1886" t="s">
        <v>44</v>
      </c>
      <c r="B1886" t="s">
        <v>11</v>
      </c>
      <c r="C1886" t="s">
        <v>12</v>
      </c>
      <c r="D1886" t="s">
        <v>407</v>
      </c>
      <c r="E1886" t="str" cm="1">
        <f t="array" aca="1" ref="E1886" ca="1">INDEX($O$1:$O$2,RANDBETWEEN(1,2))</f>
        <v xml:space="preserve">Offline </v>
      </c>
      <c r="F1886">
        <v>45145</v>
      </c>
      <c r="G1886">
        <v>61</v>
      </c>
      <c r="H1886">
        <v>80</v>
      </c>
      <c r="I1886">
        <v>0.23749999999999999</v>
      </c>
      <c r="J1886">
        <f t="shared" ca="1" si="117"/>
        <v>137</v>
      </c>
      <c r="K1886">
        <f t="shared" ca="1" si="118"/>
        <v>10960</v>
      </c>
      <c r="L1886">
        <f t="shared" ca="1" si="116"/>
        <v>8357</v>
      </c>
      <c r="M1886">
        <f t="shared" ca="1" si="119"/>
        <v>2603</v>
      </c>
    </row>
    <row r="1887" spans="1:13" x14ac:dyDescent="0.25">
      <c r="A1887" t="s">
        <v>64</v>
      </c>
      <c r="B1887" t="s">
        <v>11</v>
      </c>
      <c r="C1887" t="s">
        <v>49</v>
      </c>
      <c r="D1887" t="s">
        <v>487</v>
      </c>
      <c r="E1887" t="str" cm="1">
        <f t="array" aca="1" ref="E1887" ca="1">INDEX($O$1:$O$2,RANDBETWEEN(1,2))</f>
        <v xml:space="preserve">Offline </v>
      </c>
      <c r="F1887">
        <v>45146</v>
      </c>
      <c r="G1887">
        <v>610</v>
      </c>
      <c r="H1887">
        <v>1000</v>
      </c>
      <c r="I1887">
        <v>0.39</v>
      </c>
      <c r="J1887">
        <f t="shared" ca="1" si="117"/>
        <v>189</v>
      </c>
      <c r="K1887">
        <f t="shared" ca="1" si="118"/>
        <v>189000</v>
      </c>
      <c r="L1887">
        <f t="shared" ca="1" si="116"/>
        <v>115290</v>
      </c>
      <c r="M1887">
        <f t="shared" ca="1" si="119"/>
        <v>73710</v>
      </c>
    </row>
    <row r="1888" spans="1:13" x14ac:dyDescent="0.25">
      <c r="A1888" t="s">
        <v>56</v>
      </c>
      <c r="B1888" t="s">
        <v>29</v>
      </c>
      <c r="C1888" t="s">
        <v>34</v>
      </c>
      <c r="D1888" t="s">
        <v>136</v>
      </c>
      <c r="E1888" t="str" cm="1">
        <f t="array" aca="1" ref="E1888" ca="1">INDEX($O$1:$O$2,RANDBETWEEN(1,2))</f>
        <v xml:space="preserve">Online </v>
      </c>
      <c r="F1888">
        <v>45147</v>
      </c>
      <c r="G1888">
        <v>30</v>
      </c>
      <c r="H1888">
        <v>30</v>
      </c>
      <c r="I1888">
        <v>0</v>
      </c>
      <c r="J1888">
        <f t="shared" ca="1" si="117"/>
        <v>175</v>
      </c>
      <c r="K1888">
        <f t="shared" ca="1" si="118"/>
        <v>5250</v>
      </c>
      <c r="L1888">
        <f t="shared" ca="1" si="116"/>
        <v>5250</v>
      </c>
      <c r="M1888">
        <f t="shared" ca="1" si="119"/>
        <v>0</v>
      </c>
    </row>
    <row r="1889" spans="1:13" x14ac:dyDescent="0.25">
      <c r="A1889" t="s">
        <v>83</v>
      </c>
      <c r="B1889" t="s">
        <v>16</v>
      </c>
      <c r="C1889" t="s">
        <v>38</v>
      </c>
      <c r="D1889" t="s">
        <v>442</v>
      </c>
      <c r="E1889" t="str" cm="1">
        <f t="array" aca="1" ref="E1889" ca="1">INDEX($O$1:$O$2,RANDBETWEEN(1,2))</f>
        <v xml:space="preserve">Offline </v>
      </c>
      <c r="F1889">
        <v>45148</v>
      </c>
      <c r="G1889">
        <v>390</v>
      </c>
      <c r="H1889">
        <v>500</v>
      </c>
      <c r="I1889">
        <v>0.22</v>
      </c>
      <c r="J1889">
        <f t="shared" ca="1" si="117"/>
        <v>252</v>
      </c>
      <c r="K1889">
        <f t="shared" ca="1" si="118"/>
        <v>126000</v>
      </c>
      <c r="L1889">
        <f t="shared" ca="1" si="116"/>
        <v>98280</v>
      </c>
      <c r="M1889">
        <f t="shared" ca="1" si="119"/>
        <v>27720</v>
      </c>
    </row>
    <row r="1890" spans="1:13" x14ac:dyDescent="0.25">
      <c r="A1890" t="s">
        <v>33</v>
      </c>
      <c r="B1890" t="s">
        <v>29</v>
      </c>
      <c r="C1890" t="s">
        <v>12</v>
      </c>
      <c r="D1890" t="s">
        <v>606</v>
      </c>
      <c r="E1890" t="str" cm="1">
        <f t="array" aca="1" ref="E1890" ca="1">INDEX($O$1:$O$2,RANDBETWEEN(1,2))</f>
        <v xml:space="preserve">Offline </v>
      </c>
      <c r="F1890">
        <v>45149</v>
      </c>
      <c r="G1890">
        <v>70</v>
      </c>
      <c r="H1890">
        <v>80</v>
      </c>
      <c r="I1890">
        <v>0.125</v>
      </c>
      <c r="J1890">
        <f t="shared" ca="1" si="117"/>
        <v>263</v>
      </c>
      <c r="K1890">
        <f t="shared" ca="1" si="118"/>
        <v>21040</v>
      </c>
      <c r="L1890">
        <f t="shared" ca="1" si="116"/>
        <v>18410</v>
      </c>
      <c r="M1890">
        <f t="shared" ca="1" si="119"/>
        <v>2630</v>
      </c>
    </row>
    <row r="1891" spans="1:13" x14ac:dyDescent="0.25">
      <c r="A1891" t="s">
        <v>111</v>
      </c>
      <c r="B1891" t="s">
        <v>11</v>
      </c>
      <c r="C1891" t="s">
        <v>38</v>
      </c>
      <c r="D1891" t="s">
        <v>197</v>
      </c>
      <c r="E1891" t="str" cm="1">
        <f t="array" aca="1" ref="E1891" ca="1">INDEX($O$1:$O$2,RANDBETWEEN(1,2))</f>
        <v xml:space="preserve">Offline </v>
      </c>
      <c r="F1891">
        <v>45150</v>
      </c>
      <c r="G1891">
        <v>420</v>
      </c>
      <c r="H1891">
        <v>500</v>
      </c>
      <c r="I1891">
        <v>0.16</v>
      </c>
      <c r="J1891">
        <f t="shared" ca="1" si="117"/>
        <v>274</v>
      </c>
      <c r="K1891">
        <f t="shared" ca="1" si="118"/>
        <v>137000</v>
      </c>
      <c r="L1891">
        <f t="shared" ca="1" si="116"/>
        <v>115080</v>
      </c>
      <c r="M1891">
        <f t="shared" ca="1" si="119"/>
        <v>21920</v>
      </c>
    </row>
    <row r="1892" spans="1:13" x14ac:dyDescent="0.25">
      <c r="A1892" t="s">
        <v>74</v>
      </c>
      <c r="B1892" t="s">
        <v>11</v>
      </c>
      <c r="C1892" t="s">
        <v>80</v>
      </c>
      <c r="D1892" t="s">
        <v>496</v>
      </c>
      <c r="E1892" t="str" cm="1">
        <f t="array" aca="1" ref="E1892" ca="1">INDEX($O$1:$O$2,RANDBETWEEN(1,2))</f>
        <v xml:space="preserve">Online </v>
      </c>
      <c r="F1892">
        <v>45151</v>
      </c>
      <c r="G1892">
        <v>63</v>
      </c>
      <c r="H1892">
        <v>70</v>
      </c>
      <c r="I1892">
        <v>0.1</v>
      </c>
      <c r="J1892">
        <f t="shared" ca="1" si="117"/>
        <v>268</v>
      </c>
      <c r="K1892">
        <f t="shared" ca="1" si="118"/>
        <v>18760</v>
      </c>
      <c r="L1892">
        <f t="shared" ca="1" si="116"/>
        <v>16884</v>
      </c>
      <c r="M1892">
        <f t="shared" ca="1" si="119"/>
        <v>1876</v>
      </c>
    </row>
    <row r="1893" spans="1:13" x14ac:dyDescent="0.25">
      <c r="A1893" t="s">
        <v>33</v>
      </c>
      <c r="B1893" t="s">
        <v>29</v>
      </c>
      <c r="C1893" t="s">
        <v>12</v>
      </c>
      <c r="D1893" t="s">
        <v>175</v>
      </c>
      <c r="E1893" t="str" cm="1">
        <f t="array" aca="1" ref="E1893" ca="1">INDEX($O$1:$O$2,RANDBETWEEN(1,2))</f>
        <v xml:space="preserve">Online </v>
      </c>
      <c r="F1893">
        <v>45152</v>
      </c>
      <c r="G1893">
        <v>62</v>
      </c>
      <c r="H1893">
        <v>80</v>
      </c>
      <c r="I1893">
        <v>0.22500000000000001</v>
      </c>
      <c r="J1893">
        <f t="shared" ca="1" si="117"/>
        <v>160</v>
      </c>
      <c r="K1893">
        <f t="shared" ca="1" si="118"/>
        <v>12800</v>
      </c>
      <c r="L1893">
        <f t="shared" ca="1" si="116"/>
        <v>9920</v>
      </c>
      <c r="M1893">
        <f t="shared" ca="1" si="119"/>
        <v>2880</v>
      </c>
    </row>
    <row r="1894" spans="1:13" x14ac:dyDescent="0.25">
      <c r="A1894" t="s">
        <v>64</v>
      </c>
      <c r="B1894" t="s">
        <v>11</v>
      </c>
      <c r="C1894" t="s">
        <v>93</v>
      </c>
      <c r="D1894" t="s">
        <v>389</v>
      </c>
      <c r="E1894" t="str" cm="1">
        <f t="array" aca="1" ref="E1894" ca="1">INDEX($O$1:$O$2,RANDBETWEEN(1,2))</f>
        <v xml:space="preserve">Online </v>
      </c>
      <c r="F1894">
        <v>45153</v>
      </c>
      <c r="G1894">
        <v>49</v>
      </c>
      <c r="H1894">
        <v>50</v>
      </c>
      <c r="I1894">
        <v>0.02</v>
      </c>
      <c r="J1894">
        <f t="shared" ca="1" si="117"/>
        <v>240</v>
      </c>
      <c r="K1894">
        <f t="shared" ca="1" si="118"/>
        <v>12000</v>
      </c>
      <c r="L1894">
        <f t="shared" ca="1" si="116"/>
        <v>11760</v>
      </c>
      <c r="M1894">
        <f t="shared" ca="1" si="119"/>
        <v>240</v>
      </c>
    </row>
    <row r="1895" spans="1:13" x14ac:dyDescent="0.25">
      <c r="A1895" t="s">
        <v>44</v>
      </c>
      <c r="B1895" t="s">
        <v>11</v>
      </c>
      <c r="C1895" t="s">
        <v>45</v>
      </c>
      <c r="D1895" t="s">
        <v>121</v>
      </c>
      <c r="E1895" t="str" cm="1">
        <f t="array" aca="1" ref="E1895" ca="1">INDEX($O$1:$O$2,RANDBETWEEN(1,2))</f>
        <v xml:space="preserve">Offline </v>
      </c>
      <c r="F1895">
        <v>45154</v>
      </c>
      <c r="G1895">
        <v>592</v>
      </c>
      <c r="H1895">
        <v>800</v>
      </c>
      <c r="I1895">
        <v>0.26</v>
      </c>
      <c r="J1895">
        <f t="shared" ca="1" si="117"/>
        <v>203</v>
      </c>
      <c r="K1895">
        <f t="shared" ca="1" si="118"/>
        <v>162400</v>
      </c>
      <c r="L1895">
        <f t="shared" ca="1" si="116"/>
        <v>120176</v>
      </c>
      <c r="M1895">
        <f t="shared" ca="1" si="119"/>
        <v>42224</v>
      </c>
    </row>
    <row r="1896" spans="1:13" x14ac:dyDescent="0.25">
      <c r="A1896" t="s">
        <v>33</v>
      </c>
      <c r="B1896" t="s">
        <v>29</v>
      </c>
      <c r="C1896" t="s">
        <v>25</v>
      </c>
      <c r="D1896" t="s">
        <v>452</v>
      </c>
      <c r="E1896" t="str" cm="1">
        <f t="array" aca="1" ref="E1896" ca="1">INDEX($O$1:$O$2,RANDBETWEEN(1,2))</f>
        <v xml:space="preserve">Offline </v>
      </c>
      <c r="F1896">
        <v>45155</v>
      </c>
      <c r="G1896">
        <v>149</v>
      </c>
      <c r="H1896">
        <v>150</v>
      </c>
      <c r="I1896">
        <v>6.7000000000000002E-3</v>
      </c>
      <c r="J1896">
        <f t="shared" ca="1" si="117"/>
        <v>123</v>
      </c>
      <c r="K1896">
        <f t="shared" ca="1" si="118"/>
        <v>18450</v>
      </c>
      <c r="L1896">
        <f t="shared" ca="1" si="116"/>
        <v>18327</v>
      </c>
      <c r="M1896">
        <f t="shared" ca="1" si="119"/>
        <v>123</v>
      </c>
    </row>
    <row r="1897" spans="1:13" x14ac:dyDescent="0.25">
      <c r="A1897" t="s">
        <v>156</v>
      </c>
      <c r="B1897" t="s">
        <v>20</v>
      </c>
      <c r="C1897" t="s">
        <v>49</v>
      </c>
      <c r="D1897" t="s">
        <v>433</v>
      </c>
      <c r="E1897" t="str" cm="1">
        <f t="array" aca="1" ref="E1897" ca="1">INDEX($O$1:$O$2,RANDBETWEEN(1,2))</f>
        <v xml:space="preserve">Online </v>
      </c>
      <c r="F1897">
        <v>45156</v>
      </c>
      <c r="G1897">
        <v>900</v>
      </c>
      <c r="H1897">
        <v>1000</v>
      </c>
      <c r="I1897">
        <v>0.1</v>
      </c>
      <c r="J1897">
        <f t="shared" ca="1" si="117"/>
        <v>280</v>
      </c>
      <c r="K1897">
        <f t="shared" ca="1" si="118"/>
        <v>280000</v>
      </c>
      <c r="L1897">
        <f t="shared" ca="1" si="116"/>
        <v>252000</v>
      </c>
      <c r="M1897">
        <f t="shared" ca="1" si="119"/>
        <v>28000</v>
      </c>
    </row>
    <row r="1898" spans="1:13" x14ac:dyDescent="0.25">
      <c r="A1898" t="s">
        <v>15</v>
      </c>
      <c r="B1898" t="s">
        <v>16</v>
      </c>
      <c r="C1898" t="s">
        <v>21</v>
      </c>
      <c r="D1898" t="s">
        <v>269</v>
      </c>
      <c r="E1898" t="str" cm="1">
        <f t="array" aca="1" ref="E1898" ca="1">INDEX($O$1:$O$2,RANDBETWEEN(1,2))</f>
        <v xml:space="preserve">Offline </v>
      </c>
      <c r="F1898">
        <v>45157</v>
      </c>
      <c r="G1898">
        <v>651</v>
      </c>
      <c r="H1898">
        <v>700</v>
      </c>
      <c r="I1898">
        <v>7.0000000000000007E-2</v>
      </c>
      <c r="J1898">
        <f t="shared" ca="1" si="117"/>
        <v>213</v>
      </c>
      <c r="K1898">
        <f t="shared" ca="1" si="118"/>
        <v>149100</v>
      </c>
      <c r="L1898">
        <f t="shared" ca="1" si="116"/>
        <v>138663</v>
      </c>
      <c r="M1898">
        <f t="shared" ca="1" si="119"/>
        <v>10437</v>
      </c>
    </row>
    <row r="1899" spans="1:13" x14ac:dyDescent="0.25">
      <c r="A1899" t="s">
        <v>83</v>
      </c>
      <c r="B1899" t="s">
        <v>16</v>
      </c>
      <c r="C1899" t="s">
        <v>30</v>
      </c>
      <c r="D1899" t="s">
        <v>215</v>
      </c>
      <c r="E1899" t="str" cm="1">
        <f t="array" aca="1" ref="E1899" ca="1">INDEX($O$1:$O$2,RANDBETWEEN(1,2))</f>
        <v xml:space="preserve">Online </v>
      </c>
      <c r="F1899">
        <v>45158</v>
      </c>
      <c r="G1899">
        <v>48</v>
      </c>
      <c r="H1899">
        <v>50</v>
      </c>
      <c r="I1899">
        <v>0.04</v>
      </c>
      <c r="J1899">
        <f t="shared" ca="1" si="117"/>
        <v>202</v>
      </c>
      <c r="K1899">
        <f t="shared" ca="1" si="118"/>
        <v>10100</v>
      </c>
      <c r="L1899">
        <f t="shared" ca="1" si="116"/>
        <v>9696</v>
      </c>
      <c r="M1899">
        <f t="shared" ca="1" si="119"/>
        <v>404</v>
      </c>
    </row>
    <row r="1900" spans="1:13" x14ac:dyDescent="0.25">
      <c r="A1900" t="s">
        <v>56</v>
      </c>
      <c r="B1900" t="s">
        <v>29</v>
      </c>
      <c r="C1900" t="s">
        <v>45</v>
      </c>
      <c r="D1900" t="s">
        <v>246</v>
      </c>
      <c r="E1900" t="str" cm="1">
        <f t="array" aca="1" ref="E1900" ca="1">INDEX($O$1:$O$2,RANDBETWEEN(1,2))</f>
        <v xml:space="preserve">Offline </v>
      </c>
      <c r="F1900">
        <v>45159</v>
      </c>
      <c r="G1900">
        <v>592</v>
      </c>
      <c r="H1900">
        <v>800</v>
      </c>
      <c r="I1900">
        <v>0.26</v>
      </c>
      <c r="J1900">
        <f t="shared" ca="1" si="117"/>
        <v>269</v>
      </c>
      <c r="K1900">
        <f t="shared" ca="1" si="118"/>
        <v>215200</v>
      </c>
      <c r="L1900">
        <f t="shared" ca="1" si="116"/>
        <v>159248</v>
      </c>
      <c r="M1900">
        <f t="shared" ca="1" si="119"/>
        <v>55952</v>
      </c>
    </row>
    <row r="1901" spans="1:13" x14ac:dyDescent="0.25">
      <c r="A1901" t="s">
        <v>83</v>
      </c>
      <c r="B1901" t="s">
        <v>16</v>
      </c>
      <c r="C1901" t="s">
        <v>25</v>
      </c>
      <c r="D1901" t="s">
        <v>292</v>
      </c>
      <c r="E1901" t="str" cm="1">
        <f t="array" aca="1" ref="E1901" ca="1">INDEX($O$1:$O$2,RANDBETWEEN(1,2))</f>
        <v xml:space="preserve">Online </v>
      </c>
      <c r="F1901">
        <v>45160</v>
      </c>
      <c r="G1901">
        <v>137</v>
      </c>
      <c r="H1901">
        <v>150</v>
      </c>
      <c r="I1901">
        <v>8.6699999999999999E-2</v>
      </c>
      <c r="J1901">
        <f t="shared" ca="1" si="117"/>
        <v>190</v>
      </c>
      <c r="K1901">
        <f t="shared" ca="1" si="118"/>
        <v>28500</v>
      </c>
      <c r="L1901">
        <f t="shared" ca="1" si="116"/>
        <v>26030</v>
      </c>
      <c r="M1901">
        <f t="shared" ca="1" si="119"/>
        <v>2470</v>
      </c>
    </row>
    <row r="1902" spans="1:13" x14ac:dyDescent="0.25">
      <c r="A1902" t="s">
        <v>108</v>
      </c>
      <c r="B1902" t="s">
        <v>11</v>
      </c>
      <c r="C1902" t="s">
        <v>38</v>
      </c>
      <c r="D1902" t="s">
        <v>544</v>
      </c>
      <c r="E1902" t="str" cm="1">
        <f t="array" aca="1" ref="E1902" ca="1">INDEX($O$1:$O$2,RANDBETWEEN(1,2))</f>
        <v xml:space="preserve">Offline </v>
      </c>
      <c r="F1902">
        <v>45161</v>
      </c>
      <c r="G1902">
        <v>475</v>
      </c>
      <c r="H1902">
        <v>500</v>
      </c>
      <c r="I1902">
        <v>0.05</v>
      </c>
      <c r="J1902">
        <f t="shared" ca="1" si="117"/>
        <v>271</v>
      </c>
      <c r="K1902">
        <f t="shared" ca="1" si="118"/>
        <v>135500</v>
      </c>
      <c r="L1902">
        <f t="shared" ca="1" si="116"/>
        <v>128725</v>
      </c>
      <c r="M1902">
        <f t="shared" ca="1" si="119"/>
        <v>6775</v>
      </c>
    </row>
    <row r="1903" spans="1:13" x14ac:dyDescent="0.25">
      <c r="A1903" t="s">
        <v>74</v>
      </c>
      <c r="B1903" t="s">
        <v>11</v>
      </c>
      <c r="C1903" t="s">
        <v>25</v>
      </c>
      <c r="D1903" t="s">
        <v>573</v>
      </c>
      <c r="E1903" t="str" cm="1">
        <f t="array" aca="1" ref="E1903" ca="1">INDEX($O$1:$O$2,RANDBETWEEN(1,2))</f>
        <v xml:space="preserve">Offline </v>
      </c>
      <c r="F1903">
        <v>45162</v>
      </c>
      <c r="G1903">
        <v>105</v>
      </c>
      <c r="H1903">
        <v>150</v>
      </c>
      <c r="I1903">
        <v>0.3</v>
      </c>
      <c r="J1903">
        <f t="shared" ca="1" si="117"/>
        <v>238</v>
      </c>
      <c r="K1903">
        <f t="shared" ca="1" si="118"/>
        <v>35700</v>
      </c>
      <c r="L1903">
        <f t="shared" ca="1" si="116"/>
        <v>24990</v>
      </c>
      <c r="M1903">
        <f t="shared" ca="1" si="119"/>
        <v>10710</v>
      </c>
    </row>
    <row r="1904" spans="1:13" x14ac:dyDescent="0.25">
      <c r="A1904" t="s">
        <v>164</v>
      </c>
      <c r="B1904" t="s">
        <v>11</v>
      </c>
      <c r="C1904" t="s">
        <v>21</v>
      </c>
      <c r="D1904" t="s">
        <v>165</v>
      </c>
      <c r="E1904" t="str" cm="1">
        <f t="array" aca="1" ref="E1904" ca="1">INDEX($O$1:$O$2,RANDBETWEEN(1,2))</f>
        <v xml:space="preserve">Online </v>
      </c>
      <c r="F1904">
        <v>45163</v>
      </c>
      <c r="G1904">
        <v>602</v>
      </c>
      <c r="H1904">
        <v>700</v>
      </c>
      <c r="I1904">
        <v>0.14000000000000001</v>
      </c>
      <c r="J1904">
        <f t="shared" ca="1" si="117"/>
        <v>178</v>
      </c>
      <c r="K1904">
        <f t="shared" ca="1" si="118"/>
        <v>124600</v>
      </c>
      <c r="L1904">
        <f t="shared" ca="1" si="116"/>
        <v>107156</v>
      </c>
      <c r="M1904">
        <f t="shared" ca="1" si="119"/>
        <v>17444</v>
      </c>
    </row>
    <row r="1905" spans="1:13" x14ac:dyDescent="0.25">
      <c r="A1905" t="s">
        <v>71</v>
      </c>
      <c r="B1905" t="s">
        <v>29</v>
      </c>
      <c r="C1905" t="s">
        <v>45</v>
      </c>
      <c r="D1905" t="s">
        <v>594</v>
      </c>
      <c r="E1905" t="str" cm="1">
        <f t="array" aca="1" ref="E1905" ca="1">INDEX($O$1:$O$2,RANDBETWEEN(1,2))</f>
        <v xml:space="preserve">Offline </v>
      </c>
      <c r="F1905">
        <v>45164</v>
      </c>
      <c r="G1905">
        <v>672</v>
      </c>
      <c r="H1905">
        <v>800</v>
      </c>
      <c r="I1905">
        <v>0.16</v>
      </c>
      <c r="J1905">
        <f t="shared" ca="1" si="117"/>
        <v>120</v>
      </c>
      <c r="K1905">
        <f t="shared" ca="1" si="118"/>
        <v>96000</v>
      </c>
      <c r="L1905">
        <f t="shared" ca="1" si="116"/>
        <v>80640</v>
      </c>
      <c r="M1905">
        <f t="shared" ca="1" si="119"/>
        <v>15360</v>
      </c>
    </row>
    <row r="1906" spans="1:13" x14ac:dyDescent="0.25">
      <c r="A1906" t="s">
        <v>41</v>
      </c>
      <c r="B1906" t="s">
        <v>20</v>
      </c>
      <c r="C1906" t="s">
        <v>34</v>
      </c>
      <c r="D1906" t="s">
        <v>569</v>
      </c>
      <c r="E1906" t="str" cm="1">
        <f t="array" aca="1" ref="E1906" ca="1">INDEX($O$1:$O$2,RANDBETWEEN(1,2))</f>
        <v xml:space="preserve">Online </v>
      </c>
      <c r="F1906">
        <v>45165</v>
      </c>
      <c r="G1906">
        <v>28</v>
      </c>
      <c r="H1906">
        <v>30</v>
      </c>
      <c r="I1906">
        <v>6.6699999999999995E-2</v>
      </c>
      <c r="J1906">
        <f t="shared" ca="1" si="117"/>
        <v>178</v>
      </c>
      <c r="K1906">
        <f t="shared" ca="1" si="118"/>
        <v>5340</v>
      </c>
      <c r="L1906">
        <f t="shared" ca="1" si="116"/>
        <v>4984</v>
      </c>
      <c r="M1906">
        <f t="shared" ca="1" si="119"/>
        <v>356</v>
      </c>
    </row>
    <row r="1907" spans="1:13" x14ac:dyDescent="0.25">
      <c r="A1907" t="s">
        <v>37</v>
      </c>
      <c r="B1907" t="s">
        <v>20</v>
      </c>
      <c r="C1907" t="s">
        <v>21</v>
      </c>
      <c r="D1907" t="s">
        <v>479</v>
      </c>
      <c r="E1907" t="str" cm="1">
        <f t="array" aca="1" ref="E1907" ca="1">INDEX($O$1:$O$2,RANDBETWEEN(1,2))</f>
        <v xml:space="preserve">Offline </v>
      </c>
      <c r="F1907">
        <v>45166</v>
      </c>
      <c r="G1907">
        <v>420</v>
      </c>
      <c r="H1907">
        <v>700</v>
      </c>
      <c r="I1907">
        <v>0.4</v>
      </c>
      <c r="J1907">
        <f t="shared" ca="1" si="117"/>
        <v>174</v>
      </c>
      <c r="K1907">
        <f t="shared" ca="1" si="118"/>
        <v>121800</v>
      </c>
      <c r="L1907">
        <f t="shared" ca="1" si="116"/>
        <v>73080</v>
      </c>
      <c r="M1907">
        <f t="shared" ca="1" si="119"/>
        <v>48720</v>
      </c>
    </row>
    <row r="1908" spans="1:13" x14ac:dyDescent="0.25">
      <c r="A1908" t="s">
        <v>83</v>
      </c>
      <c r="B1908" t="s">
        <v>16</v>
      </c>
      <c r="C1908" t="s">
        <v>34</v>
      </c>
      <c r="D1908" t="s">
        <v>467</v>
      </c>
      <c r="E1908" t="str" cm="1">
        <f t="array" aca="1" ref="E1908" ca="1">INDEX($O$1:$O$2,RANDBETWEEN(1,2))</f>
        <v xml:space="preserve">Offline </v>
      </c>
      <c r="F1908">
        <v>45167</v>
      </c>
      <c r="G1908">
        <v>29</v>
      </c>
      <c r="H1908">
        <v>30</v>
      </c>
      <c r="I1908">
        <v>3.3300000000000003E-2</v>
      </c>
      <c r="J1908">
        <f t="shared" ca="1" si="117"/>
        <v>220</v>
      </c>
      <c r="K1908">
        <f t="shared" ca="1" si="118"/>
        <v>6600</v>
      </c>
      <c r="L1908">
        <f t="shared" ca="1" si="116"/>
        <v>6380</v>
      </c>
      <c r="M1908">
        <f t="shared" ca="1" si="119"/>
        <v>220</v>
      </c>
    </row>
    <row r="1909" spans="1:13" x14ac:dyDescent="0.25">
      <c r="A1909" t="s">
        <v>172</v>
      </c>
      <c r="B1909" t="s">
        <v>11</v>
      </c>
      <c r="C1909" t="s">
        <v>21</v>
      </c>
      <c r="D1909" t="s">
        <v>286</v>
      </c>
      <c r="E1909" t="str" cm="1">
        <f t="array" aca="1" ref="E1909" ca="1">INDEX($O$1:$O$2,RANDBETWEEN(1,2))</f>
        <v xml:space="preserve">Online </v>
      </c>
      <c r="F1909">
        <v>45168</v>
      </c>
      <c r="G1909">
        <v>616</v>
      </c>
      <c r="H1909">
        <v>700</v>
      </c>
      <c r="I1909">
        <v>0.12</v>
      </c>
      <c r="J1909">
        <f t="shared" ca="1" si="117"/>
        <v>164</v>
      </c>
      <c r="K1909">
        <f t="shared" ca="1" si="118"/>
        <v>114800</v>
      </c>
      <c r="L1909">
        <f t="shared" ca="1" si="116"/>
        <v>101024</v>
      </c>
      <c r="M1909">
        <f t="shared" ca="1" si="119"/>
        <v>13776</v>
      </c>
    </row>
    <row r="1910" spans="1:13" x14ac:dyDescent="0.25">
      <c r="A1910" t="s">
        <v>252</v>
      </c>
      <c r="B1910" t="s">
        <v>20</v>
      </c>
      <c r="C1910" t="s">
        <v>21</v>
      </c>
      <c r="D1910" t="s">
        <v>298</v>
      </c>
      <c r="E1910" t="str" cm="1">
        <f t="array" aca="1" ref="E1910" ca="1">INDEX($O$1:$O$2,RANDBETWEEN(1,2))</f>
        <v xml:space="preserve">Online </v>
      </c>
      <c r="F1910">
        <v>45169</v>
      </c>
      <c r="G1910">
        <v>602</v>
      </c>
      <c r="H1910">
        <v>700</v>
      </c>
      <c r="I1910">
        <v>0.14000000000000001</v>
      </c>
      <c r="J1910">
        <f t="shared" ca="1" si="117"/>
        <v>248</v>
      </c>
      <c r="K1910">
        <f t="shared" ca="1" si="118"/>
        <v>173600</v>
      </c>
      <c r="L1910">
        <f t="shared" ca="1" si="116"/>
        <v>149296</v>
      </c>
      <c r="M1910">
        <f t="shared" ca="1" si="119"/>
        <v>24304</v>
      </c>
    </row>
    <row r="1911" spans="1:13" x14ac:dyDescent="0.25">
      <c r="A1911" t="s">
        <v>64</v>
      </c>
      <c r="B1911" t="s">
        <v>11</v>
      </c>
      <c r="C1911" t="s">
        <v>45</v>
      </c>
      <c r="D1911" t="s">
        <v>320</v>
      </c>
      <c r="E1911" t="str" cm="1">
        <f t="array" aca="1" ref="E1911" ca="1">INDEX($O$1:$O$2,RANDBETWEEN(1,2))</f>
        <v xml:space="preserve">Offline </v>
      </c>
      <c r="F1911">
        <v>45170</v>
      </c>
      <c r="G1911">
        <v>704</v>
      </c>
      <c r="H1911">
        <v>800</v>
      </c>
      <c r="I1911">
        <v>0.12</v>
      </c>
      <c r="J1911">
        <f t="shared" ca="1" si="117"/>
        <v>130</v>
      </c>
      <c r="K1911">
        <f t="shared" ca="1" si="118"/>
        <v>104000</v>
      </c>
      <c r="L1911">
        <f t="shared" ca="1" si="116"/>
        <v>91520</v>
      </c>
      <c r="M1911">
        <f t="shared" ca="1" si="119"/>
        <v>12480</v>
      </c>
    </row>
    <row r="1912" spans="1:13" x14ac:dyDescent="0.25">
      <c r="A1912" t="s">
        <v>156</v>
      </c>
      <c r="B1912" t="s">
        <v>20</v>
      </c>
      <c r="C1912" t="s">
        <v>57</v>
      </c>
      <c r="D1912" t="s">
        <v>392</v>
      </c>
      <c r="E1912" t="str" cm="1">
        <f t="array" aca="1" ref="E1912" ca="1">INDEX($O$1:$O$2,RANDBETWEEN(1,2))</f>
        <v xml:space="preserve">Offline </v>
      </c>
      <c r="F1912">
        <v>45171</v>
      </c>
      <c r="G1912">
        <v>500</v>
      </c>
      <c r="H1912">
        <v>500</v>
      </c>
      <c r="I1912">
        <v>0</v>
      </c>
      <c r="J1912">
        <f t="shared" ca="1" si="117"/>
        <v>261</v>
      </c>
      <c r="K1912">
        <f t="shared" ca="1" si="118"/>
        <v>130500</v>
      </c>
      <c r="L1912">
        <f t="shared" ca="1" si="116"/>
        <v>130500</v>
      </c>
      <c r="M1912">
        <f t="shared" ca="1" si="119"/>
        <v>0</v>
      </c>
    </row>
    <row r="1913" spans="1:13" x14ac:dyDescent="0.25">
      <c r="A1913" t="s">
        <v>144</v>
      </c>
      <c r="B1913" t="s">
        <v>20</v>
      </c>
      <c r="C1913" t="s">
        <v>25</v>
      </c>
      <c r="D1913" t="s">
        <v>528</v>
      </c>
      <c r="E1913" t="str" cm="1">
        <f t="array" aca="1" ref="E1913" ca="1">INDEX($O$1:$O$2,RANDBETWEEN(1,2))</f>
        <v xml:space="preserve">Offline </v>
      </c>
      <c r="F1913">
        <v>45172</v>
      </c>
      <c r="G1913">
        <v>147</v>
      </c>
      <c r="H1913">
        <v>150</v>
      </c>
      <c r="I1913">
        <v>0.02</v>
      </c>
      <c r="J1913">
        <f t="shared" ca="1" si="117"/>
        <v>216</v>
      </c>
      <c r="K1913">
        <f t="shared" ca="1" si="118"/>
        <v>32400</v>
      </c>
      <c r="L1913">
        <f t="shared" ca="1" si="116"/>
        <v>31752</v>
      </c>
      <c r="M1913">
        <f t="shared" ca="1" si="119"/>
        <v>648</v>
      </c>
    </row>
    <row r="1914" spans="1:13" x14ac:dyDescent="0.25">
      <c r="A1914" t="s">
        <v>15</v>
      </c>
      <c r="B1914" t="s">
        <v>16</v>
      </c>
      <c r="C1914" t="s">
        <v>34</v>
      </c>
      <c r="D1914" t="s">
        <v>274</v>
      </c>
      <c r="E1914" t="str" cm="1">
        <f t="array" aca="1" ref="E1914" ca="1">INDEX($O$1:$O$2,RANDBETWEEN(1,2))</f>
        <v xml:space="preserve">Online </v>
      </c>
      <c r="F1914">
        <v>45173</v>
      </c>
      <c r="G1914">
        <v>29</v>
      </c>
      <c r="H1914">
        <v>30</v>
      </c>
      <c r="I1914">
        <v>3.3300000000000003E-2</v>
      </c>
      <c r="J1914">
        <f t="shared" ca="1" si="117"/>
        <v>229</v>
      </c>
      <c r="K1914">
        <f t="shared" ca="1" si="118"/>
        <v>6870</v>
      </c>
      <c r="L1914">
        <f t="shared" ca="1" si="116"/>
        <v>6641</v>
      </c>
      <c r="M1914">
        <f t="shared" ca="1" si="119"/>
        <v>229</v>
      </c>
    </row>
    <row r="1915" spans="1:13" x14ac:dyDescent="0.25">
      <c r="A1915" t="s">
        <v>33</v>
      </c>
      <c r="B1915" t="s">
        <v>29</v>
      </c>
      <c r="C1915" t="s">
        <v>38</v>
      </c>
      <c r="D1915" t="s">
        <v>175</v>
      </c>
      <c r="E1915" t="str" cm="1">
        <f t="array" aca="1" ref="E1915" ca="1">INDEX($O$1:$O$2,RANDBETWEEN(1,2))</f>
        <v xml:space="preserve">Online </v>
      </c>
      <c r="F1915">
        <v>45174</v>
      </c>
      <c r="G1915">
        <v>455</v>
      </c>
      <c r="H1915">
        <v>500</v>
      </c>
      <c r="I1915">
        <v>0.09</v>
      </c>
      <c r="J1915">
        <f t="shared" ca="1" si="117"/>
        <v>122</v>
      </c>
      <c r="K1915">
        <f t="shared" ca="1" si="118"/>
        <v>61000</v>
      </c>
      <c r="L1915">
        <f t="shared" ca="1" si="116"/>
        <v>55510</v>
      </c>
      <c r="M1915">
        <f t="shared" ca="1" si="119"/>
        <v>5490</v>
      </c>
    </row>
    <row r="1916" spans="1:13" x14ac:dyDescent="0.25">
      <c r="A1916" t="s">
        <v>181</v>
      </c>
      <c r="B1916" t="s">
        <v>29</v>
      </c>
      <c r="C1916" t="s">
        <v>88</v>
      </c>
      <c r="D1916" t="s">
        <v>182</v>
      </c>
      <c r="E1916" t="str" cm="1">
        <f t="array" aca="1" ref="E1916" ca="1">INDEX($O$1:$O$2,RANDBETWEEN(1,2))</f>
        <v xml:space="preserve">Offline </v>
      </c>
      <c r="F1916">
        <v>45175</v>
      </c>
      <c r="G1916">
        <v>250</v>
      </c>
      <c r="H1916">
        <v>250</v>
      </c>
      <c r="I1916">
        <v>0</v>
      </c>
      <c r="J1916">
        <f t="shared" ca="1" si="117"/>
        <v>231</v>
      </c>
      <c r="K1916">
        <f t="shared" ca="1" si="118"/>
        <v>57750</v>
      </c>
      <c r="L1916">
        <f t="shared" ca="1" si="116"/>
        <v>57750</v>
      </c>
      <c r="M1916">
        <f t="shared" ca="1" si="119"/>
        <v>0</v>
      </c>
    </row>
    <row r="1917" spans="1:13" x14ac:dyDescent="0.25">
      <c r="A1917" t="s">
        <v>10</v>
      </c>
      <c r="B1917" t="s">
        <v>11</v>
      </c>
      <c r="C1917" t="s">
        <v>45</v>
      </c>
      <c r="D1917" t="s">
        <v>137</v>
      </c>
      <c r="E1917" t="str" cm="1">
        <f t="array" aca="1" ref="E1917" ca="1">INDEX($O$1:$O$2,RANDBETWEEN(1,2))</f>
        <v xml:space="preserve">Offline </v>
      </c>
      <c r="F1917">
        <v>45176</v>
      </c>
      <c r="G1917">
        <v>688</v>
      </c>
      <c r="H1917">
        <v>800</v>
      </c>
      <c r="I1917">
        <v>0.14000000000000001</v>
      </c>
      <c r="J1917">
        <f t="shared" ca="1" si="117"/>
        <v>208</v>
      </c>
      <c r="K1917">
        <f t="shared" ca="1" si="118"/>
        <v>166400</v>
      </c>
      <c r="L1917">
        <f t="shared" ca="1" si="116"/>
        <v>143104</v>
      </c>
      <c r="M1917">
        <f t="shared" ca="1" si="119"/>
        <v>23296</v>
      </c>
    </row>
    <row r="1918" spans="1:13" x14ac:dyDescent="0.25">
      <c r="A1918" t="s">
        <v>19</v>
      </c>
      <c r="B1918" t="s">
        <v>20</v>
      </c>
      <c r="C1918" t="s">
        <v>30</v>
      </c>
      <c r="D1918" t="s">
        <v>199</v>
      </c>
      <c r="E1918" t="str" cm="1">
        <f t="array" aca="1" ref="E1918" ca="1">INDEX($O$1:$O$2,RANDBETWEEN(1,2))</f>
        <v xml:space="preserve">Online </v>
      </c>
      <c r="F1918">
        <v>45177</v>
      </c>
      <c r="G1918">
        <v>44</v>
      </c>
      <c r="H1918">
        <v>50</v>
      </c>
      <c r="I1918">
        <v>0.12</v>
      </c>
      <c r="J1918">
        <f t="shared" ca="1" si="117"/>
        <v>235</v>
      </c>
      <c r="K1918">
        <f t="shared" ca="1" si="118"/>
        <v>11750</v>
      </c>
      <c r="L1918">
        <f t="shared" ca="1" si="116"/>
        <v>10340</v>
      </c>
      <c r="M1918">
        <f t="shared" ca="1" si="119"/>
        <v>1410</v>
      </c>
    </row>
    <row r="1919" spans="1:13" x14ac:dyDescent="0.25">
      <c r="A1919" t="s">
        <v>33</v>
      </c>
      <c r="B1919" t="s">
        <v>29</v>
      </c>
      <c r="C1919" t="s">
        <v>57</v>
      </c>
      <c r="D1919" t="s">
        <v>401</v>
      </c>
      <c r="E1919" t="str" cm="1">
        <f t="array" aca="1" ref="E1919" ca="1">INDEX($O$1:$O$2,RANDBETWEEN(1,2))</f>
        <v xml:space="preserve">Offline </v>
      </c>
      <c r="F1919">
        <v>45178</v>
      </c>
      <c r="G1919">
        <v>495</v>
      </c>
      <c r="H1919">
        <v>500</v>
      </c>
      <c r="I1919">
        <v>0.01</v>
      </c>
      <c r="J1919">
        <f t="shared" ca="1" si="117"/>
        <v>256</v>
      </c>
      <c r="K1919">
        <f t="shared" ca="1" si="118"/>
        <v>128000</v>
      </c>
      <c r="L1919">
        <f t="shared" ca="1" si="116"/>
        <v>126720</v>
      </c>
      <c r="M1919">
        <f t="shared" ca="1" si="119"/>
        <v>1280</v>
      </c>
    </row>
    <row r="1920" spans="1:13" x14ac:dyDescent="0.25">
      <c r="A1920" t="s">
        <v>44</v>
      </c>
      <c r="B1920" t="s">
        <v>11</v>
      </c>
      <c r="C1920" t="s">
        <v>34</v>
      </c>
      <c r="D1920" t="s">
        <v>268</v>
      </c>
      <c r="E1920" t="str" cm="1">
        <f t="array" aca="1" ref="E1920" ca="1">INDEX($O$1:$O$2,RANDBETWEEN(1,2))</f>
        <v xml:space="preserve">Online </v>
      </c>
      <c r="F1920">
        <v>45179</v>
      </c>
      <c r="G1920">
        <v>30</v>
      </c>
      <c r="H1920">
        <v>30</v>
      </c>
      <c r="I1920">
        <v>0</v>
      </c>
      <c r="J1920">
        <f t="shared" ca="1" si="117"/>
        <v>172</v>
      </c>
      <c r="K1920">
        <f t="shared" ca="1" si="118"/>
        <v>5160</v>
      </c>
      <c r="L1920">
        <f t="shared" ca="1" si="116"/>
        <v>5160</v>
      </c>
      <c r="M1920">
        <f t="shared" ca="1" si="119"/>
        <v>0</v>
      </c>
    </row>
    <row r="1921" spans="1:13" x14ac:dyDescent="0.25">
      <c r="A1921" t="s">
        <v>91</v>
      </c>
      <c r="B1921" t="s">
        <v>29</v>
      </c>
      <c r="C1921" t="s">
        <v>49</v>
      </c>
      <c r="D1921" t="s">
        <v>395</v>
      </c>
      <c r="E1921" t="str" cm="1">
        <f t="array" aca="1" ref="E1921" ca="1">INDEX($O$1:$O$2,RANDBETWEEN(1,2))</f>
        <v xml:space="preserve">Online </v>
      </c>
      <c r="F1921">
        <v>45180</v>
      </c>
      <c r="G1921">
        <v>670</v>
      </c>
      <c r="H1921">
        <v>1000</v>
      </c>
      <c r="I1921">
        <v>0.33</v>
      </c>
      <c r="J1921">
        <f t="shared" ca="1" si="117"/>
        <v>116</v>
      </c>
      <c r="K1921">
        <f t="shared" ca="1" si="118"/>
        <v>116000</v>
      </c>
      <c r="L1921">
        <f t="shared" ca="1" si="116"/>
        <v>77720</v>
      </c>
      <c r="M1921">
        <f t="shared" ca="1" si="119"/>
        <v>38280</v>
      </c>
    </row>
    <row r="1922" spans="1:13" x14ac:dyDescent="0.25">
      <c r="A1922" t="s">
        <v>37</v>
      </c>
      <c r="B1922" t="s">
        <v>20</v>
      </c>
      <c r="C1922" t="s">
        <v>45</v>
      </c>
      <c r="D1922" t="s">
        <v>170</v>
      </c>
      <c r="E1922" t="str" cm="1">
        <f t="array" aca="1" ref="E1922" ca="1">INDEX($O$1:$O$2,RANDBETWEEN(1,2))</f>
        <v xml:space="preserve">Online </v>
      </c>
      <c r="F1922">
        <v>45181</v>
      </c>
      <c r="G1922">
        <v>664</v>
      </c>
      <c r="H1922">
        <v>800</v>
      </c>
      <c r="I1922">
        <v>0.17</v>
      </c>
      <c r="J1922">
        <f t="shared" ca="1" si="117"/>
        <v>136</v>
      </c>
      <c r="K1922">
        <f t="shared" ca="1" si="118"/>
        <v>108800</v>
      </c>
      <c r="L1922">
        <f t="shared" ref="L1922:L1985" ca="1" si="120">PRODUCT(G1922,J1922)</f>
        <v>90304</v>
      </c>
      <c r="M1922">
        <f t="shared" ca="1" si="119"/>
        <v>18496</v>
      </c>
    </row>
    <row r="1923" spans="1:13" x14ac:dyDescent="0.25">
      <c r="A1923" t="s">
        <v>33</v>
      </c>
      <c r="B1923" t="s">
        <v>29</v>
      </c>
      <c r="C1923" t="s">
        <v>93</v>
      </c>
      <c r="D1923" t="s">
        <v>543</v>
      </c>
      <c r="E1923" t="str" cm="1">
        <f t="array" aca="1" ref="E1923" ca="1">INDEX($O$1:$O$2,RANDBETWEEN(1,2))</f>
        <v xml:space="preserve">Offline </v>
      </c>
      <c r="F1923">
        <v>45182</v>
      </c>
      <c r="G1923">
        <v>40</v>
      </c>
      <c r="H1923">
        <v>50</v>
      </c>
      <c r="I1923">
        <v>0.2</v>
      </c>
      <c r="J1923">
        <f t="shared" ref="J1923:J1986" ca="1" si="121">RANDBETWEEN(100,300)</f>
        <v>294</v>
      </c>
      <c r="K1923">
        <f t="shared" ref="K1923:K1986" ca="1" si="122">PRODUCT(H1923,J1923)</f>
        <v>14700</v>
      </c>
      <c r="L1923">
        <f t="shared" ca="1" si="120"/>
        <v>11760</v>
      </c>
      <c r="M1923">
        <f t="shared" ref="M1923:M1986" ca="1" si="123">K1923-L1923</f>
        <v>2940</v>
      </c>
    </row>
    <row r="1924" spans="1:13" x14ac:dyDescent="0.25">
      <c r="A1924" t="s">
        <v>44</v>
      </c>
      <c r="B1924" t="s">
        <v>11</v>
      </c>
      <c r="C1924" t="s">
        <v>49</v>
      </c>
      <c r="D1924" t="s">
        <v>46</v>
      </c>
      <c r="E1924" t="str" cm="1">
        <f t="array" aca="1" ref="E1924" ca="1">INDEX($O$1:$O$2,RANDBETWEEN(1,2))</f>
        <v xml:space="preserve">Offline </v>
      </c>
      <c r="F1924">
        <v>45183</v>
      </c>
      <c r="G1924">
        <v>890</v>
      </c>
      <c r="H1924">
        <v>1000</v>
      </c>
      <c r="I1924">
        <v>0.11</v>
      </c>
      <c r="J1924">
        <f t="shared" ca="1" si="121"/>
        <v>181</v>
      </c>
      <c r="K1924">
        <f t="shared" ca="1" si="122"/>
        <v>181000</v>
      </c>
      <c r="L1924">
        <f t="shared" ca="1" si="120"/>
        <v>161090</v>
      </c>
      <c r="M1924">
        <f t="shared" ca="1" si="123"/>
        <v>19910</v>
      </c>
    </row>
    <row r="1925" spans="1:13" x14ac:dyDescent="0.25">
      <c r="A1925" t="s">
        <v>74</v>
      </c>
      <c r="B1925" t="s">
        <v>11</v>
      </c>
      <c r="C1925" t="s">
        <v>34</v>
      </c>
      <c r="D1925" t="s">
        <v>149</v>
      </c>
      <c r="E1925" t="str" cm="1">
        <f t="array" aca="1" ref="E1925" ca="1">INDEX($O$1:$O$2,RANDBETWEEN(1,2))</f>
        <v xml:space="preserve">Offline </v>
      </c>
      <c r="F1925">
        <v>45184</v>
      </c>
      <c r="G1925">
        <v>20</v>
      </c>
      <c r="H1925">
        <v>30</v>
      </c>
      <c r="I1925">
        <v>0.33329999999999999</v>
      </c>
      <c r="J1925">
        <f t="shared" ca="1" si="121"/>
        <v>290</v>
      </c>
      <c r="K1925">
        <f t="shared" ca="1" si="122"/>
        <v>8700</v>
      </c>
      <c r="L1925">
        <f t="shared" ca="1" si="120"/>
        <v>5800</v>
      </c>
      <c r="M1925">
        <f t="shared" ca="1" si="123"/>
        <v>2900</v>
      </c>
    </row>
    <row r="1926" spans="1:13" x14ac:dyDescent="0.25">
      <c r="A1926" t="s">
        <v>41</v>
      </c>
      <c r="B1926" t="s">
        <v>20</v>
      </c>
      <c r="C1926" t="s">
        <v>88</v>
      </c>
      <c r="D1926" t="s">
        <v>244</v>
      </c>
      <c r="E1926" t="str" cm="1">
        <f t="array" aca="1" ref="E1926" ca="1">INDEX($O$1:$O$2,RANDBETWEEN(1,2))</f>
        <v xml:space="preserve">Online </v>
      </c>
      <c r="F1926">
        <v>45185</v>
      </c>
      <c r="G1926">
        <v>245</v>
      </c>
      <c r="H1926">
        <v>250</v>
      </c>
      <c r="I1926">
        <v>0.02</v>
      </c>
      <c r="J1926">
        <f t="shared" ca="1" si="121"/>
        <v>109</v>
      </c>
      <c r="K1926">
        <f t="shared" ca="1" si="122"/>
        <v>27250</v>
      </c>
      <c r="L1926">
        <f t="shared" ca="1" si="120"/>
        <v>26705</v>
      </c>
      <c r="M1926">
        <f t="shared" ca="1" si="123"/>
        <v>545</v>
      </c>
    </row>
    <row r="1927" spans="1:13" x14ac:dyDescent="0.25">
      <c r="A1927" t="s">
        <v>134</v>
      </c>
      <c r="B1927" t="s">
        <v>11</v>
      </c>
      <c r="C1927" t="s">
        <v>30</v>
      </c>
      <c r="D1927" t="s">
        <v>161</v>
      </c>
      <c r="E1927" t="str" cm="1">
        <f t="array" aca="1" ref="E1927" ca="1">INDEX($O$1:$O$2,RANDBETWEEN(1,2))</f>
        <v xml:space="preserve">Offline </v>
      </c>
      <c r="F1927">
        <v>45186</v>
      </c>
      <c r="G1927">
        <v>47</v>
      </c>
      <c r="H1927">
        <v>50</v>
      </c>
      <c r="I1927">
        <v>0.06</v>
      </c>
      <c r="J1927">
        <f t="shared" ca="1" si="121"/>
        <v>210</v>
      </c>
      <c r="K1927">
        <f t="shared" ca="1" si="122"/>
        <v>10500</v>
      </c>
      <c r="L1927">
        <f t="shared" ca="1" si="120"/>
        <v>9870</v>
      </c>
      <c r="M1927">
        <f t="shared" ca="1" si="123"/>
        <v>630</v>
      </c>
    </row>
    <row r="1928" spans="1:13" x14ac:dyDescent="0.25">
      <c r="A1928" t="s">
        <v>41</v>
      </c>
      <c r="B1928" t="s">
        <v>20</v>
      </c>
      <c r="C1928" t="s">
        <v>12</v>
      </c>
      <c r="D1928" t="s">
        <v>328</v>
      </c>
      <c r="E1928" t="str" cm="1">
        <f t="array" aca="1" ref="E1928" ca="1">INDEX($O$1:$O$2,RANDBETWEEN(1,2))</f>
        <v xml:space="preserve">Offline </v>
      </c>
      <c r="F1928">
        <v>45187</v>
      </c>
      <c r="G1928">
        <v>73</v>
      </c>
      <c r="H1928">
        <v>80</v>
      </c>
      <c r="I1928">
        <v>8.7499999999999994E-2</v>
      </c>
      <c r="J1928">
        <f t="shared" ca="1" si="121"/>
        <v>228</v>
      </c>
      <c r="K1928">
        <f t="shared" ca="1" si="122"/>
        <v>18240</v>
      </c>
      <c r="L1928">
        <f t="shared" ca="1" si="120"/>
        <v>16644</v>
      </c>
      <c r="M1928">
        <f t="shared" ca="1" si="123"/>
        <v>1596</v>
      </c>
    </row>
    <row r="1929" spans="1:13" x14ac:dyDescent="0.25">
      <c r="A1929" t="s">
        <v>77</v>
      </c>
      <c r="B1929" t="s">
        <v>11</v>
      </c>
      <c r="C1929" t="s">
        <v>57</v>
      </c>
      <c r="D1929" t="s">
        <v>363</v>
      </c>
      <c r="E1929" t="str" cm="1">
        <f t="array" aca="1" ref="E1929" ca="1">INDEX($O$1:$O$2,RANDBETWEEN(1,2))</f>
        <v xml:space="preserve">Offline </v>
      </c>
      <c r="F1929">
        <v>45188</v>
      </c>
      <c r="G1929">
        <v>490</v>
      </c>
      <c r="H1929">
        <v>500</v>
      </c>
      <c r="I1929">
        <v>0.02</v>
      </c>
      <c r="J1929">
        <f t="shared" ca="1" si="121"/>
        <v>251</v>
      </c>
      <c r="K1929">
        <f t="shared" ca="1" si="122"/>
        <v>125500</v>
      </c>
      <c r="L1929">
        <f t="shared" ca="1" si="120"/>
        <v>122990</v>
      </c>
      <c r="M1929">
        <f t="shared" ca="1" si="123"/>
        <v>2510</v>
      </c>
    </row>
    <row r="1930" spans="1:13" x14ac:dyDescent="0.25">
      <c r="A1930" t="s">
        <v>134</v>
      </c>
      <c r="B1930" t="s">
        <v>11</v>
      </c>
      <c r="C1930" t="s">
        <v>45</v>
      </c>
      <c r="D1930" t="s">
        <v>245</v>
      </c>
      <c r="E1930" t="str" cm="1">
        <f t="array" aca="1" ref="E1930" ca="1">INDEX($O$1:$O$2,RANDBETWEEN(1,2))</f>
        <v xml:space="preserve">Offline </v>
      </c>
      <c r="F1930">
        <v>45189</v>
      </c>
      <c r="G1930">
        <v>712</v>
      </c>
      <c r="H1930">
        <v>800</v>
      </c>
      <c r="I1930">
        <v>0.11</v>
      </c>
      <c r="J1930">
        <f t="shared" ca="1" si="121"/>
        <v>186</v>
      </c>
      <c r="K1930">
        <f t="shared" ca="1" si="122"/>
        <v>148800</v>
      </c>
      <c r="L1930">
        <f t="shared" ca="1" si="120"/>
        <v>132432</v>
      </c>
      <c r="M1930">
        <f t="shared" ca="1" si="123"/>
        <v>16368</v>
      </c>
    </row>
    <row r="1931" spans="1:13" x14ac:dyDescent="0.25">
      <c r="A1931" t="s">
        <v>41</v>
      </c>
      <c r="B1931" t="s">
        <v>20</v>
      </c>
      <c r="C1931" t="s">
        <v>49</v>
      </c>
      <c r="D1931" t="s">
        <v>347</v>
      </c>
      <c r="E1931" t="str" cm="1">
        <f t="array" aca="1" ref="E1931" ca="1">INDEX($O$1:$O$2,RANDBETWEEN(1,2))</f>
        <v xml:space="preserve">Online </v>
      </c>
      <c r="F1931">
        <v>45190</v>
      </c>
      <c r="G1931">
        <v>920</v>
      </c>
      <c r="H1931">
        <v>1000</v>
      </c>
      <c r="I1931">
        <v>0.08</v>
      </c>
      <c r="J1931">
        <f t="shared" ca="1" si="121"/>
        <v>278</v>
      </c>
      <c r="K1931">
        <f t="shared" ca="1" si="122"/>
        <v>278000</v>
      </c>
      <c r="L1931">
        <f t="shared" ca="1" si="120"/>
        <v>255760</v>
      </c>
      <c r="M1931">
        <f t="shared" ca="1" si="123"/>
        <v>22240</v>
      </c>
    </row>
    <row r="1932" spans="1:13" x14ac:dyDescent="0.25">
      <c r="A1932" t="s">
        <v>144</v>
      </c>
      <c r="B1932" t="s">
        <v>20</v>
      </c>
      <c r="C1932" t="s">
        <v>57</v>
      </c>
      <c r="D1932" t="s">
        <v>364</v>
      </c>
      <c r="E1932" t="str" cm="1">
        <f t="array" aca="1" ref="E1932" ca="1">INDEX($O$1:$O$2,RANDBETWEEN(1,2))</f>
        <v xml:space="preserve">Online </v>
      </c>
      <c r="F1932">
        <v>45191</v>
      </c>
      <c r="G1932">
        <v>495</v>
      </c>
      <c r="H1932">
        <v>500</v>
      </c>
      <c r="I1932">
        <v>0.01</v>
      </c>
      <c r="J1932">
        <f t="shared" ca="1" si="121"/>
        <v>286</v>
      </c>
      <c r="K1932">
        <f t="shared" ca="1" si="122"/>
        <v>143000</v>
      </c>
      <c r="L1932">
        <f t="shared" ca="1" si="120"/>
        <v>141570</v>
      </c>
      <c r="M1932">
        <f t="shared" ca="1" si="123"/>
        <v>1430</v>
      </c>
    </row>
    <row r="1933" spans="1:13" x14ac:dyDescent="0.25">
      <c r="A1933" t="s">
        <v>41</v>
      </c>
      <c r="B1933" t="s">
        <v>20</v>
      </c>
      <c r="C1933" t="s">
        <v>30</v>
      </c>
      <c r="D1933" t="s">
        <v>418</v>
      </c>
      <c r="E1933" t="str" cm="1">
        <f t="array" aca="1" ref="E1933" ca="1">INDEX($O$1:$O$2,RANDBETWEEN(1,2))</f>
        <v xml:space="preserve">Online </v>
      </c>
      <c r="F1933">
        <v>45192</v>
      </c>
      <c r="G1933">
        <v>45</v>
      </c>
      <c r="H1933">
        <v>50</v>
      </c>
      <c r="I1933">
        <v>0.1</v>
      </c>
      <c r="J1933">
        <f t="shared" ca="1" si="121"/>
        <v>203</v>
      </c>
      <c r="K1933">
        <f t="shared" ca="1" si="122"/>
        <v>10150</v>
      </c>
      <c r="L1933">
        <f t="shared" ca="1" si="120"/>
        <v>9135</v>
      </c>
      <c r="M1933">
        <f t="shared" ca="1" si="123"/>
        <v>1015</v>
      </c>
    </row>
    <row r="1934" spans="1:13" x14ac:dyDescent="0.25">
      <c r="A1934" t="s">
        <v>77</v>
      </c>
      <c r="B1934" t="s">
        <v>11</v>
      </c>
      <c r="C1934" t="s">
        <v>57</v>
      </c>
      <c r="D1934" t="s">
        <v>458</v>
      </c>
      <c r="E1934" t="str" cm="1">
        <f t="array" aca="1" ref="E1934" ca="1">INDEX($O$1:$O$2,RANDBETWEEN(1,2))</f>
        <v xml:space="preserve">Online </v>
      </c>
      <c r="F1934">
        <v>45193</v>
      </c>
      <c r="G1934">
        <v>490</v>
      </c>
      <c r="H1934">
        <v>500</v>
      </c>
      <c r="I1934">
        <v>0.02</v>
      </c>
      <c r="J1934">
        <f t="shared" ca="1" si="121"/>
        <v>229</v>
      </c>
      <c r="K1934">
        <f t="shared" ca="1" si="122"/>
        <v>114500</v>
      </c>
      <c r="L1934">
        <f t="shared" ca="1" si="120"/>
        <v>112210</v>
      </c>
      <c r="M1934">
        <f t="shared" ca="1" si="123"/>
        <v>2290</v>
      </c>
    </row>
    <row r="1935" spans="1:13" x14ac:dyDescent="0.25">
      <c r="A1935" t="s">
        <v>206</v>
      </c>
      <c r="B1935" t="s">
        <v>11</v>
      </c>
      <c r="C1935" t="s">
        <v>88</v>
      </c>
      <c r="D1935" t="s">
        <v>260</v>
      </c>
      <c r="E1935" t="str" cm="1">
        <f t="array" aca="1" ref="E1935" ca="1">INDEX($O$1:$O$2,RANDBETWEEN(1,2))</f>
        <v xml:space="preserve">Offline </v>
      </c>
      <c r="F1935">
        <v>45194</v>
      </c>
      <c r="G1935">
        <v>238</v>
      </c>
      <c r="H1935">
        <v>250</v>
      </c>
      <c r="I1935">
        <v>4.8000000000000001E-2</v>
      </c>
      <c r="J1935">
        <f t="shared" ca="1" si="121"/>
        <v>189</v>
      </c>
      <c r="K1935">
        <f t="shared" ca="1" si="122"/>
        <v>47250</v>
      </c>
      <c r="L1935">
        <f t="shared" ca="1" si="120"/>
        <v>44982</v>
      </c>
      <c r="M1935">
        <f t="shared" ca="1" si="123"/>
        <v>2268</v>
      </c>
    </row>
    <row r="1936" spans="1:13" x14ac:dyDescent="0.25">
      <c r="A1936" t="s">
        <v>134</v>
      </c>
      <c r="B1936" t="s">
        <v>11</v>
      </c>
      <c r="C1936" t="s">
        <v>49</v>
      </c>
      <c r="D1936" t="s">
        <v>375</v>
      </c>
      <c r="E1936" t="str" cm="1">
        <f t="array" aca="1" ref="E1936" ca="1">INDEX($O$1:$O$2,RANDBETWEEN(1,2))</f>
        <v xml:space="preserve">Online </v>
      </c>
      <c r="F1936">
        <v>45195</v>
      </c>
      <c r="G1936">
        <v>670</v>
      </c>
      <c r="H1936">
        <v>1000</v>
      </c>
      <c r="I1936">
        <v>0.33</v>
      </c>
      <c r="J1936">
        <f t="shared" ca="1" si="121"/>
        <v>144</v>
      </c>
      <c r="K1936">
        <f t="shared" ca="1" si="122"/>
        <v>144000</v>
      </c>
      <c r="L1936">
        <f t="shared" ca="1" si="120"/>
        <v>96480</v>
      </c>
      <c r="M1936">
        <f t="shared" ca="1" si="123"/>
        <v>47520</v>
      </c>
    </row>
    <row r="1937" spans="1:13" x14ac:dyDescent="0.25">
      <c r="A1937" t="s">
        <v>56</v>
      </c>
      <c r="B1937" t="s">
        <v>29</v>
      </c>
      <c r="C1937" t="s">
        <v>12</v>
      </c>
      <c r="D1937" t="s">
        <v>429</v>
      </c>
      <c r="E1937" t="str" cm="1">
        <f t="array" aca="1" ref="E1937" ca="1">INDEX($O$1:$O$2,RANDBETWEEN(1,2))</f>
        <v xml:space="preserve">Offline </v>
      </c>
      <c r="F1937">
        <v>45196</v>
      </c>
      <c r="G1937">
        <v>72</v>
      </c>
      <c r="H1937">
        <v>80</v>
      </c>
      <c r="I1937">
        <v>0.1</v>
      </c>
      <c r="J1937">
        <f t="shared" ca="1" si="121"/>
        <v>230</v>
      </c>
      <c r="K1937">
        <f t="shared" ca="1" si="122"/>
        <v>18400</v>
      </c>
      <c r="L1937">
        <f t="shared" ca="1" si="120"/>
        <v>16560</v>
      </c>
      <c r="M1937">
        <f t="shared" ca="1" si="123"/>
        <v>1840</v>
      </c>
    </row>
    <row r="1938" spans="1:13" x14ac:dyDescent="0.25">
      <c r="A1938" t="s">
        <v>123</v>
      </c>
      <c r="B1938" t="s">
        <v>11</v>
      </c>
      <c r="C1938" t="s">
        <v>38</v>
      </c>
      <c r="D1938" t="s">
        <v>563</v>
      </c>
      <c r="E1938" t="str" cm="1">
        <f t="array" aca="1" ref="E1938" ca="1">INDEX($O$1:$O$2,RANDBETWEEN(1,2))</f>
        <v xml:space="preserve">Online </v>
      </c>
      <c r="F1938">
        <v>45197</v>
      </c>
      <c r="G1938">
        <v>310</v>
      </c>
      <c r="H1938">
        <v>500</v>
      </c>
      <c r="I1938">
        <v>0.38</v>
      </c>
      <c r="J1938">
        <f t="shared" ca="1" si="121"/>
        <v>257</v>
      </c>
      <c r="K1938">
        <f t="shared" ca="1" si="122"/>
        <v>128500</v>
      </c>
      <c r="L1938">
        <f t="shared" ca="1" si="120"/>
        <v>79670</v>
      </c>
      <c r="M1938">
        <f t="shared" ca="1" si="123"/>
        <v>48830</v>
      </c>
    </row>
    <row r="1939" spans="1:13" x14ac:dyDescent="0.25">
      <c r="A1939" t="s">
        <v>181</v>
      </c>
      <c r="B1939" t="s">
        <v>29</v>
      </c>
      <c r="C1939" t="s">
        <v>12</v>
      </c>
      <c r="D1939" t="s">
        <v>182</v>
      </c>
      <c r="E1939" t="str" cm="1">
        <f t="array" aca="1" ref="E1939" ca="1">INDEX($O$1:$O$2,RANDBETWEEN(1,2))</f>
        <v xml:space="preserve">Online </v>
      </c>
      <c r="F1939">
        <v>45198</v>
      </c>
      <c r="G1939">
        <v>80</v>
      </c>
      <c r="H1939">
        <v>80</v>
      </c>
      <c r="I1939">
        <v>0</v>
      </c>
      <c r="J1939">
        <f t="shared" ca="1" si="121"/>
        <v>246</v>
      </c>
      <c r="K1939">
        <f t="shared" ca="1" si="122"/>
        <v>19680</v>
      </c>
      <c r="L1939">
        <f t="shared" ca="1" si="120"/>
        <v>19680</v>
      </c>
      <c r="M1939">
        <f t="shared" ca="1" si="123"/>
        <v>0</v>
      </c>
    </row>
    <row r="1940" spans="1:13" x14ac:dyDescent="0.25">
      <c r="A1940" t="s">
        <v>252</v>
      </c>
      <c r="B1940" t="s">
        <v>20</v>
      </c>
      <c r="C1940" t="s">
        <v>80</v>
      </c>
      <c r="D1940" t="s">
        <v>253</v>
      </c>
      <c r="E1940" t="str" cm="1">
        <f t="array" aca="1" ref="E1940" ca="1">INDEX($O$1:$O$2,RANDBETWEEN(1,2))</f>
        <v xml:space="preserve">Offline </v>
      </c>
      <c r="F1940">
        <v>45199</v>
      </c>
      <c r="G1940">
        <v>57</v>
      </c>
      <c r="H1940">
        <v>70</v>
      </c>
      <c r="I1940">
        <v>0.1857</v>
      </c>
      <c r="J1940">
        <f t="shared" ca="1" si="121"/>
        <v>208</v>
      </c>
      <c r="K1940">
        <f t="shared" ca="1" si="122"/>
        <v>14560</v>
      </c>
      <c r="L1940">
        <f t="shared" ca="1" si="120"/>
        <v>11856</v>
      </c>
      <c r="M1940">
        <f t="shared" ca="1" si="123"/>
        <v>2704</v>
      </c>
    </row>
    <row r="1941" spans="1:13" x14ac:dyDescent="0.25">
      <c r="A1941" t="s">
        <v>83</v>
      </c>
      <c r="B1941" t="s">
        <v>16</v>
      </c>
      <c r="C1941" t="s">
        <v>30</v>
      </c>
      <c r="D1941" t="s">
        <v>279</v>
      </c>
      <c r="E1941" t="str" cm="1">
        <f t="array" aca="1" ref="E1941" ca="1">INDEX($O$1:$O$2,RANDBETWEEN(1,2))</f>
        <v xml:space="preserve">Online </v>
      </c>
      <c r="F1941">
        <v>45200</v>
      </c>
      <c r="G1941">
        <v>48</v>
      </c>
      <c r="H1941">
        <v>50</v>
      </c>
      <c r="I1941">
        <v>0.04</v>
      </c>
      <c r="J1941">
        <f t="shared" ca="1" si="121"/>
        <v>213</v>
      </c>
      <c r="K1941">
        <f t="shared" ca="1" si="122"/>
        <v>10650</v>
      </c>
      <c r="L1941">
        <f t="shared" ca="1" si="120"/>
        <v>10224</v>
      </c>
      <c r="M1941">
        <f t="shared" ca="1" si="123"/>
        <v>426</v>
      </c>
    </row>
    <row r="1942" spans="1:13" x14ac:dyDescent="0.25">
      <c r="A1942" t="s">
        <v>77</v>
      </c>
      <c r="B1942" t="s">
        <v>11</v>
      </c>
      <c r="C1942" t="s">
        <v>25</v>
      </c>
      <c r="D1942" t="s">
        <v>363</v>
      </c>
      <c r="E1942" t="str" cm="1">
        <f t="array" aca="1" ref="E1942" ca="1">INDEX($O$1:$O$2,RANDBETWEEN(1,2))</f>
        <v xml:space="preserve">Online </v>
      </c>
      <c r="F1942">
        <v>45201</v>
      </c>
      <c r="G1942">
        <v>128</v>
      </c>
      <c r="H1942">
        <v>150</v>
      </c>
      <c r="I1942">
        <v>0.1467</v>
      </c>
      <c r="J1942">
        <f t="shared" ca="1" si="121"/>
        <v>175</v>
      </c>
      <c r="K1942">
        <f t="shared" ca="1" si="122"/>
        <v>26250</v>
      </c>
      <c r="L1942">
        <f t="shared" ca="1" si="120"/>
        <v>22400</v>
      </c>
      <c r="M1942">
        <f t="shared" ca="1" si="123"/>
        <v>3850</v>
      </c>
    </row>
    <row r="1943" spans="1:13" x14ac:dyDescent="0.25">
      <c r="A1943" t="s">
        <v>156</v>
      </c>
      <c r="B1943" t="s">
        <v>20</v>
      </c>
      <c r="C1943" t="s">
        <v>57</v>
      </c>
      <c r="D1943" t="s">
        <v>597</v>
      </c>
      <c r="E1943" t="str" cm="1">
        <f t="array" aca="1" ref="E1943" ca="1">INDEX($O$1:$O$2,RANDBETWEEN(1,2))</f>
        <v xml:space="preserve">Offline </v>
      </c>
      <c r="F1943">
        <v>45202</v>
      </c>
      <c r="G1943">
        <v>490</v>
      </c>
      <c r="H1943">
        <v>500</v>
      </c>
      <c r="I1943">
        <v>0.02</v>
      </c>
      <c r="J1943">
        <f t="shared" ca="1" si="121"/>
        <v>117</v>
      </c>
      <c r="K1943">
        <f t="shared" ca="1" si="122"/>
        <v>58500</v>
      </c>
      <c r="L1943">
        <f t="shared" ca="1" si="120"/>
        <v>57330</v>
      </c>
      <c r="M1943">
        <f t="shared" ca="1" si="123"/>
        <v>1170</v>
      </c>
    </row>
    <row r="1944" spans="1:13" x14ac:dyDescent="0.25">
      <c r="A1944" t="s">
        <v>77</v>
      </c>
      <c r="B1944" t="s">
        <v>11</v>
      </c>
      <c r="C1944" t="s">
        <v>25</v>
      </c>
      <c r="D1944" t="s">
        <v>363</v>
      </c>
      <c r="E1944" t="str" cm="1">
        <f t="array" aca="1" ref="E1944" ca="1">INDEX($O$1:$O$2,RANDBETWEEN(1,2))</f>
        <v xml:space="preserve">Offline </v>
      </c>
      <c r="F1944">
        <v>45203</v>
      </c>
      <c r="G1944">
        <v>120</v>
      </c>
      <c r="H1944">
        <v>150</v>
      </c>
      <c r="I1944">
        <v>0.2</v>
      </c>
      <c r="J1944">
        <f t="shared" ca="1" si="121"/>
        <v>213</v>
      </c>
      <c r="K1944">
        <f t="shared" ca="1" si="122"/>
        <v>31950</v>
      </c>
      <c r="L1944">
        <f t="shared" ca="1" si="120"/>
        <v>25560</v>
      </c>
      <c r="M1944">
        <f t="shared" ca="1" si="123"/>
        <v>6390</v>
      </c>
    </row>
    <row r="1945" spans="1:13" x14ac:dyDescent="0.25">
      <c r="A1945" t="s">
        <v>10</v>
      </c>
      <c r="B1945" t="s">
        <v>11</v>
      </c>
      <c r="C1945" t="s">
        <v>21</v>
      </c>
      <c r="D1945" t="s">
        <v>184</v>
      </c>
      <c r="E1945" t="str" cm="1">
        <f t="array" aca="1" ref="E1945" ca="1">INDEX($O$1:$O$2,RANDBETWEEN(1,2))</f>
        <v xml:space="preserve">Offline </v>
      </c>
      <c r="F1945">
        <v>45204</v>
      </c>
      <c r="G1945">
        <v>665</v>
      </c>
      <c r="H1945">
        <v>700</v>
      </c>
      <c r="I1945">
        <v>0.05</v>
      </c>
      <c r="J1945">
        <f t="shared" ca="1" si="121"/>
        <v>185</v>
      </c>
      <c r="K1945">
        <f t="shared" ca="1" si="122"/>
        <v>129500</v>
      </c>
      <c r="L1945">
        <f t="shared" ca="1" si="120"/>
        <v>123025</v>
      </c>
      <c r="M1945">
        <f t="shared" ca="1" si="123"/>
        <v>6475</v>
      </c>
    </row>
    <row r="1946" spans="1:13" x14ac:dyDescent="0.25">
      <c r="A1946" t="s">
        <v>48</v>
      </c>
      <c r="B1946" t="s">
        <v>11</v>
      </c>
      <c r="C1946" t="s">
        <v>45</v>
      </c>
      <c r="D1946" t="s">
        <v>200</v>
      </c>
      <c r="E1946" t="str" cm="1">
        <f t="array" aca="1" ref="E1946" ca="1">INDEX($O$1:$O$2,RANDBETWEEN(1,2))</f>
        <v xml:space="preserve">Offline </v>
      </c>
      <c r="F1946">
        <v>45205</v>
      </c>
      <c r="G1946">
        <v>480</v>
      </c>
      <c r="H1946">
        <v>800</v>
      </c>
      <c r="I1946">
        <v>0.4</v>
      </c>
      <c r="J1946">
        <f t="shared" ca="1" si="121"/>
        <v>284</v>
      </c>
      <c r="K1946">
        <f t="shared" ca="1" si="122"/>
        <v>227200</v>
      </c>
      <c r="L1946">
        <f t="shared" ca="1" si="120"/>
        <v>136320</v>
      </c>
      <c r="M1946">
        <f t="shared" ca="1" si="123"/>
        <v>90880</v>
      </c>
    </row>
    <row r="1947" spans="1:13" x14ac:dyDescent="0.25">
      <c r="A1947" t="s">
        <v>74</v>
      </c>
      <c r="B1947" t="s">
        <v>11</v>
      </c>
      <c r="C1947" t="s">
        <v>80</v>
      </c>
      <c r="D1947" t="s">
        <v>149</v>
      </c>
      <c r="E1947" t="str" cm="1">
        <f t="array" aca="1" ref="E1947" ca="1">INDEX($O$1:$O$2,RANDBETWEEN(1,2))</f>
        <v xml:space="preserve">Offline </v>
      </c>
      <c r="F1947">
        <v>45206</v>
      </c>
      <c r="G1947">
        <v>67</v>
      </c>
      <c r="H1947">
        <v>70</v>
      </c>
      <c r="I1947">
        <v>4.2900000000000001E-2</v>
      </c>
      <c r="J1947">
        <f t="shared" ca="1" si="121"/>
        <v>188</v>
      </c>
      <c r="K1947">
        <f t="shared" ca="1" si="122"/>
        <v>13160</v>
      </c>
      <c r="L1947">
        <f t="shared" ca="1" si="120"/>
        <v>12596</v>
      </c>
      <c r="M1947">
        <f t="shared" ca="1" si="123"/>
        <v>564</v>
      </c>
    </row>
    <row r="1948" spans="1:13" x14ac:dyDescent="0.25">
      <c r="A1948" t="s">
        <v>181</v>
      </c>
      <c r="B1948" t="s">
        <v>29</v>
      </c>
      <c r="C1948" t="s">
        <v>49</v>
      </c>
      <c r="D1948" t="s">
        <v>352</v>
      </c>
      <c r="E1948" t="str" cm="1">
        <f t="array" aca="1" ref="E1948" ca="1">INDEX($O$1:$O$2,RANDBETWEEN(1,2))</f>
        <v xml:space="preserve">Online </v>
      </c>
      <c r="F1948">
        <v>45207</v>
      </c>
      <c r="G1948">
        <v>680</v>
      </c>
      <c r="H1948">
        <v>1000</v>
      </c>
      <c r="I1948">
        <v>0.32</v>
      </c>
      <c r="J1948">
        <f t="shared" ca="1" si="121"/>
        <v>264</v>
      </c>
      <c r="K1948">
        <f t="shared" ca="1" si="122"/>
        <v>264000</v>
      </c>
      <c r="L1948">
        <f t="shared" ca="1" si="120"/>
        <v>179520</v>
      </c>
      <c r="M1948">
        <f t="shared" ca="1" si="123"/>
        <v>84480</v>
      </c>
    </row>
    <row r="1949" spans="1:13" x14ac:dyDescent="0.25">
      <c r="A1949" t="s">
        <v>97</v>
      </c>
      <c r="B1949" t="s">
        <v>11</v>
      </c>
      <c r="C1949" t="s">
        <v>12</v>
      </c>
      <c r="D1949" t="s">
        <v>402</v>
      </c>
      <c r="E1949" t="str" cm="1">
        <f t="array" aca="1" ref="E1949" ca="1">INDEX($O$1:$O$2,RANDBETWEEN(1,2))</f>
        <v xml:space="preserve">Offline </v>
      </c>
      <c r="F1949">
        <v>45208</v>
      </c>
      <c r="G1949">
        <v>57</v>
      </c>
      <c r="H1949">
        <v>80</v>
      </c>
      <c r="I1949">
        <v>0.28749999999999998</v>
      </c>
      <c r="J1949">
        <f t="shared" ca="1" si="121"/>
        <v>275</v>
      </c>
      <c r="K1949">
        <f t="shared" ca="1" si="122"/>
        <v>22000</v>
      </c>
      <c r="L1949">
        <f t="shared" ca="1" si="120"/>
        <v>15675</v>
      </c>
      <c r="M1949">
        <f t="shared" ca="1" si="123"/>
        <v>6325</v>
      </c>
    </row>
    <row r="1950" spans="1:13" x14ac:dyDescent="0.25">
      <c r="A1950" t="s">
        <v>126</v>
      </c>
      <c r="B1950" t="s">
        <v>11</v>
      </c>
      <c r="C1950" t="s">
        <v>80</v>
      </c>
      <c r="D1950" t="s">
        <v>127</v>
      </c>
      <c r="E1950" t="str" cm="1">
        <f t="array" aca="1" ref="E1950" ca="1">INDEX($O$1:$O$2,RANDBETWEEN(1,2))</f>
        <v xml:space="preserve">Offline </v>
      </c>
      <c r="F1950">
        <v>45209</v>
      </c>
      <c r="G1950">
        <v>69</v>
      </c>
      <c r="H1950">
        <v>70</v>
      </c>
      <c r="I1950">
        <v>1.43E-2</v>
      </c>
      <c r="J1950">
        <f t="shared" ca="1" si="121"/>
        <v>299</v>
      </c>
      <c r="K1950">
        <f t="shared" ca="1" si="122"/>
        <v>20930</v>
      </c>
      <c r="L1950">
        <f t="shared" ca="1" si="120"/>
        <v>20631</v>
      </c>
      <c r="M1950">
        <f t="shared" ca="1" si="123"/>
        <v>299</v>
      </c>
    </row>
    <row r="1951" spans="1:13" x14ac:dyDescent="0.25">
      <c r="A1951" t="s">
        <v>61</v>
      </c>
      <c r="B1951" t="s">
        <v>29</v>
      </c>
      <c r="C1951" t="s">
        <v>34</v>
      </c>
      <c r="D1951" t="s">
        <v>118</v>
      </c>
      <c r="E1951" t="str" cm="1">
        <f t="array" aca="1" ref="E1951" ca="1">INDEX($O$1:$O$2,RANDBETWEEN(1,2))</f>
        <v xml:space="preserve">Online </v>
      </c>
      <c r="F1951">
        <v>45210</v>
      </c>
      <c r="G1951">
        <v>29</v>
      </c>
      <c r="H1951">
        <v>30</v>
      </c>
      <c r="I1951">
        <v>3.3300000000000003E-2</v>
      </c>
      <c r="J1951">
        <f t="shared" ca="1" si="121"/>
        <v>243</v>
      </c>
      <c r="K1951">
        <f t="shared" ca="1" si="122"/>
        <v>7290</v>
      </c>
      <c r="L1951">
        <f t="shared" ca="1" si="120"/>
        <v>7047</v>
      </c>
      <c r="M1951">
        <f t="shared" ca="1" si="123"/>
        <v>243</v>
      </c>
    </row>
    <row r="1952" spans="1:13" x14ac:dyDescent="0.25">
      <c r="A1952" t="s">
        <v>71</v>
      </c>
      <c r="B1952" t="s">
        <v>29</v>
      </c>
      <c r="C1952" t="s">
        <v>21</v>
      </c>
      <c r="D1952" t="s">
        <v>423</v>
      </c>
      <c r="E1952" t="str" cm="1">
        <f t="array" aca="1" ref="E1952" ca="1">INDEX($O$1:$O$2,RANDBETWEEN(1,2))</f>
        <v xml:space="preserve">Online </v>
      </c>
      <c r="F1952">
        <v>45211</v>
      </c>
      <c r="G1952">
        <v>665</v>
      </c>
      <c r="H1952">
        <v>700</v>
      </c>
      <c r="I1952">
        <v>0.05</v>
      </c>
      <c r="J1952">
        <f t="shared" ca="1" si="121"/>
        <v>151</v>
      </c>
      <c r="K1952">
        <f t="shared" ca="1" si="122"/>
        <v>105700</v>
      </c>
      <c r="L1952">
        <f t="shared" ca="1" si="120"/>
        <v>100415</v>
      </c>
      <c r="M1952">
        <f t="shared" ca="1" si="123"/>
        <v>5285</v>
      </c>
    </row>
    <row r="1953" spans="1:13" x14ac:dyDescent="0.25">
      <c r="A1953" t="s">
        <v>97</v>
      </c>
      <c r="B1953" t="s">
        <v>11</v>
      </c>
      <c r="C1953" t="s">
        <v>88</v>
      </c>
      <c r="D1953" t="s">
        <v>402</v>
      </c>
      <c r="E1953" t="str" cm="1">
        <f t="array" aca="1" ref="E1953" ca="1">INDEX($O$1:$O$2,RANDBETWEEN(1,2))</f>
        <v xml:space="preserve">Online </v>
      </c>
      <c r="F1953">
        <v>45212</v>
      </c>
      <c r="G1953">
        <v>235</v>
      </c>
      <c r="H1953">
        <v>250</v>
      </c>
      <c r="I1953">
        <v>0.06</v>
      </c>
      <c r="J1953">
        <f t="shared" ca="1" si="121"/>
        <v>286</v>
      </c>
      <c r="K1953">
        <f t="shared" ca="1" si="122"/>
        <v>71500</v>
      </c>
      <c r="L1953">
        <f t="shared" ca="1" si="120"/>
        <v>67210</v>
      </c>
      <c r="M1953">
        <f t="shared" ca="1" si="123"/>
        <v>4290</v>
      </c>
    </row>
    <row r="1954" spans="1:13" x14ac:dyDescent="0.25">
      <c r="A1954" t="s">
        <v>83</v>
      </c>
      <c r="B1954" t="s">
        <v>16</v>
      </c>
      <c r="C1954" t="s">
        <v>88</v>
      </c>
      <c r="D1954" t="s">
        <v>292</v>
      </c>
      <c r="E1954" t="str" cm="1">
        <f t="array" aca="1" ref="E1954" ca="1">INDEX($O$1:$O$2,RANDBETWEEN(1,2))</f>
        <v xml:space="preserve">Online </v>
      </c>
      <c r="F1954">
        <v>45213</v>
      </c>
      <c r="G1954">
        <v>218</v>
      </c>
      <c r="H1954">
        <v>250</v>
      </c>
      <c r="I1954">
        <v>0.128</v>
      </c>
      <c r="J1954">
        <f t="shared" ca="1" si="121"/>
        <v>221</v>
      </c>
      <c r="K1954">
        <f t="shared" ca="1" si="122"/>
        <v>55250</v>
      </c>
      <c r="L1954">
        <f t="shared" ca="1" si="120"/>
        <v>48178</v>
      </c>
      <c r="M1954">
        <f t="shared" ca="1" si="123"/>
        <v>7072</v>
      </c>
    </row>
    <row r="1955" spans="1:13" x14ac:dyDescent="0.25">
      <c r="A1955" t="s">
        <v>252</v>
      </c>
      <c r="B1955" t="s">
        <v>20</v>
      </c>
      <c r="C1955" t="s">
        <v>45</v>
      </c>
      <c r="D1955" t="s">
        <v>311</v>
      </c>
      <c r="E1955" t="str" cm="1">
        <f t="array" aca="1" ref="E1955" ca="1">INDEX($O$1:$O$2,RANDBETWEEN(1,2))</f>
        <v xml:space="preserve">Offline </v>
      </c>
      <c r="F1955">
        <v>45214</v>
      </c>
      <c r="G1955">
        <v>616</v>
      </c>
      <c r="H1955">
        <v>800</v>
      </c>
      <c r="I1955">
        <v>0.23</v>
      </c>
      <c r="J1955">
        <f t="shared" ca="1" si="121"/>
        <v>170</v>
      </c>
      <c r="K1955">
        <f t="shared" ca="1" si="122"/>
        <v>136000</v>
      </c>
      <c r="L1955">
        <f t="shared" ca="1" si="120"/>
        <v>104720</v>
      </c>
      <c r="M1955">
        <f t="shared" ca="1" si="123"/>
        <v>31280</v>
      </c>
    </row>
    <row r="1956" spans="1:13" x14ac:dyDescent="0.25">
      <c r="A1956" t="s">
        <v>33</v>
      </c>
      <c r="B1956" t="s">
        <v>29</v>
      </c>
      <c r="C1956" t="s">
        <v>38</v>
      </c>
      <c r="D1956" t="s">
        <v>401</v>
      </c>
      <c r="E1956" t="str" cm="1">
        <f t="array" aca="1" ref="E1956" ca="1">INDEX($O$1:$O$2,RANDBETWEEN(1,2))</f>
        <v xml:space="preserve">Offline </v>
      </c>
      <c r="F1956">
        <v>45215</v>
      </c>
      <c r="G1956">
        <v>395</v>
      </c>
      <c r="H1956">
        <v>500</v>
      </c>
      <c r="I1956">
        <v>0.21</v>
      </c>
      <c r="J1956">
        <f t="shared" ca="1" si="121"/>
        <v>191</v>
      </c>
      <c r="K1956">
        <f t="shared" ca="1" si="122"/>
        <v>95500</v>
      </c>
      <c r="L1956">
        <f t="shared" ca="1" si="120"/>
        <v>75445</v>
      </c>
      <c r="M1956">
        <f t="shared" ca="1" si="123"/>
        <v>20055</v>
      </c>
    </row>
    <row r="1957" spans="1:13" x14ac:dyDescent="0.25">
      <c r="A1957" t="s">
        <v>52</v>
      </c>
      <c r="B1957" t="s">
        <v>29</v>
      </c>
      <c r="C1957" t="s">
        <v>80</v>
      </c>
      <c r="D1957" t="s">
        <v>289</v>
      </c>
      <c r="E1957" t="str" cm="1">
        <f t="array" aca="1" ref="E1957" ca="1">INDEX($O$1:$O$2,RANDBETWEEN(1,2))</f>
        <v xml:space="preserve">Online </v>
      </c>
      <c r="F1957">
        <v>45216</v>
      </c>
      <c r="G1957">
        <v>69</v>
      </c>
      <c r="H1957">
        <v>70</v>
      </c>
      <c r="I1957">
        <v>1.43E-2</v>
      </c>
      <c r="J1957">
        <f t="shared" ca="1" si="121"/>
        <v>216</v>
      </c>
      <c r="K1957">
        <f t="shared" ca="1" si="122"/>
        <v>15120</v>
      </c>
      <c r="L1957">
        <f t="shared" ca="1" si="120"/>
        <v>14904</v>
      </c>
      <c r="M1957">
        <f t="shared" ca="1" si="123"/>
        <v>216</v>
      </c>
    </row>
    <row r="1958" spans="1:13" x14ac:dyDescent="0.25">
      <c r="A1958" t="s">
        <v>33</v>
      </c>
      <c r="B1958" t="s">
        <v>29</v>
      </c>
      <c r="C1958" t="s">
        <v>21</v>
      </c>
      <c r="D1958" t="s">
        <v>480</v>
      </c>
      <c r="E1958" t="str" cm="1">
        <f t="array" aca="1" ref="E1958" ca="1">INDEX($O$1:$O$2,RANDBETWEEN(1,2))</f>
        <v xml:space="preserve">Online </v>
      </c>
      <c r="F1958">
        <v>45217</v>
      </c>
      <c r="G1958">
        <v>609</v>
      </c>
      <c r="H1958">
        <v>700</v>
      </c>
      <c r="I1958">
        <v>0.13</v>
      </c>
      <c r="J1958">
        <f t="shared" ca="1" si="121"/>
        <v>208</v>
      </c>
      <c r="K1958">
        <f t="shared" ca="1" si="122"/>
        <v>145600</v>
      </c>
      <c r="L1958">
        <f t="shared" ca="1" si="120"/>
        <v>126672</v>
      </c>
      <c r="M1958">
        <f t="shared" ca="1" si="123"/>
        <v>18928</v>
      </c>
    </row>
    <row r="1959" spans="1:13" x14ac:dyDescent="0.25">
      <c r="A1959" t="s">
        <v>177</v>
      </c>
      <c r="B1959" t="s">
        <v>11</v>
      </c>
      <c r="C1959" t="s">
        <v>38</v>
      </c>
      <c r="D1959" t="s">
        <v>178</v>
      </c>
      <c r="E1959" t="str" cm="1">
        <f t="array" aca="1" ref="E1959" ca="1">INDEX($O$1:$O$2,RANDBETWEEN(1,2))</f>
        <v xml:space="preserve">Offline </v>
      </c>
      <c r="F1959">
        <v>45218</v>
      </c>
      <c r="G1959">
        <v>455</v>
      </c>
      <c r="H1959">
        <v>500</v>
      </c>
      <c r="I1959">
        <v>0.09</v>
      </c>
      <c r="J1959">
        <f t="shared" ca="1" si="121"/>
        <v>232</v>
      </c>
      <c r="K1959">
        <f t="shared" ca="1" si="122"/>
        <v>116000</v>
      </c>
      <c r="L1959">
        <f t="shared" ca="1" si="120"/>
        <v>105560</v>
      </c>
      <c r="M1959">
        <f t="shared" ca="1" si="123"/>
        <v>10440</v>
      </c>
    </row>
    <row r="1960" spans="1:13" x14ac:dyDescent="0.25">
      <c r="A1960" t="s">
        <v>33</v>
      </c>
      <c r="B1960" t="s">
        <v>29</v>
      </c>
      <c r="C1960" t="s">
        <v>12</v>
      </c>
      <c r="D1960" t="s">
        <v>607</v>
      </c>
      <c r="E1960" t="str" cm="1">
        <f t="array" aca="1" ref="E1960" ca="1">INDEX($O$1:$O$2,RANDBETWEEN(1,2))</f>
        <v xml:space="preserve">Online </v>
      </c>
      <c r="F1960">
        <v>45219</v>
      </c>
      <c r="G1960">
        <v>73</v>
      </c>
      <c r="H1960">
        <v>80</v>
      </c>
      <c r="I1960">
        <v>8.7499999999999994E-2</v>
      </c>
      <c r="J1960">
        <f t="shared" ca="1" si="121"/>
        <v>223</v>
      </c>
      <c r="K1960">
        <f t="shared" ca="1" si="122"/>
        <v>17840</v>
      </c>
      <c r="L1960">
        <f t="shared" ca="1" si="120"/>
        <v>16279</v>
      </c>
      <c r="M1960">
        <f t="shared" ca="1" si="123"/>
        <v>1561</v>
      </c>
    </row>
    <row r="1961" spans="1:13" x14ac:dyDescent="0.25">
      <c r="A1961" t="s">
        <v>91</v>
      </c>
      <c r="B1961" t="s">
        <v>29</v>
      </c>
      <c r="C1961" t="s">
        <v>34</v>
      </c>
      <c r="D1961" t="s">
        <v>545</v>
      </c>
      <c r="E1961" t="str" cm="1">
        <f t="array" aca="1" ref="E1961" ca="1">INDEX($O$1:$O$2,RANDBETWEEN(1,2))</f>
        <v xml:space="preserve">Offline </v>
      </c>
      <c r="F1961">
        <v>45220</v>
      </c>
      <c r="G1961">
        <v>29</v>
      </c>
      <c r="H1961">
        <v>30</v>
      </c>
      <c r="I1961">
        <v>3.3300000000000003E-2</v>
      </c>
      <c r="J1961">
        <f t="shared" ca="1" si="121"/>
        <v>254</v>
      </c>
      <c r="K1961">
        <f t="shared" ca="1" si="122"/>
        <v>7620</v>
      </c>
      <c r="L1961">
        <f t="shared" ca="1" si="120"/>
        <v>7366</v>
      </c>
      <c r="M1961">
        <f t="shared" ca="1" si="123"/>
        <v>254</v>
      </c>
    </row>
    <row r="1962" spans="1:13" x14ac:dyDescent="0.25">
      <c r="A1962" t="s">
        <v>48</v>
      </c>
      <c r="B1962" t="s">
        <v>11</v>
      </c>
      <c r="C1962" t="s">
        <v>38</v>
      </c>
      <c r="D1962" t="s">
        <v>346</v>
      </c>
      <c r="E1962" t="str" cm="1">
        <f t="array" aca="1" ref="E1962" ca="1">INDEX($O$1:$O$2,RANDBETWEEN(1,2))</f>
        <v xml:space="preserve">Online </v>
      </c>
      <c r="F1962">
        <v>45221</v>
      </c>
      <c r="G1962">
        <v>385</v>
      </c>
      <c r="H1962">
        <v>500</v>
      </c>
      <c r="I1962">
        <v>0.23</v>
      </c>
      <c r="J1962">
        <f t="shared" ca="1" si="121"/>
        <v>223</v>
      </c>
      <c r="K1962">
        <f t="shared" ca="1" si="122"/>
        <v>111500</v>
      </c>
      <c r="L1962">
        <f t="shared" ca="1" si="120"/>
        <v>85855</v>
      </c>
      <c r="M1962">
        <f t="shared" ca="1" si="123"/>
        <v>25645</v>
      </c>
    </row>
    <row r="1963" spans="1:13" x14ac:dyDescent="0.25">
      <c r="A1963" t="s">
        <v>108</v>
      </c>
      <c r="B1963" t="s">
        <v>11</v>
      </c>
      <c r="C1963" t="s">
        <v>45</v>
      </c>
      <c r="D1963" t="s">
        <v>505</v>
      </c>
      <c r="E1963" t="str" cm="1">
        <f t="array" aca="1" ref="E1963" ca="1">INDEX($O$1:$O$2,RANDBETWEEN(1,2))</f>
        <v xml:space="preserve">Offline </v>
      </c>
      <c r="F1963">
        <v>45222</v>
      </c>
      <c r="G1963">
        <v>768</v>
      </c>
      <c r="H1963">
        <v>800</v>
      </c>
      <c r="I1963">
        <v>0.04</v>
      </c>
      <c r="J1963">
        <f t="shared" ca="1" si="121"/>
        <v>136</v>
      </c>
      <c r="K1963">
        <f t="shared" ca="1" si="122"/>
        <v>108800</v>
      </c>
      <c r="L1963">
        <f t="shared" ca="1" si="120"/>
        <v>104448</v>
      </c>
      <c r="M1963">
        <f t="shared" ca="1" si="123"/>
        <v>4352</v>
      </c>
    </row>
    <row r="1964" spans="1:13" x14ac:dyDescent="0.25">
      <c r="A1964" t="s">
        <v>83</v>
      </c>
      <c r="B1964" t="s">
        <v>16</v>
      </c>
      <c r="C1964" t="s">
        <v>80</v>
      </c>
      <c r="D1964" t="s">
        <v>608</v>
      </c>
      <c r="E1964" t="str" cm="1">
        <f t="array" aca="1" ref="E1964" ca="1">INDEX($O$1:$O$2,RANDBETWEEN(1,2))</f>
        <v xml:space="preserve">Online </v>
      </c>
      <c r="F1964">
        <v>45223</v>
      </c>
      <c r="G1964">
        <v>53</v>
      </c>
      <c r="H1964">
        <v>70</v>
      </c>
      <c r="I1964">
        <v>0.2429</v>
      </c>
      <c r="J1964">
        <f t="shared" ca="1" si="121"/>
        <v>250</v>
      </c>
      <c r="K1964">
        <f t="shared" ca="1" si="122"/>
        <v>17500</v>
      </c>
      <c r="L1964">
        <f t="shared" ca="1" si="120"/>
        <v>13250</v>
      </c>
      <c r="M1964">
        <f t="shared" ca="1" si="123"/>
        <v>4250</v>
      </c>
    </row>
    <row r="1965" spans="1:13" x14ac:dyDescent="0.25">
      <c r="A1965" t="s">
        <v>206</v>
      </c>
      <c r="B1965" t="s">
        <v>11</v>
      </c>
      <c r="C1965" t="s">
        <v>88</v>
      </c>
      <c r="D1965" t="s">
        <v>223</v>
      </c>
      <c r="E1965" t="str" cm="1">
        <f t="array" aca="1" ref="E1965" ca="1">INDEX($O$1:$O$2,RANDBETWEEN(1,2))</f>
        <v xml:space="preserve">Offline </v>
      </c>
      <c r="F1965">
        <v>45224</v>
      </c>
      <c r="G1965">
        <v>248</v>
      </c>
      <c r="H1965">
        <v>250</v>
      </c>
      <c r="I1965">
        <v>8.0000000000000002E-3</v>
      </c>
      <c r="J1965">
        <f t="shared" ca="1" si="121"/>
        <v>127</v>
      </c>
      <c r="K1965">
        <f t="shared" ca="1" si="122"/>
        <v>31750</v>
      </c>
      <c r="L1965">
        <f t="shared" ca="1" si="120"/>
        <v>31496</v>
      </c>
      <c r="M1965">
        <f t="shared" ca="1" si="123"/>
        <v>254</v>
      </c>
    </row>
    <row r="1966" spans="1:13" x14ac:dyDescent="0.25">
      <c r="A1966" t="s">
        <v>97</v>
      </c>
      <c r="B1966" t="s">
        <v>11</v>
      </c>
      <c r="C1966" t="s">
        <v>88</v>
      </c>
      <c r="D1966" t="s">
        <v>494</v>
      </c>
      <c r="E1966" t="str" cm="1">
        <f t="array" aca="1" ref="E1966" ca="1">INDEX($O$1:$O$2,RANDBETWEEN(1,2))</f>
        <v xml:space="preserve">Online </v>
      </c>
      <c r="F1966">
        <v>45225</v>
      </c>
      <c r="G1966">
        <v>213</v>
      </c>
      <c r="H1966">
        <v>250</v>
      </c>
      <c r="I1966">
        <v>0.14799999999999999</v>
      </c>
      <c r="J1966">
        <f t="shared" ca="1" si="121"/>
        <v>275</v>
      </c>
      <c r="K1966">
        <f t="shared" ca="1" si="122"/>
        <v>68750</v>
      </c>
      <c r="L1966">
        <f t="shared" ca="1" si="120"/>
        <v>58575</v>
      </c>
      <c r="M1966">
        <f t="shared" ca="1" si="123"/>
        <v>10175</v>
      </c>
    </row>
    <row r="1967" spans="1:13" x14ac:dyDescent="0.25">
      <c r="A1967" t="s">
        <v>156</v>
      </c>
      <c r="B1967" t="s">
        <v>20</v>
      </c>
      <c r="C1967" t="s">
        <v>93</v>
      </c>
      <c r="D1967" t="s">
        <v>342</v>
      </c>
      <c r="E1967" t="str" cm="1">
        <f t="array" aca="1" ref="E1967" ca="1">INDEX($O$1:$O$2,RANDBETWEEN(1,2))</f>
        <v xml:space="preserve">Offline </v>
      </c>
      <c r="F1967">
        <v>45226</v>
      </c>
      <c r="G1967">
        <v>36</v>
      </c>
      <c r="H1967">
        <v>50</v>
      </c>
      <c r="I1967">
        <v>0.28000000000000003</v>
      </c>
      <c r="J1967">
        <f t="shared" ca="1" si="121"/>
        <v>107</v>
      </c>
      <c r="K1967">
        <f t="shared" ca="1" si="122"/>
        <v>5350</v>
      </c>
      <c r="L1967">
        <f t="shared" ca="1" si="120"/>
        <v>3852</v>
      </c>
      <c r="M1967">
        <f t="shared" ca="1" si="123"/>
        <v>1498</v>
      </c>
    </row>
    <row r="1968" spans="1:13" x14ac:dyDescent="0.25">
      <c r="A1968" t="s">
        <v>83</v>
      </c>
      <c r="B1968" t="s">
        <v>16</v>
      </c>
      <c r="C1968" t="s">
        <v>80</v>
      </c>
      <c r="D1968" t="s">
        <v>296</v>
      </c>
      <c r="E1968" t="str" cm="1">
        <f t="array" aca="1" ref="E1968" ca="1">INDEX($O$1:$O$2,RANDBETWEEN(1,2))</f>
        <v xml:space="preserve">Online </v>
      </c>
      <c r="F1968">
        <v>45227</v>
      </c>
      <c r="G1968">
        <v>66</v>
      </c>
      <c r="H1968">
        <v>70</v>
      </c>
      <c r="I1968">
        <v>5.7099999999999998E-2</v>
      </c>
      <c r="J1968">
        <f t="shared" ca="1" si="121"/>
        <v>231</v>
      </c>
      <c r="K1968">
        <f t="shared" ca="1" si="122"/>
        <v>16170</v>
      </c>
      <c r="L1968">
        <f t="shared" ca="1" si="120"/>
        <v>15246</v>
      </c>
      <c r="M1968">
        <f t="shared" ca="1" si="123"/>
        <v>924</v>
      </c>
    </row>
    <row r="1969" spans="1:13" x14ac:dyDescent="0.25">
      <c r="A1969" t="s">
        <v>134</v>
      </c>
      <c r="B1969" t="s">
        <v>11</v>
      </c>
      <c r="C1969" t="s">
        <v>38</v>
      </c>
      <c r="D1969" t="s">
        <v>161</v>
      </c>
      <c r="E1969" t="str" cm="1">
        <f t="array" aca="1" ref="E1969" ca="1">INDEX($O$1:$O$2,RANDBETWEEN(1,2))</f>
        <v xml:space="preserve">Online </v>
      </c>
      <c r="F1969">
        <v>45228</v>
      </c>
      <c r="G1969">
        <v>445</v>
      </c>
      <c r="H1969">
        <v>500</v>
      </c>
      <c r="I1969">
        <v>0.11</v>
      </c>
      <c r="J1969">
        <f t="shared" ca="1" si="121"/>
        <v>143</v>
      </c>
      <c r="K1969">
        <f t="shared" ca="1" si="122"/>
        <v>71500</v>
      </c>
      <c r="L1969">
        <f t="shared" ca="1" si="120"/>
        <v>63635</v>
      </c>
      <c r="M1969">
        <f t="shared" ca="1" si="123"/>
        <v>7865</v>
      </c>
    </row>
    <row r="1970" spans="1:13" x14ac:dyDescent="0.25">
      <c r="A1970" t="s">
        <v>67</v>
      </c>
      <c r="B1970" t="s">
        <v>11</v>
      </c>
      <c r="C1970" t="s">
        <v>30</v>
      </c>
      <c r="D1970" t="s">
        <v>222</v>
      </c>
      <c r="E1970" t="str" cm="1">
        <f t="array" aca="1" ref="E1970" ca="1">INDEX($O$1:$O$2,RANDBETWEEN(1,2))</f>
        <v xml:space="preserve">Offline </v>
      </c>
      <c r="F1970">
        <v>45229</v>
      </c>
      <c r="G1970">
        <v>30</v>
      </c>
      <c r="H1970">
        <v>50</v>
      </c>
      <c r="I1970">
        <v>0.4</v>
      </c>
      <c r="J1970">
        <f t="shared" ca="1" si="121"/>
        <v>279</v>
      </c>
      <c r="K1970">
        <f t="shared" ca="1" si="122"/>
        <v>13950</v>
      </c>
      <c r="L1970">
        <f t="shared" ca="1" si="120"/>
        <v>8370</v>
      </c>
      <c r="M1970">
        <f t="shared" ca="1" si="123"/>
        <v>5580</v>
      </c>
    </row>
    <row r="1971" spans="1:13" x14ac:dyDescent="0.25">
      <c r="A1971" t="s">
        <v>252</v>
      </c>
      <c r="B1971" t="s">
        <v>20</v>
      </c>
      <c r="C1971" t="s">
        <v>88</v>
      </c>
      <c r="D1971" t="s">
        <v>311</v>
      </c>
      <c r="E1971" t="str" cm="1">
        <f t="array" aca="1" ref="E1971" ca="1">INDEX($O$1:$O$2,RANDBETWEEN(1,2))</f>
        <v xml:space="preserve">Online </v>
      </c>
      <c r="F1971">
        <v>45230</v>
      </c>
      <c r="G1971">
        <v>243</v>
      </c>
      <c r="H1971">
        <v>250</v>
      </c>
      <c r="I1971">
        <v>2.8000000000000001E-2</v>
      </c>
      <c r="J1971">
        <f t="shared" ca="1" si="121"/>
        <v>205</v>
      </c>
      <c r="K1971">
        <f t="shared" ca="1" si="122"/>
        <v>51250</v>
      </c>
      <c r="L1971">
        <f t="shared" ca="1" si="120"/>
        <v>49815</v>
      </c>
      <c r="M1971">
        <f t="shared" ca="1" si="123"/>
        <v>1435</v>
      </c>
    </row>
    <row r="1972" spans="1:13" x14ac:dyDescent="0.25">
      <c r="A1972" t="s">
        <v>33</v>
      </c>
      <c r="B1972" t="s">
        <v>29</v>
      </c>
      <c r="C1972" t="s">
        <v>30</v>
      </c>
      <c r="D1972" t="s">
        <v>606</v>
      </c>
      <c r="E1972" t="str" cm="1">
        <f t="array" aca="1" ref="E1972" ca="1">INDEX($O$1:$O$2,RANDBETWEEN(1,2))</f>
        <v xml:space="preserve">Online </v>
      </c>
      <c r="F1972">
        <v>45231</v>
      </c>
      <c r="G1972">
        <v>45</v>
      </c>
      <c r="H1972">
        <v>50</v>
      </c>
      <c r="I1972">
        <v>0.1</v>
      </c>
      <c r="J1972">
        <f t="shared" ca="1" si="121"/>
        <v>237</v>
      </c>
      <c r="K1972">
        <f t="shared" ca="1" si="122"/>
        <v>11850</v>
      </c>
      <c r="L1972">
        <f t="shared" ca="1" si="120"/>
        <v>10665</v>
      </c>
      <c r="M1972">
        <f t="shared" ca="1" si="123"/>
        <v>1185</v>
      </c>
    </row>
    <row r="1973" spans="1:13" x14ac:dyDescent="0.25">
      <c r="A1973" t="s">
        <v>126</v>
      </c>
      <c r="B1973" t="s">
        <v>11</v>
      </c>
      <c r="C1973" t="s">
        <v>93</v>
      </c>
      <c r="D1973" t="s">
        <v>497</v>
      </c>
      <c r="E1973" t="str" cm="1">
        <f t="array" aca="1" ref="E1973" ca="1">INDEX($O$1:$O$2,RANDBETWEEN(1,2))</f>
        <v xml:space="preserve">Online </v>
      </c>
      <c r="F1973">
        <v>45232</v>
      </c>
      <c r="G1973">
        <v>50</v>
      </c>
      <c r="H1973">
        <v>50</v>
      </c>
      <c r="I1973">
        <v>0</v>
      </c>
      <c r="J1973">
        <f t="shared" ca="1" si="121"/>
        <v>249</v>
      </c>
      <c r="K1973">
        <f t="shared" ca="1" si="122"/>
        <v>12450</v>
      </c>
      <c r="L1973">
        <f t="shared" ca="1" si="120"/>
        <v>12450</v>
      </c>
      <c r="M1973">
        <f t="shared" ca="1" si="123"/>
        <v>0</v>
      </c>
    </row>
    <row r="1974" spans="1:13" x14ac:dyDescent="0.25">
      <c r="A1974" t="s">
        <v>164</v>
      </c>
      <c r="B1974" t="s">
        <v>11</v>
      </c>
      <c r="C1974" t="s">
        <v>88</v>
      </c>
      <c r="D1974" t="s">
        <v>230</v>
      </c>
      <c r="E1974" t="str" cm="1">
        <f t="array" aca="1" ref="E1974" ca="1">INDEX($O$1:$O$2,RANDBETWEEN(1,2))</f>
        <v xml:space="preserve">Offline </v>
      </c>
      <c r="F1974">
        <v>45233</v>
      </c>
      <c r="G1974">
        <v>220</v>
      </c>
      <c r="H1974">
        <v>250</v>
      </c>
      <c r="I1974">
        <v>0.12</v>
      </c>
      <c r="J1974">
        <f t="shared" ca="1" si="121"/>
        <v>249</v>
      </c>
      <c r="K1974">
        <f t="shared" ca="1" si="122"/>
        <v>62250</v>
      </c>
      <c r="L1974">
        <f t="shared" ca="1" si="120"/>
        <v>54780</v>
      </c>
      <c r="M1974">
        <f t="shared" ca="1" si="123"/>
        <v>7470</v>
      </c>
    </row>
    <row r="1975" spans="1:13" x14ac:dyDescent="0.25">
      <c r="A1975" t="s">
        <v>64</v>
      </c>
      <c r="B1975" t="s">
        <v>11</v>
      </c>
      <c r="C1975" t="s">
        <v>38</v>
      </c>
      <c r="D1975" t="s">
        <v>300</v>
      </c>
      <c r="E1975" t="str" cm="1">
        <f t="array" aca="1" ref="E1975" ca="1">INDEX($O$1:$O$2,RANDBETWEEN(1,2))</f>
        <v xml:space="preserve">Online </v>
      </c>
      <c r="F1975">
        <v>45234</v>
      </c>
      <c r="G1975">
        <v>450</v>
      </c>
      <c r="H1975">
        <v>500</v>
      </c>
      <c r="I1975">
        <v>0.1</v>
      </c>
      <c r="J1975">
        <f t="shared" ca="1" si="121"/>
        <v>204</v>
      </c>
      <c r="K1975">
        <f t="shared" ca="1" si="122"/>
        <v>102000</v>
      </c>
      <c r="L1975">
        <f t="shared" ca="1" si="120"/>
        <v>91800</v>
      </c>
      <c r="M1975">
        <f t="shared" ca="1" si="123"/>
        <v>10200</v>
      </c>
    </row>
    <row r="1976" spans="1:13" x14ac:dyDescent="0.25">
      <c r="A1976" t="s">
        <v>52</v>
      </c>
      <c r="B1976" t="s">
        <v>29</v>
      </c>
      <c r="C1976" t="s">
        <v>30</v>
      </c>
      <c r="D1976" t="s">
        <v>548</v>
      </c>
      <c r="E1976" t="str" cm="1">
        <f t="array" aca="1" ref="E1976" ca="1">INDEX($O$1:$O$2,RANDBETWEEN(1,2))</f>
        <v xml:space="preserve">Online </v>
      </c>
      <c r="F1976">
        <v>45235</v>
      </c>
      <c r="G1976">
        <v>48</v>
      </c>
      <c r="H1976">
        <v>50</v>
      </c>
      <c r="I1976">
        <v>0.04</v>
      </c>
      <c r="J1976">
        <f t="shared" ca="1" si="121"/>
        <v>209</v>
      </c>
      <c r="K1976">
        <f t="shared" ca="1" si="122"/>
        <v>10450</v>
      </c>
      <c r="L1976">
        <f t="shared" ca="1" si="120"/>
        <v>10032</v>
      </c>
      <c r="M1976">
        <f t="shared" ca="1" si="123"/>
        <v>418</v>
      </c>
    </row>
    <row r="1977" spans="1:13" x14ac:dyDescent="0.25">
      <c r="A1977" t="s">
        <v>33</v>
      </c>
      <c r="B1977" t="s">
        <v>29</v>
      </c>
      <c r="C1977" t="s">
        <v>12</v>
      </c>
      <c r="D1977" t="s">
        <v>440</v>
      </c>
      <c r="E1977" t="str" cm="1">
        <f t="array" aca="1" ref="E1977" ca="1">INDEX($O$1:$O$2,RANDBETWEEN(1,2))</f>
        <v xml:space="preserve">Online </v>
      </c>
      <c r="F1977">
        <v>45236</v>
      </c>
      <c r="G1977">
        <v>78</v>
      </c>
      <c r="H1977">
        <v>80</v>
      </c>
      <c r="I1977">
        <v>2.5000000000000001E-2</v>
      </c>
      <c r="J1977">
        <f t="shared" ca="1" si="121"/>
        <v>215</v>
      </c>
      <c r="K1977">
        <f t="shared" ca="1" si="122"/>
        <v>17200</v>
      </c>
      <c r="L1977">
        <f t="shared" ca="1" si="120"/>
        <v>16770</v>
      </c>
      <c r="M1977">
        <f t="shared" ca="1" si="123"/>
        <v>430</v>
      </c>
    </row>
    <row r="1978" spans="1:13" x14ac:dyDescent="0.25">
      <c r="A1978" t="s">
        <v>10</v>
      </c>
      <c r="B1978" t="s">
        <v>11</v>
      </c>
      <c r="C1978" t="s">
        <v>25</v>
      </c>
      <c r="D1978" t="s">
        <v>476</v>
      </c>
      <c r="E1978" t="str" cm="1">
        <f t="array" aca="1" ref="E1978" ca="1">INDEX($O$1:$O$2,RANDBETWEEN(1,2))</f>
        <v xml:space="preserve">Offline </v>
      </c>
      <c r="F1978">
        <v>45237</v>
      </c>
      <c r="G1978">
        <v>149</v>
      </c>
      <c r="H1978">
        <v>150</v>
      </c>
      <c r="I1978">
        <v>6.7000000000000002E-3</v>
      </c>
      <c r="J1978">
        <f t="shared" ca="1" si="121"/>
        <v>259</v>
      </c>
      <c r="K1978">
        <f t="shared" ca="1" si="122"/>
        <v>38850</v>
      </c>
      <c r="L1978">
        <f t="shared" ca="1" si="120"/>
        <v>38591</v>
      </c>
      <c r="M1978">
        <f t="shared" ca="1" si="123"/>
        <v>259</v>
      </c>
    </row>
    <row r="1979" spans="1:13" x14ac:dyDescent="0.25">
      <c r="A1979" t="s">
        <v>28</v>
      </c>
      <c r="B1979" t="s">
        <v>29</v>
      </c>
      <c r="C1979" t="s">
        <v>45</v>
      </c>
      <c r="D1979" t="s">
        <v>117</v>
      </c>
      <c r="E1979" t="str" cm="1">
        <f t="array" aca="1" ref="E1979" ca="1">INDEX($O$1:$O$2,RANDBETWEEN(1,2))</f>
        <v xml:space="preserve">Online </v>
      </c>
      <c r="F1979">
        <v>45238</v>
      </c>
      <c r="G1979">
        <v>592</v>
      </c>
      <c r="H1979">
        <v>800</v>
      </c>
      <c r="I1979">
        <v>0.26</v>
      </c>
      <c r="J1979">
        <f t="shared" ca="1" si="121"/>
        <v>195</v>
      </c>
      <c r="K1979">
        <f t="shared" ca="1" si="122"/>
        <v>156000</v>
      </c>
      <c r="L1979">
        <f t="shared" ca="1" si="120"/>
        <v>115440</v>
      </c>
      <c r="M1979">
        <f t="shared" ca="1" si="123"/>
        <v>40560</v>
      </c>
    </row>
    <row r="1980" spans="1:13" x14ac:dyDescent="0.25">
      <c r="A1980" t="s">
        <v>108</v>
      </c>
      <c r="B1980" t="s">
        <v>11</v>
      </c>
      <c r="C1980" t="s">
        <v>45</v>
      </c>
      <c r="D1980" t="s">
        <v>542</v>
      </c>
      <c r="E1980" t="str" cm="1">
        <f t="array" aca="1" ref="E1980" ca="1">INDEX($O$1:$O$2,RANDBETWEEN(1,2))</f>
        <v xml:space="preserve">Offline </v>
      </c>
      <c r="F1980">
        <v>45239</v>
      </c>
      <c r="G1980">
        <v>800</v>
      </c>
      <c r="H1980">
        <v>800</v>
      </c>
      <c r="I1980">
        <v>0</v>
      </c>
      <c r="J1980">
        <f t="shared" ca="1" si="121"/>
        <v>286</v>
      </c>
      <c r="K1980">
        <f t="shared" ca="1" si="122"/>
        <v>228800</v>
      </c>
      <c r="L1980">
        <f t="shared" ca="1" si="120"/>
        <v>228800</v>
      </c>
      <c r="M1980">
        <f t="shared" ca="1" si="123"/>
        <v>0</v>
      </c>
    </row>
    <row r="1981" spans="1:13" x14ac:dyDescent="0.25">
      <c r="A1981" t="s">
        <v>156</v>
      </c>
      <c r="B1981" t="s">
        <v>20</v>
      </c>
      <c r="C1981" t="s">
        <v>80</v>
      </c>
      <c r="D1981" t="s">
        <v>403</v>
      </c>
      <c r="E1981" t="str" cm="1">
        <f t="array" aca="1" ref="E1981" ca="1">INDEX($O$1:$O$2,RANDBETWEEN(1,2))</f>
        <v xml:space="preserve">Online </v>
      </c>
      <c r="F1981">
        <v>45240</v>
      </c>
      <c r="G1981">
        <v>63</v>
      </c>
      <c r="H1981">
        <v>70</v>
      </c>
      <c r="I1981">
        <v>0.1</v>
      </c>
      <c r="J1981">
        <f t="shared" ca="1" si="121"/>
        <v>113</v>
      </c>
      <c r="K1981">
        <f t="shared" ca="1" si="122"/>
        <v>7910</v>
      </c>
      <c r="L1981">
        <f t="shared" ca="1" si="120"/>
        <v>7119</v>
      </c>
      <c r="M1981">
        <f t="shared" ca="1" si="123"/>
        <v>791</v>
      </c>
    </row>
    <row r="1982" spans="1:13" x14ac:dyDescent="0.25">
      <c r="A1982" t="s">
        <v>83</v>
      </c>
      <c r="B1982" t="s">
        <v>16</v>
      </c>
      <c r="C1982" t="s">
        <v>21</v>
      </c>
      <c r="D1982" t="s">
        <v>425</v>
      </c>
      <c r="E1982" t="str" cm="1">
        <f t="array" aca="1" ref="E1982" ca="1">INDEX($O$1:$O$2,RANDBETWEEN(1,2))</f>
        <v xml:space="preserve">Offline </v>
      </c>
      <c r="F1982">
        <v>45241</v>
      </c>
      <c r="G1982">
        <v>651</v>
      </c>
      <c r="H1982">
        <v>700</v>
      </c>
      <c r="I1982">
        <v>7.0000000000000007E-2</v>
      </c>
      <c r="J1982">
        <f t="shared" ca="1" si="121"/>
        <v>244</v>
      </c>
      <c r="K1982">
        <f t="shared" ca="1" si="122"/>
        <v>170800</v>
      </c>
      <c r="L1982">
        <f t="shared" ca="1" si="120"/>
        <v>158844</v>
      </c>
      <c r="M1982">
        <f t="shared" ca="1" si="123"/>
        <v>11956</v>
      </c>
    </row>
    <row r="1983" spans="1:13" x14ac:dyDescent="0.25">
      <c r="A1983" t="s">
        <v>83</v>
      </c>
      <c r="B1983" t="s">
        <v>16</v>
      </c>
      <c r="C1983" t="s">
        <v>12</v>
      </c>
      <c r="D1983" t="s">
        <v>409</v>
      </c>
      <c r="E1983" t="str" cm="1">
        <f t="array" aca="1" ref="E1983" ca="1">INDEX($O$1:$O$2,RANDBETWEEN(1,2))</f>
        <v xml:space="preserve">Offline </v>
      </c>
      <c r="F1983">
        <v>45242</v>
      </c>
      <c r="G1983">
        <v>54</v>
      </c>
      <c r="H1983">
        <v>80</v>
      </c>
      <c r="I1983">
        <v>0.32500000000000001</v>
      </c>
      <c r="J1983">
        <f t="shared" ca="1" si="121"/>
        <v>154</v>
      </c>
      <c r="K1983">
        <f t="shared" ca="1" si="122"/>
        <v>12320</v>
      </c>
      <c r="L1983">
        <f t="shared" ca="1" si="120"/>
        <v>8316</v>
      </c>
      <c r="M1983">
        <f t="shared" ca="1" si="123"/>
        <v>4004</v>
      </c>
    </row>
    <row r="1984" spans="1:13" x14ac:dyDescent="0.25">
      <c r="A1984" t="s">
        <v>41</v>
      </c>
      <c r="B1984" t="s">
        <v>20</v>
      </c>
      <c r="C1984" t="s">
        <v>93</v>
      </c>
      <c r="D1984" t="s">
        <v>237</v>
      </c>
      <c r="E1984" t="str" cm="1">
        <f t="array" aca="1" ref="E1984" ca="1">INDEX($O$1:$O$2,RANDBETWEEN(1,2))</f>
        <v xml:space="preserve">Online </v>
      </c>
      <c r="F1984">
        <v>45243</v>
      </c>
      <c r="G1984">
        <v>50</v>
      </c>
      <c r="H1984">
        <v>50</v>
      </c>
      <c r="I1984">
        <v>0</v>
      </c>
      <c r="J1984">
        <f t="shared" ca="1" si="121"/>
        <v>223</v>
      </c>
      <c r="K1984">
        <f t="shared" ca="1" si="122"/>
        <v>11150</v>
      </c>
      <c r="L1984">
        <f t="shared" ca="1" si="120"/>
        <v>11150</v>
      </c>
      <c r="M1984">
        <f t="shared" ca="1" si="123"/>
        <v>0</v>
      </c>
    </row>
    <row r="1985" spans="1:13" x14ac:dyDescent="0.25">
      <c r="A1985" t="s">
        <v>71</v>
      </c>
      <c r="B1985" t="s">
        <v>29</v>
      </c>
      <c r="C1985" t="s">
        <v>38</v>
      </c>
      <c r="D1985" t="s">
        <v>72</v>
      </c>
      <c r="E1985" t="str" cm="1">
        <f t="array" aca="1" ref="E1985" ca="1">INDEX($O$1:$O$2,RANDBETWEEN(1,2))</f>
        <v xml:space="preserve">Online </v>
      </c>
      <c r="F1985">
        <v>45244</v>
      </c>
      <c r="G1985">
        <v>320</v>
      </c>
      <c r="H1985">
        <v>500</v>
      </c>
      <c r="I1985">
        <v>0.36</v>
      </c>
      <c r="J1985">
        <f t="shared" ca="1" si="121"/>
        <v>247</v>
      </c>
      <c r="K1985">
        <f t="shared" ca="1" si="122"/>
        <v>123500</v>
      </c>
      <c r="L1985">
        <f t="shared" ca="1" si="120"/>
        <v>79040</v>
      </c>
      <c r="M1985">
        <f t="shared" ca="1" si="123"/>
        <v>44460</v>
      </c>
    </row>
    <row r="1986" spans="1:13" x14ac:dyDescent="0.25">
      <c r="A1986" t="s">
        <v>108</v>
      </c>
      <c r="B1986" t="s">
        <v>11</v>
      </c>
      <c r="C1986" t="s">
        <v>30</v>
      </c>
      <c r="D1986" t="s">
        <v>507</v>
      </c>
      <c r="E1986" t="str" cm="1">
        <f t="array" aca="1" ref="E1986" ca="1">INDEX($O$1:$O$2,RANDBETWEEN(1,2))</f>
        <v xml:space="preserve">Offline </v>
      </c>
      <c r="F1986">
        <v>45245</v>
      </c>
      <c r="G1986">
        <v>43</v>
      </c>
      <c r="H1986">
        <v>50</v>
      </c>
      <c r="I1986">
        <v>0.14000000000000001</v>
      </c>
      <c r="J1986">
        <f t="shared" ca="1" si="121"/>
        <v>248</v>
      </c>
      <c r="K1986">
        <f t="shared" ca="1" si="122"/>
        <v>12400</v>
      </c>
      <c r="L1986">
        <f t="shared" ref="L1986:L2049" ca="1" si="124">PRODUCT(G1986,J1986)</f>
        <v>10664</v>
      </c>
      <c r="M1986">
        <f t="shared" ca="1" si="123"/>
        <v>1736</v>
      </c>
    </row>
    <row r="1987" spans="1:13" x14ac:dyDescent="0.25">
      <c r="A1987" t="s">
        <v>91</v>
      </c>
      <c r="B1987" t="s">
        <v>29</v>
      </c>
      <c r="C1987" t="s">
        <v>12</v>
      </c>
      <c r="D1987" t="s">
        <v>414</v>
      </c>
      <c r="E1987" t="str" cm="1">
        <f t="array" aca="1" ref="E1987" ca="1">INDEX($O$1:$O$2,RANDBETWEEN(1,2))</f>
        <v xml:space="preserve">Online </v>
      </c>
      <c r="F1987">
        <v>45246</v>
      </c>
      <c r="G1987">
        <v>78</v>
      </c>
      <c r="H1987">
        <v>80</v>
      </c>
      <c r="I1987">
        <v>2.5000000000000001E-2</v>
      </c>
      <c r="J1987">
        <f t="shared" ref="J1987:J2050" ca="1" si="125">RANDBETWEEN(100,300)</f>
        <v>263</v>
      </c>
      <c r="K1987">
        <f t="shared" ref="K1987:K2050" ca="1" si="126">PRODUCT(H1987,J1987)</f>
        <v>21040</v>
      </c>
      <c r="L1987">
        <f t="shared" ca="1" si="124"/>
        <v>20514</v>
      </c>
      <c r="M1987">
        <f t="shared" ref="M1987:M2050" ca="1" si="127">K1987-L1987</f>
        <v>526</v>
      </c>
    </row>
    <row r="1988" spans="1:13" x14ac:dyDescent="0.25">
      <c r="A1988" t="s">
        <v>44</v>
      </c>
      <c r="B1988" t="s">
        <v>11</v>
      </c>
      <c r="C1988" t="s">
        <v>88</v>
      </c>
      <c r="D1988" t="s">
        <v>377</v>
      </c>
      <c r="E1988" t="str" cm="1">
        <f t="array" aca="1" ref="E1988" ca="1">INDEX($O$1:$O$2,RANDBETWEEN(1,2))</f>
        <v xml:space="preserve">Offline </v>
      </c>
      <c r="F1988">
        <v>45247</v>
      </c>
      <c r="G1988">
        <v>248</v>
      </c>
      <c r="H1988">
        <v>250</v>
      </c>
      <c r="I1988">
        <v>8.0000000000000002E-3</v>
      </c>
      <c r="J1988">
        <f t="shared" ca="1" si="125"/>
        <v>116</v>
      </c>
      <c r="K1988">
        <f t="shared" ca="1" si="126"/>
        <v>29000</v>
      </c>
      <c r="L1988">
        <f t="shared" ca="1" si="124"/>
        <v>28768</v>
      </c>
      <c r="M1988">
        <f t="shared" ca="1" si="127"/>
        <v>232</v>
      </c>
    </row>
    <row r="1989" spans="1:13" x14ac:dyDescent="0.25">
      <c r="A1989" t="s">
        <v>37</v>
      </c>
      <c r="B1989" t="s">
        <v>20</v>
      </c>
      <c r="C1989" t="s">
        <v>34</v>
      </c>
      <c r="D1989" t="s">
        <v>455</v>
      </c>
      <c r="E1989" t="str" cm="1">
        <f t="array" aca="1" ref="E1989" ca="1">INDEX($O$1:$O$2,RANDBETWEEN(1,2))</f>
        <v xml:space="preserve">Online </v>
      </c>
      <c r="F1989">
        <v>45248</v>
      </c>
      <c r="G1989">
        <v>27</v>
      </c>
      <c r="H1989">
        <v>30</v>
      </c>
      <c r="I1989">
        <v>0.1</v>
      </c>
      <c r="J1989">
        <f t="shared" ca="1" si="125"/>
        <v>157</v>
      </c>
      <c r="K1989">
        <f t="shared" ca="1" si="126"/>
        <v>4710</v>
      </c>
      <c r="L1989">
        <f t="shared" ca="1" si="124"/>
        <v>4239</v>
      </c>
      <c r="M1989">
        <f t="shared" ca="1" si="127"/>
        <v>471</v>
      </c>
    </row>
    <row r="1990" spans="1:13" x14ac:dyDescent="0.25">
      <c r="A1990" t="s">
        <v>172</v>
      </c>
      <c r="B1990" t="s">
        <v>11</v>
      </c>
      <c r="C1990" t="s">
        <v>57</v>
      </c>
      <c r="D1990" t="s">
        <v>381</v>
      </c>
      <c r="E1990" t="str" cm="1">
        <f t="array" aca="1" ref="E1990" ca="1">INDEX($O$1:$O$2,RANDBETWEEN(1,2))</f>
        <v xml:space="preserve">Offline </v>
      </c>
      <c r="F1990">
        <v>45249</v>
      </c>
      <c r="G1990">
        <v>495</v>
      </c>
      <c r="H1990">
        <v>500</v>
      </c>
      <c r="I1990">
        <v>0.01</v>
      </c>
      <c r="J1990">
        <f t="shared" ca="1" si="125"/>
        <v>294</v>
      </c>
      <c r="K1990">
        <f t="shared" ca="1" si="126"/>
        <v>147000</v>
      </c>
      <c r="L1990">
        <f t="shared" ca="1" si="124"/>
        <v>145530</v>
      </c>
      <c r="M1990">
        <f t="shared" ca="1" si="127"/>
        <v>1470</v>
      </c>
    </row>
    <row r="1991" spans="1:13" x14ac:dyDescent="0.25">
      <c r="A1991" t="s">
        <v>71</v>
      </c>
      <c r="B1991" t="s">
        <v>29</v>
      </c>
      <c r="C1991" t="s">
        <v>45</v>
      </c>
      <c r="D1991" t="s">
        <v>188</v>
      </c>
      <c r="E1991" t="str" cm="1">
        <f t="array" aca="1" ref="E1991" ca="1">INDEX($O$1:$O$2,RANDBETWEEN(1,2))</f>
        <v xml:space="preserve">Online </v>
      </c>
      <c r="F1991">
        <v>45250</v>
      </c>
      <c r="G1991">
        <v>480</v>
      </c>
      <c r="H1991">
        <v>800</v>
      </c>
      <c r="I1991">
        <v>0.4</v>
      </c>
      <c r="J1991">
        <f t="shared" ca="1" si="125"/>
        <v>130</v>
      </c>
      <c r="K1991">
        <f t="shared" ca="1" si="126"/>
        <v>104000</v>
      </c>
      <c r="L1991">
        <f t="shared" ca="1" si="124"/>
        <v>62400</v>
      </c>
      <c r="M1991">
        <f t="shared" ca="1" si="127"/>
        <v>41600</v>
      </c>
    </row>
    <row r="1992" spans="1:13" x14ac:dyDescent="0.25">
      <c r="A1992" t="s">
        <v>83</v>
      </c>
      <c r="B1992" t="s">
        <v>16</v>
      </c>
      <c r="C1992" t="s">
        <v>88</v>
      </c>
      <c r="D1992" t="s">
        <v>116</v>
      </c>
      <c r="E1992" t="str" cm="1">
        <f t="array" aca="1" ref="E1992" ca="1">INDEX($O$1:$O$2,RANDBETWEEN(1,2))</f>
        <v xml:space="preserve">Online </v>
      </c>
      <c r="F1992">
        <v>45251</v>
      </c>
      <c r="G1992">
        <v>215</v>
      </c>
      <c r="H1992">
        <v>250</v>
      </c>
      <c r="I1992">
        <v>0.14000000000000001</v>
      </c>
      <c r="J1992">
        <f t="shared" ca="1" si="125"/>
        <v>125</v>
      </c>
      <c r="K1992">
        <f t="shared" ca="1" si="126"/>
        <v>31250</v>
      </c>
      <c r="L1992">
        <f t="shared" ca="1" si="124"/>
        <v>26875</v>
      </c>
      <c r="M1992">
        <f t="shared" ca="1" si="127"/>
        <v>4375</v>
      </c>
    </row>
    <row r="1993" spans="1:13" x14ac:dyDescent="0.25">
      <c r="A1993" t="s">
        <v>77</v>
      </c>
      <c r="B1993" t="s">
        <v>11</v>
      </c>
      <c r="C1993" t="s">
        <v>38</v>
      </c>
      <c r="D1993" t="s">
        <v>458</v>
      </c>
      <c r="E1993" t="str" cm="1">
        <f t="array" aca="1" ref="E1993" ca="1">INDEX($O$1:$O$2,RANDBETWEEN(1,2))</f>
        <v xml:space="preserve">Offline </v>
      </c>
      <c r="F1993">
        <v>45252</v>
      </c>
      <c r="G1993">
        <v>420</v>
      </c>
      <c r="H1993">
        <v>500</v>
      </c>
      <c r="I1993">
        <v>0.16</v>
      </c>
      <c r="J1993">
        <f t="shared" ca="1" si="125"/>
        <v>122</v>
      </c>
      <c r="K1993">
        <f t="shared" ca="1" si="126"/>
        <v>61000</v>
      </c>
      <c r="L1993">
        <f t="shared" ca="1" si="124"/>
        <v>51240</v>
      </c>
      <c r="M1993">
        <f t="shared" ca="1" si="127"/>
        <v>9760</v>
      </c>
    </row>
    <row r="1994" spans="1:13" x14ac:dyDescent="0.25">
      <c r="A1994" t="s">
        <v>206</v>
      </c>
      <c r="B1994" t="s">
        <v>11</v>
      </c>
      <c r="C1994" t="s">
        <v>45</v>
      </c>
      <c r="D1994" t="s">
        <v>526</v>
      </c>
      <c r="E1994" t="str" cm="1">
        <f t="array" aca="1" ref="E1994" ca="1">INDEX($O$1:$O$2,RANDBETWEEN(1,2))</f>
        <v xml:space="preserve">Offline </v>
      </c>
      <c r="F1994">
        <v>45253</v>
      </c>
      <c r="G1994">
        <v>648</v>
      </c>
      <c r="H1994">
        <v>800</v>
      </c>
      <c r="I1994">
        <v>0.19</v>
      </c>
      <c r="J1994">
        <f t="shared" ca="1" si="125"/>
        <v>247</v>
      </c>
      <c r="K1994">
        <f t="shared" ca="1" si="126"/>
        <v>197600</v>
      </c>
      <c r="L1994">
        <f t="shared" ca="1" si="124"/>
        <v>160056</v>
      </c>
      <c r="M1994">
        <f t="shared" ca="1" si="127"/>
        <v>37544</v>
      </c>
    </row>
    <row r="1995" spans="1:13" x14ac:dyDescent="0.25">
      <c r="A1995" t="s">
        <v>64</v>
      </c>
      <c r="B1995" t="s">
        <v>11</v>
      </c>
      <c r="C1995" t="s">
        <v>30</v>
      </c>
      <c r="D1995" t="s">
        <v>487</v>
      </c>
      <c r="E1995" t="str" cm="1">
        <f t="array" aca="1" ref="E1995" ca="1">INDEX($O$1:$O$2,RANDBETWEEN(1,2))</f>
        <v xml:space="preserve">Online </v>
      </c>
      <c r="F1995">
        <v>45254</v>
      </c>
      <c r="G1995">
        <v>49</v>
      </c>
      <c r="H1995">
        <v>50</v>
      </c>
      <c r="I1995">
        <v>0.02</v>
      </c>
      <c r="J1995">
        <f t="shared" ca="1" si="125"/>
        <v>221</v>
      </c>
      <c r="K1995">
        <f t="shared" ca="1" si="126"/>
        <v>11050</v>
      </c>
      <c r="L1995">
        <f t="shared" ca="1" si="124"/>
        <v>10829</v>
      </c>
      <c r="M1995">
        <f t="shared" ca="1" si="127"/>
        <v>221</v>
      </c>
    </row>
    <row r="1996" spans="1:13" x14ac:dyDescent="0.25">
      <c r="A1996" t="s">
        <v>48</v>
      </c>
      <c r="B1996" t="s">
        <v>11</v>
      </c>
      <c r="C1996" t="s">
        <v>38</v>
      </c>
      <c r="D1996" t="s">
        <v>562</v>
      </c>
      <c r="E1996" t="str" cm="1">
        <f t="array" aca="1" ref="E1996" ca="1">INDEX($O$1:$O$2,RANDBETWEEN(1,2))</f>
        <v xml:space="preserve">Online </v>
      </c>
      <c r="F1996">
        <v>45255</v>
      </c>
      <c r="G1996">
        <v>465</v>
      </c>
      <c r="H1996">
        <v>500</v>
      </c>
      <c r="I1996">
        <v>7.0000000000000007E-2</v>
      </c>
      <c r="J1996">
        <f t="shared" ca="1" si="125"/>
        <v>169</v>
      </c>
      <c r="K1996">
        <f t="shared" ca="1" si="126"/>
        <v>84500</v>
      </c>
      <c r="L1996">
        <f t="shared" ca="1" si="124"/>
        <v>78585</v>
      </c>
      <c r="M1996">
        <f t="shared" ca="1" si="127"/>
        <v>5915</v>
      </c>
    </row>
    <row r="1997" spans="1:13" x14ac:dyDescent="0.25">
      <c r="A1997" t="s">
        <v>41</v>
      </c>
      <c r="B1997" t="s">
        <v>20</v>
      </c>
      <c r="C1997" t="s">
        <v>88</v>
      </c>
      <c r="D1997" t="s">
        <v>447</v>
      </c>
      <c r="E1997" t="str" cm="1">
        <f t="array" aca="1" ref="E1997" ca="1">INDEX($O$1:$O$2,RANDBETWEEN(1,2))</f>
        <v xml:space="preserve">Offline </v>
      </c>
      <c r="F1997">
        <v>45256</v>
      </c>
      <c r="G1997">
        <v>215</v>
      </c>
      <c r="H1997">
        <v>250</v>
      </c>
      <c r="I1997">
        <v>0.14000000000000001</v>
      </c>
      <c r="J1997">
        <f t="shared" ca="1" si="125"/>
        <v>248</v>
      </c>
      <c r="K1997">
        <f t="shared" ca="1" si="126"/>
        <v>62000</v>
      </c>
      <c r="L1997">
        <f t="shared" ca="1" si="124"/>
        <v>53320</v>
      </c>
      <c r="M1997">
        <f t="shared" ca="1" si="127"/>
        <v>8680</v>
      </c>
    </row>
    <row r="1998" spans="1:13" x14ac:dyDescent="0.25">
      <c r="A1998" t="s">
        <v>64</v>
      </c>
      <c r="B1998" t="s">
        <v>11</v>
      </c>
      <c r="C1998" t="s">
        <v>25</v>
      </c>
      <c r="D1998" t="s">
        <v>226</v>
      </c>
      <c r="E1998" t="str" cm="1">
        <f t="array" aca="1" ref="E1998" ca="1">INDEX($O$1:$O$2,RANDBETWEEN(1,2))</f>
        <v xml:space="preserve">Offline </v>
      </c>
      <c r="F1998">
        <v>45257</v>
      </c>
      <c r="G1998">
        <v>149</v>
      </c>
      <c r="H1998">
        <v>150</v>
      </c>
      <c r="I1998">
        <v>6.7000000000000002E-3</v>
      </c>
      <c r="J1998">
        <f t="shared" ca="1" si="125"/>
        <v>225</v>
      </c>
      <c r="K1998">
        <f t="shared" ca="1" si="126"/>
        <v>33750</v>
      </c>
      <c r="L1998">
        <f t="shared" ca="1" si="124"/>
        <v>33525</v>
      </c>
      <c r="M1998">
        <f t="shared" ca="1" si="127"/>
        <v>225</v>
      </c>
    </row>
    <row r="1999" spans="1:13" x14ac:dyDescent="0.25">
      <c r="A1999" t="s">
        <v>33</v>
      </c>
      <c r="B1999" t="s">
        <v>29</v>
      </c>
      <c r="C1999" t="s">
        <v>93</v>
      </c>
      <c r="D1999" t="s">
        <v>304</v>
      </c>
      <c r="E1999" t="str" cm="1">
        <f t="array" aca="1" ref="E1999" ca="1">INDEX($O$1:$O$2,RANDBETWEEN(1,2))</f>
        <v xml:space="preserve">Offline </v>
      </c>
      <c r="F1999">
        <v>45258</v>
      </c>
      <c r="G1999">
        <v>38</v>
      </c>
      <c r="H1999">
        <v>50</v>
      </c>
      <c r="I1999">
        <v>0.24</v>
      </c>
      <c r="J1999">
        <f t="shared" ca="1" si="125"/>
        <v>143</v>
      </c>
      <c r="K1999">
        <f t="shared" ca="1" si="126"/>
        <v>7150</v>
      </c>
      <c r="L1999">
        <f t="shared" ca="1" si="124"/>
        <v>5434</v>
      </c>
      <c r="M1999">
        <f t="shared" ca="1" si="127"/>
        <v>1716</v>
      </c>
    </row>
    <row r="2000" spans="1:13" x14ac:dyDescent="0.25">
      <c r="A2000" t="s">
        <v>61</v>
      </c>
      <c r="B2000" t="s">
        <v>29</v>
      </c>
      <c r="C2000" t="s">
        <v>49</v>
      </c>
      <c r="D2000" t="s">
        <v>459</v>
      </c>
      <c r="E2000" t="str" cm="1">
        <f t="array" aca="1" ref="E2000" ca="1">INDEX($O$1:$O$2,RANDBETWEEN(1,2))</f>
        <v xml:space="preserve">Offline </v>
      </c>
      <c r="F2000">
        <v>45259</v>
      </c>
      <c r="G2000">
        <v>670</v>
      </c>
      <c r="H2000">
        <v>1000</v>
      </c>
      <c r="I2000">
        <v>0.33</v>
      </c>
      <c r="J2000">
        <f t="shared" ca="1" si="125"/>
        <v>203</v>
      </c>
      <c r="K2000">
        <f t="shared" ca="1" si="126"/>
        <v>203000</v>
      </c>
      <c r="L2000">
        <f t="shared" ca="1" si="124"/>
        <v>136010</v>
      </c>
      <c r="M2000">
        <f t="shared" ca="1" si="127"/>
        <v>66990</v>
      </c>
    </row>
    <row r="2001" spans="1:13" x14ac:dyDescent="0.25">
      <c r="A2001" t="s">
        <v>61</v>
      </c>
      <c r="B2001" t="s">
        <v>29</v>
      </c>
      <c r="C2001" t="s">
        <v>49</v>
      </c>
      <c r="D2001" t="s">
        <v>601</v>
      </c>
      <c r="E2001" t="str" cm="1">
        <f t="array" aca="1" ref="E2001" ca="1">INDEX($O$1:$O$2,RANDBETWEEN(1,2))</f>
        <v xml:space="preserve">Offline </v>
      </c>
      <c r="F2001">
        <v>45260</v>
      </c>
      <c r="G2001">
        <v>590</v>
      </c>
      <c r="H2001">
        <v>1000</v>
      </c>
      <c r="I2001">
        <v>0.41</v>
      </c>
      <c r="J2001">
        <f t="shared" ca="1" si="125"/>
        <v>250</v>
      </c>
      <c r="K2001">
        <f t="shared" ca="1" si="126"/>
        <v>250000</v>
      </c>
      <c r="L2001">
        <f t="shared" ca="1" si="124"/>
        <v>147500</v>
      </c>
      <c r="M2001">
        <f t="shared" ca="1" si="127"/>
        <v>102500</v>
      </c>
    </row>
    <row r="2002" spans="1:13" x14ac:dyDescent="0.25">
      <c r="A2002" t="s">
        <v>181</v>
      </c>
      <c r="B2002" t="s">
        <v>29</v>
      </c>
      <c r="C2002" t="s">
        <v>93</v>
      </c>
      <c r="D2002" t="s">
        <v>351</v>
      </c>
      <c r="E2002" t="str" cm="1">
        <f t="array" aca="1" ref="E2002" ca="1">INDEX($O$1:$O$2,RANDBETWEEN(1,2))</f>
        <v xml:space="preserve">Online </v>
      </c>
      <c r="F2002">
        <v>45261</v>
      </c>
      <c r="G2002">
        <v>49</v>
      </c>
      <c r="H2002">
        <v>50</v>
      </c>
      <c r="I2002">
        <v>0.02</v>
      </c>
      <c r="J2002">
        <f t="shared" ca="1" si="125"/>
        <v>105</v>
      </c>
      <c r="K2002">
        <f t="shared" ca="1" si="126"/>
        <v>5250</v>
      </c>
      <c r="L2002">
        <f t="shared" ca="1" si="124"/>
        <v>5145</v>
      </c>
      <c r="M2002">
        <f t="shared" ca="1" si="127"/>
        <v>105</v>
      </c>
    </row>
    <row r="2003" spans="1:13" x14ac:dyDescent="0.25">
      <c r="A2003" t="s">
        <v>83</v>
      </c>
      <c r="B2003" t="s">
        <v>16</v>
      </c>
      <c r="C2003" t="s">
        <v>34</v>
      </c>
      <c r="D2003" t="s">
        <v>421</v>
      </c>
      <c r="E2003" t="str" cm="1">
        <f t="array" aca="1" ref="E2003" ca="1">INDEX($O$1:$O$2,RANDBETWEEN(1,2))</f>
        <v xml:space="preserve">Offline </v>
      </c>
      <c r="F2003">
        <v>45262</v>
      </c>
      <c r="G2003">
        <v>20</v>
      </c>
      <c r="H2003">
        <v>30</v>
      </c>
      <c r="I2003">
        <v>0.33329999999999999</v>
      </c>
      <c r="J2003">
        <f t="shared" ca="1" si="125"/>
        <v>290</v>
      </c>
      <c r="K2003">
        <f t="shared" ca="1" si="126"/>
        <v>8700</v>
      </c>
      <c r="L2003">
        <f t="shared" ca="1" si="124"/>
        <v>5800</v>
      </c>
      <c r="M2003">
        <f t="shared" ca="1" si="127"/>
        <v>2900</v>
      </c>
    </row>
    <row r="2004" spans="1:13" x14ac:dyDescent="0.25">
      <c r="A2004" t="s">
        <v>108</v>
      </c>
      <c r="B2004" t="s">
        <v>11</v>
      </c>
      <c r="C2004" t="s">
        <v>38</v>
      </c>
      <c r="D2004" t="s">
        <v>437</v>
      </c>
      <c r="E2004" t="str" cm="1">
        <f t="array" aca="1" ref="E2004" ca="1">INDEX($O$1:$O$2,RANDBETWEEN(1,2))</f>
        <v xml:space="preserve">Online </v>
      </c>
      <c r="F2004">
        <v>45263</v>
      </c>
      <c r="G2004">
        <v>450</v>
      </c>
      <c r="H2004">
        <v>500</v>
      </c>
      <c r="I2004">
        <v>0.1</v>
      </c>
      <c r="J2004">
        <f t="shared" ca="1" si="125"/>
        <v>284</v>
      </c>
      <c r="K2004">
        <f t="shared" ca="1" si="126"/>
        <v>142000</v>
      </c>
      <c r="L2004">
        <f t="shared" ca="1" si="124"/>
        <v>127800</v>
      </c>
      <c r="M2004">
        <f t="shared" ca="1" si="127"/>
        <v>14200</v>
      </c>
    </row>
    <row r="2005" spans="1:13" x14ac:dyDescent="0.25">
      <c r="A2005" t="s">
        <v>177</v>
      </c>
      <c r="B2005" t="s">
        <v>11</v>
      </c>
      <c r="C2005" t="s">
        <v>57</v>
      </c>
      <c r="D2005" t="s">
        <v>317</v>
      </c>
      <c r="E2005" t="str" cm="1">
        <f t="array" aca="1" ref="E2005" ca="1">INDEX($O$1:$O$2,RANDBETWEEN(1,2))</f>
        <v xml:space="preserve">Online </v>
      </c>
      <c r="F2005">
        <v>45264</v>
      </c>
      <c r="G2005">
        <v>490</v>
      </c>
      <c r="H2005">
        <v>500</v>
      </c>
      <c r="I2005">
        <v>0.02</v>
      </c>
      <c r="J2005">
        <f t="shared" ca="1" si="125"/>
        <v>173</v>
      </c>
      <c r="K2005">
        <f t="shared" ca="1" si="126"/>
        <v>86500</v>
      </c>
      <c r="L2005">
        <f t="shared" ca="1" si="124"/>
        <v>84770</v>
      </c>
      <c r="M2005">
        <f t="shared" ca="1" si="127"/>
        <v>1730</v>
      </c>
    </row>
    <row r="2006" spans="1:13" x14ac:dyDescent="0.25">
      <c r="A2006" t="s">
        <v>123</v>
      </c>
      <c r="B2006" t="s">
        <v>11</v>
      </c>
      <c r="C2006" t="s">
        <v>88</v>
      </c>
      <c r="D2006" t="s">
        <v>461</v>
      </c>
      <c r="E2006" t="str" cm="1">
        <f t="array" aca="1" ref="E2006" ca="1">INDEX($O$1:$O$2,RANDBETWEEN(1,2))</f>
        <v xml:space="preserve">Online </v>
      </c>
      <c r="F2006">
        <v>45265</v>
      </c>
      <c r="G2006">
        <v>103</v>
      </c>
      <c r="H2006">
        <v>250</v>
      </c>
      <c r="I2006">
        <v>0.58799999999999997</v>
      </c>
      <c r="J2006">
        <f t="shared" ca="1" si="125"/>
        <v>141</v>
      </c>
      <c r="K2006">
        <f t="shared" ca="1" si="126"/>
        <v>35250</v>
      </c>
      <c r="L2006">
        <f t="shared" ca="1" si="124"/>
        <v>14523</v>
      </c>
      <c r="M2006">
        <f t="shared" ca="1" si="127"/>
        <v>20727</v>
      </c>
    </row>
    <row r="2007" spans="1:13" x14ac:dyDescent="0.25">
      <c r="A2007" t="s">
        <v>108</v>
      </c>
      <c r="B2007" t="s">
        <v>11</v>
      </c>
      <c r="C2007" t="s">
        <v>34</v>
      </c>
      <c r="D2007" t="s">
        <v>437</v>
      </c>
      <c r="E2007" t="str" cm="1">
        <f t="array" aca="1" ref="E2007" ca="1">INDEX($O$1:$O$2,RANDBETWEEN(1,2))</f>
        <v xml:space="preserve">Offline </v>
      </c>
      <c r="F2007">
        <v>45266</v>
      </c>
      <c r="G2007">
        <v>26</v>
      </c>
      <c r="H2007">
        <v>30</v>
      </c>
      <c r="I2007">
        <v>0.1333</v>
      </c>
      <c r="J2007">
        <f t="shared" ca="1" si="125"/>
        <v>187</v>
      </c>
      <c r="K2007">
        <f t="shared" ca="1" si="126"/>
        <v>5610</v>
      </c>
      <c r="L2007">
        <f t="shared" ca="1" si="124"/>
        <v>4862</v>
      </c>
      <c r="M2007">
        <f t="shared" ca="1" si="127"/>
        <v>748</v>
      </c>
    </row>
    <row r="2008" spans="1:13" x14ac:dyDescent="0.25">
      <c r="A2008" t="s">
        <v>56</v>
      </c>
      <c r="B2008" t="s">
        <v>29</v>
      </c>
      <c r="C2008" t="s">
        <v>49</v>
      </c>
      <c r="D2008" t="s">
        <v>276</v>
      </c>
      <c r="E2008" t="str" cm="1">
        <f t="array" aca="1" ref="E2008" ca="1">INDEX($O$1:$O$2,RANDBETWEEN(1,2))</f>
        <v xml:space="preserve">Online </v>
      </c>
      <c r="F2008">
        <v>45267</v>
      </c>
      <c r="G2008">
        <v>570</v>
      </c>
      <c r="H2008">
        <v>1000</v>
      </c>
      <c r="I2008">
        <v>0.43</v>
      </c>
      <c r="J2008">
        <f t="shared" ca="1" si="125"/>
        <v>199</v>
      </c>
      <c r="K2008">
        <f t="shared" ca="1" si="126"/>
        <v>199000</v>
      </c>
      <c r="L2008">
        <f t="shared" ca="1" si="124"/>
        <v>113430</v>
      </c>
      <c r="M2008">
        <f t="shared" ca="1" si="127"/>
        <v>85570</v>
      </c>
    </row>
    <row r="2009" spans="1:13" x14ac:dyDescent="0.25">
      <c r="A2009" t="s">
        <v>134</v>
      </c>
      <c r="B2009" t="s">
        <v>11</v>
      </c>
      <c r="C2009" t="s">
        <v>30</v>
      </c>
      <c r="D2009" t="s">
        <v>341</v>
      </c>
      <c r="E2009" t="str" cm="1">
        <f t="array" aca="1" ref="E2009" ca="1">INDEX($O$1:$O$2,RANDBETWEEN(1,2))</f>
        <v xml:space="preserve">Offline </v>
      </c>
      <c r="F2009">
        <v>45268</v>
      </c>
      <c r="G2009">
        <v>50</v>
      </c>
      <c r="H2009">
        <v>50</v>
      </c>
      <c r="I2009">
        <v>0</v>
      </c>
      <c r="J2009">
        <f t="shared" ca="1" si="125"/>
        <v>215</v>
      </c>
      <c r="K2009">
        <f t="shared" ca="1" si="126"/>
        <v>10750</v>
      </c>
      <c r="L2009">
        <f t="shared" ca="1" si="124"/>
        <v>10750</v>
      </c>
      <c r="M2009">
        <f t="shared" ca="1" si="127"/>
        <v>0</v>
      </c>
    </row>
    <row r="2010" spans="1:13" x14ac:dyDescent="0.25">
      <c r="A2010" t="s">
        <v>83</v>
      </c>
      <c r="B2010" t="s">
        <v>16</v>
      </c>
      <c r="C2010" t="s">
        <v>12</v>
      </c>
      <c r="D2010" t="s">
        <v>147</v>
      </c>
      <c r="E2010" t="str" cm="1">
        <f t="array" aca="1" ref="E2010" ca="1">INDEX($O$1:$O$2,RANDBETWEEN(1,2))</f>
        <v xml:space="preserve">Offline </v>
      </c>
      <c r="F2010">
        <v>45269</v>
      </c>
      <c r="G2010">
        <v>79</v>
      </c>
      <c r="H2010">
        <v>80</v>
      </c>
      <c r="I2010">
        <v>1.2500000000000001E-2</v>
      </c>
      <c r="J2010">
        <f t="shared" ca="1" si="125"/>
        <v>164</v>
      </c>
      <c r="K2010">
        <f t="shared" ca="1" si="126"/>
        <v>13120</v>
      </c>
      <c r="L2010">
        <f t="shared" ca="1" si="124"/>
        <v>12956</v>
      </c>
      <c r="M2010">
        <f t="shared" ca="1" si="127"/>
        <v>164</v>
      </c>
    </row>
    <row r="2011" spans="1:13" x14ac:dyDescent="0.25">
      <c r="A2011" t="s">
        <v>111</v>
      </c>
      <c r="B2011" t="s">
        <v>11</v>
      </c>
      <c r="C2011" t="s">
        <v>34</v>
      </c>
      <c r="D2011" t="s">
        <v>388</v>
      </c>
      <c r="E2011" t="str" cm="1">
        <f t="array" aca="1" ref="E2011" ca="1">INDEX($O$1:$O$2,RANDBETWEEN(1,2))</f>
        <v xml:space="preserve">Online </v>
      </c>
      <c r="F2011">
        <v>45270</v>
      </c>
      <c r="G2011">
        <v>27</v>
      </c>
      <c r="H2011">
        <v>30</v>
      </c>
      <c r="I2011">
        <v>0.1</v>
      </c>
      <c r="J2011">
        <f t="shared" ca="1" si="125"/>
        <v>214</v>
      </c>
      <c r="K2011">
        <f t="shared" ca="1" si="126"/>
        <v>6420</v>
      </c>
      <c r="L2011">
        <f t="shared" ca="1" si="124"/>
        <v>5778</v>
      </c>
      <c r="M2011">
        <f t="shared" ca="1" si="127"/>
        <v>642</v>
      </c>
    </row>
    <row r="2012" spans="1:13" x14ac:dyDescent="0.25">
      <c r="A2012" t="s">
        <v>144</v>
      </c>
      <c r="B2012" t="s">
        <v>20</v>
      </c>
      <c r="C2012" t="s">
        <v>49</v>
      </c>
      <c r="D2012" t="s">
        <v>565</v>
      </c>
      <c r="E2012" t="str" cm="1">
        <f t="array" aca="1" ref="E2012" ca="1">INDEX($O$1:$O$2,RANDBETWEEN(1,2))</f>
        <v xml:space="preserve">Offline </v>
      </c>
      <c r="F2012">
        <v>45271</v>
      </c>
      <c r="G2012">
        <v>800</v>
      </c>
      <c r="H2012">
        <v>1000</v>
      </c>
      <c r="I2012">
        <v>0.2</v>
      </c>
      <c r="J2012">
        <f t="shared" ca="1" si="125"/>
        <v>162</v>
      </c>
      <c r="K2012">
        <f t="shared" ca="1" si="126"/>
        <v>162000</v>
      </c>
      <c r="L2012">
        <f t="shared" ca="1" si="124"/>
        <v>129600</v>
      </c>
      <c r="M2012">
        <f t="shared" ca="1" si="127"/>
        <v>32400</v>
      </c>
    </row>
    <row r="2013" spans="1:13" x14ac:dyDescent="0.25">
      <c r="A2013" t="s">
        <v>123</v>
      </c>
      <c r="B2013" t="s">
        <v>11</v>
      </c>
      <c r="C2013" t="s">
        <v>30</v>
      </c>
      <c r="D2013" t="s">
        <v>124</v>
      </c>
      <c r="E2013" t="str" cm="1">
        <f t="array" aca="1" ref="E2013" ca="1">INDEX($O$1:$O$2,RANDBETWEEN(1,2))</f>
        <v xml:space="preserve">Offline </v>
      </c>
      <c r="F2013">
        <v>45272</v>
      </c>
      <c r="G2013">
        <v>46</v>
      </c>
      <c r="H2013">
        <v>50</v>
      </c>
      <c r="I2013">
        <v>0.08</v>
      </c>
      <c r="J2013">
        <f t="shared" ca="1" si="125"/>
        <v>259</v>
      </c>
      <c r="K2013">
        <f t="shared" ca="1" si="126"/>
        <v>12950</v>
      </c>
      <c r="L2013">
        <f t="shared" ca="1" si="124"/>
        <v>11914</v>
      </c>
      <c r="M2013">
        <f t="shared" ca="1" si="127"/>
        <v>1036</v>
      </c>
    </row>
    <row r="2014" spans="1:13" x14ac:dyDescent="0.25">
      <c r="A2014" t="s">
        <v>83</v>
      </c>
      <c r="B2014" t="s">
        <v>16</v>
      </c>
      <c r="C2014" t="s">
        <v>45</v>
      </c>
      <c r="D2014" t="s">
        <v>296</v>
      </c>
      <c r="E2014" t="str" cm="1">
        <f t="array" aca="1" ref="E2014" ca="1">INDEX($O$1:$O$2,RANDBETWEEN(1,2))</f>
        <v xml:space="preserve">Offline </v>
      </c>
      <c r="F2014">
        <v>45273</v>
      </c>
      <c r="G2014">
        <v>440</v>
      </c>
      <c r="H2014">
        <v>800</v>
      </c>
      <c r="I2014">
        <v>0.45</v>
      </c>
      <c r="J2014">
        <f t="shared" ca="1" si="125"/>
        <v>282</v>
      </c>
      <c r="K2014">
        <f t="shared" ca="1" si="126"/>
        <v>225600</v>
      </c>
      <c r="L2014">
        <f t="shared" ca="1" si="124"/>
        <v>124080</v>
      </c>
      <c r="M2014">
        <f t="shared" ca="1" si="127"/>
        <v>101520</v>
      </c>
    </row>
    <row r="2015" spans="1:13" x14ac:dyDescent="0.25">
      <c r="A2015" t="s">
        <v>15</v>
      </c>
      <c r="B2015" t="s">
        <v>16</v>
      </c>
      <c r="C2015" t="s">
        <v>12</v>
      </c>
      <c r="D2015" t="s">
        <v>370</v>
      </c>
      <c r="E2015" t="str" cm="1">
        <f t="array" aca="1" ref="E2015" ca="1">INDEX($O$1:$O$2,RANDBETWEEN(1,2))</f>
        <v xml:space="preserve">Online </v>
      </c>
      <c r="F2015">
        <v>45274</v>
      </c>
      <c r="G2015">
        <v>71</v>
      </c>
      <c r="H2015">
        <v>80</v>
      </c>
      <c r="I2015">
        <v>0.1125</v>
      </c>
      <c r="J2015">
        <f t="shared" ca="1" si="125"/>
        <v>189</v>
      </c>
      <c r="K2015">
        <f t="shared" ca="1" si="126"/>
        <v>15120</v>
      </c>
      <c r="L2015">
        <f t="shared" ca="1" si="124"/>
        <v>13419</v>
      </c>
      <c r="M2015">
        <f t="shared" ca="1" si="127"/>
        <v>1701</v>
      </c>
    </row>
    <row r="2016" spans="1:13" x14ac:dyDescent="0.25">
      <c r="A2016" t="s">
        <v>83</v>
      </c>
      <c r="B2016" t="s">
        <v>16</v>
      </c>
      <c r="C2016" t="s">
        <v>45</v>
      </c>
      <c r="D2016" t="s">
        <v>292</v>
      </c>
      <c r="E2016" t="str" cm="1">
        <f t="array" aca="1" ref="E2016" ca="1">INDEX($O$1:$O$2,RANDBETWEEN(1,2))</f>
        <v xml:space="preserve">Online </v>
      </c>
      <c r="F2016">
        <v>45275</v>
      </c>
      <c r="G2016">
        <v>512</v>
      </c>
      <c r="H2016">
        <v>800</v>
      </c>
      <c r="I2016">
        <v>0.36</v>
      </c>
      <c r="J2016">
        <f t="shared" ca="1" si="125"/>
        <v>150</v>
      </c>
      <c r="K2016">
        <f t="shared" ca="1" si="126"/>
        <v>120000</v>
      </c>
      <c r="L2016">
        <f t="shared" ca="1" si="124"/>
        <v>76800</v>
      </c>
      <c r="M2016">
        <f t="shared" ca="1" si="127"/>
        <v>43200</v>
      </c>
    </row>
    <row r="2017" spans="1:13" x14ac:dyDescent="0.25">
      <c r="A2017" t="s">
        <v>37</v>
      </c>
      <c r="B2017" t="s">
        <v>20</v>
      </c>
      <c r="C2017" t="s">
        <v>12</v>
      </c>
      <c r="D2017" t="s">
        <v>250</v>
      </c>
      <c r="E2017" t="str" cm="1">
        <f t="array" aca="1" ref="E2017" ca="1">INDEX($O$1:$O$2,RANDBETWEEN(1,2))</f>
        <v xml:space="preserve">Offline </v>
      </c>
      <c r="F2017">
        <v>45276</v>
      </c>
      <c r="G2017">
        <v>77</v>
      </c>
      <c r="H2017">
        <v>80</v>
      </c>
      <c r="I2017">
        <v>3.7499999999999999E-2</v>
      </c>
      <c r="J2017">
        <f t="shared" ca="1" si="125"/>
        <v>138</v>
      </c>
      <c r="K2017">
        <f t="shared" ca="1" si="126"/>
        <v>11040</v>
      </c>
      <c r="L2017">
        <f t="shared" ca="1" si="124"/>
        <v>10626</v>
      </c>
      <c r="M2017">
        <f t="shared" ca="1" si="127"/>
        <v>414</v>
      </c>
    </row>
    <row r="2018" spans="1:13" x14ac:dyDescent="0.25">
      <c r="A2018" t="s">
        <v>181</v>
      </c>
      <c r="B2018" t="s">
        <v>29</v>
      </c>
      <c r="C2018" t="s">
        <v>57</v>
      </c>
      <c r="D2018" t="s">
        <v>182</v>
      </c>
      <c r="E2018" t="str" cm="1">
        <f t="array" aca="1" ref="E2018" ca="1">INDEX($O$1:$O$2,RANDBETWEEN(1,2))</f>
        <v xml:space="preserve">Offline </v>
      </c>
      <c r="F2018">
        <v>45277</v>
      </c>
      <c r="G2018">
        <v>490</v>
      </c>
      <c r="H2018">
        <v>500</v>
      </c>
      <c r="I2018">
        <v>0.02</v>
      </c>
      <c r="J2018">
        <f t="shared" ca="1" si="125"/>
        <v>108</v>
      </c>
      <c r="K2018">
        <f t="shared" ca="1" si="126"/>
        <v>54000</v>
      </c>
      <c r="L2018">
        <f t="shared" ca="1" si="124"/>
        <v>52920</v>
      </c>
      <c r="M2018">
        <f t="shared" ca="1" si="127"/>
        <v>1080</v>
      </c>
    </row>
    <row r="2019" spans="1:13" x14ac:dyDescent="0.25">
      <c r="A2019" t="s">
        <v>44</v>
      </c>
      <c r="B2019" t="s">
        <v>11</v>
      </c>
      <c r="C2019" t="s">
        <v>49</v>
      </c>
      <c r="D2019" t="s">
        <v>46</v>
      </c>
      <c r="E2019" t="str" cm="1">
        <f t="array" aca="1" ref="E2019" ca="1">INDEX($O$1:$O$2,RANDBETWEEN(1,2))</f>
        <v xml:space="preserve">Offline </v>
      </c>
      <c r="F2019">
        <v>45278</v>
      </c>
      <c r="G2019">
        <v>920</v>
      </c>
      <c r="H2019">
        <v>1000</v>
      </c>
      <c r="I2019">
        <v>0.08</v>
      </c>
      <c r="J2019">
        <f t="shared" ca="1" si="125"/>
        <v>124</v>
      </c>
      <c r="K2019">
        <f t="shared" ca="1" si="126"/>
        <v>124000</v>
      </c>
      <c r="L2019">
        <f t="shared" ca="1" si="124"/>
        <v>114080</v>
      </c>
      <c r="M2019">
        <f t="shared" ca="1" si="127"/>
        <v>9920</v>
      </c>
    </row>
    <row r="2020" spans="1:13" x14ac:dyDescent="0.25">
      <c r="A2020" t="s">
        <v>48</v>
      </c>
      <c r="B2020" t="s">
        <v>11</v>
      </c>
      <c r="C2020" t="s">
        <v>49</v>
      </c>
      <c r="D2020" t="s">
        <v>346</v>
      </c>
      <c r="E2020" t="str" cm="1">
        <f t="array" aca="1" ref="E2020" ca="1">INDEX($O$1:$O$2,RANDBETWEEN(1,2))</f>
        <v xml:space="preserve">Offline </v>
      </c>
      <c r="F2020">
        <v>45279</v>
      </c>
      <c r="G2020">
        <v>740</v>
      </c>
      <c r="H2020">
        <v>1000</v>
      </c>
      <c r="I2020">
        <v>0.26</v>
      </c>
      <c r="J2020">
        <f t="shared" ca="1" si="125"/>
        <v>156</v>
      </c>
      <c r="K2020">
        <f t="shared" ca="1" si="126"/>
        <v>156000</v>
      </c>
      <c r="L2020">
        <f t="shared" ca="1" si="124"/>
        <v>115440</v>
      </c>
      <c r="M2020">
        <f t="shared" ca="1" si="127"/>
        <v>40560</v>
      </c>
    </row>
    <row r="2021" spans="1:13" x14ac:dyDescent="0.25">
      <c r="A2021" t="s">
        <v>74</v>
      </c>
      <c r="B2021" t="s">
        <v>11</v>
      </c>
      <c r="C2021" t="s">
        <v>38</v>
      </c>
      <c r="D2021" t="s">
        <v>358</v>
      </c>
      <c r="E2021" t="str" cm="1">
        <f t="array" aca="1" ref="E2021" ca="1">INDEX($O$1:$O$2,RANDBETWEEN(1,2))</f>
        <v xml:space="preserve">Online </v>
      </c>
      <c r="F2021">
        <v>45280</v>
      </c>
      <c r="G2021">
        <v>450</v>
      </c>
      <c r="H2021">
        <v>500</v>
      </c>
      <c r="I2021">
        <v>0.1</v>
      </c>
      <c r="J2021">
        <f t="shared" ca="1" si="125"/>
        <v>289</v>
      </c>
      <c r="K2021">
        <f t="shared" ca="1" si="126"/>
        <v>144500</v>
      </c>
      <c r="L2021">
        <f t="shared" ca="1" si="124"/>
        <v>130050</v>
      </c>
      <c r="M2021">
        <f t="shared" ca="1" si="127"/>
        <v>14450</v>
      </c>
    </row>
    <row r="2022" spans="1:13" x14ac:dyDescent="0.25">
      <c r="A2022" t="s">
        <v>33</v>
      </c>
      <c r="B2022" t="s">
        <v>29</v>
      </c>
      <c r="C2022" t="s">
        <v>34</v>
      </c>
      <c r="D2022" t="s">
        <v>600</v>
      </c>
      <c r="E2022" t="str" cm="1">
        <f t="array" aca="1" ref="E2022" ca="1">INDEX($O$1:$O$2,RANDBETWEEN(1,2))</f>
        <v xml:space="preserve">Offline </v>
      </c>
      <c r="F2022">
        <v>45281</v>
      </c>
      <c r="G2022">
        <v>30</v>
      </c>
      <c r="H2022">
        <v>30</v>
      </c>
      <c r="I2022">
        <v>0</v>
      </c>
      <c r="J2022">
        <f t="shared" ca="1" si="125"/>
        <v>212</v>
      </c>
      <c r="K2022">
        <f t="shared" ca="1" si="126"/>
        <v>6360</v>
      </c>
      <c r="L2022">
        <f t="shared" ca="1" si="124"/>
        <v>6360</v>
      </c>
      <c r="M2022">
        <f t="shared" ca="1" si="127"/>
        <v>0</v>
      </c>
    </row>
    <row r="2023" spans="1:13" x14ac:dyDescent="0.25">
      <c r="A2023" t="s">
        <v>64</v>
      </c>
      <c r="B2023" t="s">
        <v>11</v>
      </c>
      <c r="C2023" t="s">
        <v>80</v>
      </c>
      <c r="D2023" t="s">
        <v>389</v>
      </c>
      <c r="E2023" t="str" cm="1">
        <f t="array" aca="1" ref="E2023" ca="1">INDEX($O$1:$O$2,RANDBETWEEN(1,2))</f>
        <v xml:space="preserve">Offline </v>
      </c>
      <c r="F2023">
        <v>45282</v>
      </c>
      <c r="G2023">
        <v>56</v>
      </c>
      <c r="H2023">
        <v>70</v>
      </c>
      <c r="I2023">
        <v>0.2</v>
      </c>
      <c r="J2023">
        <f t="shared" ca="1" si="125"/>
        <v>170</v>
      </c>
      <c r="K2023">
        <f t="shared" ca="1" si="126"/>
        <v>11900</v>
      </c>
      <c r="L2023">
        <f t="shared" ca="1" si="124"/>
        <v>9520</v>
      </c>
      <c r="M2023">
        <f t="shared" ca="1" si="127"/>
        <v>2380</v>
      </c>
    </row>
    <row r="2024" spans="1:13" x14ac:dyDescent="0.25">
      <c r="A2024" t="s">
        <v>15</v>
      </c>
      <c r="B2024" t="s">
        <v>16</v>
      </c>
      <c r="C2024" t="s">
        <v>49</v>
      </c>
      <c r="D2024" t="s">
        <v>595</v>
      </c>
      <c r="E2024" t="str" cm="1">
        <f t="array" aca="1" ref="E2024" ca="1">INDEX($O$1:$O$2,RANDBETWEEN(1,2))</f>
        <v xml:space="preserve">Offline </v>
      </c>
      <c r="F2024">
        <v>45283</v>
      </c>
      <c r="G2024">
        <v>560</v>
      </c>
      <c r="H2024">
        <v>1000</v>
      </c>
      <c r="I2024">
        <v>0.44</v>
      </c>
      <c r="J2024">
        <f t="shared" ca="1" si="125"/>
        <v>119</v>
      </c>
      <c r="K2024">
        <f t="shared" ca="1" si="126"/>
        <v>119000</v>
      </c>
      <c r="L2024">
        <f t="shared" ca="1" si="124"/>
        <v>66640</v>
      </c>
      <c r="M2024">
        <f t="shared" ca="1" si="127"/>
        <v>52360</v>
      </c>
    </row>
    <row r="2025" spans="1:13" x14ac:dyDescent="0.25">
      <c r="A2025" t="s">
        <v>64</v>
      </c>
      <c r="B2025" t="s">
        <v>11</v>
      </c>
      <c r="C2025" t="s">
        <v>93</v>
      </c>
      <c r="D2025" t="s">
        <v>226</v>
      </c>
      <c r="E2025" t="str" cm="1">
        <f t="array" aca="1" ref="E2025" ca="1">INDEX($O$1:$O$2,RANDBETWEEN(1,2))</f>
        <v xml:space="preserve">Offline </v>
      </c>
      <c r="F2025">
        <v>45284</v>
      </c>
      <c r="G2025">
        <v>48</v>
      </c>
      <c r="H2025">
        <v>50</v>
      </c>
      <c r="I2025">
        <v>0.04</v>
      </c>
      <c r="J2025">
        <f t="shared" ca="1" si="125"/>
        <v>129</v>
      </c>
      <c r="K2025">
        <f t="shared" ca="1" si="126"/>
        <v>6450</v>
      </c>
      <c r="L2025">
        <f t="shared" ca="1" si="124"/>
        <v>6192</v>
      </c>
      <c r="M2025">
        <f t="shared" ca="1" si="127"/>
        <v>258</v>
      </c>
    </row>
    <row r="2026" spans="1:13" x14ac:dyDescent="0.25">
      <c r="A2026" t="s">
        <v>61</v>
      </c>
      <c r="B2026" t="s">
        <v>29</v>
      </c>
      <c r="C2026" t="s">
        <v>38</v>
      </c>
      <c r="D2026" t="s">
        <v>459</v>
      </c>
      <c r="E2026" t="str" cm="1">
        <f t="array" aca="1" ref="E2026" ca="1">INDEX($O$1:$O$2,RANDBETWEEN(1,2))</f>
        <v xml:space="preserve">Offline </v>
      </c>
      <c r="F2026">
        <v>45285</v>
      </c>
      <c r="G2026">
        <v>490</v>
      </c>
      <c r="H2026">
        <v>500</v>
      </c>
      <c r="I2026">
        <v>0.02</v>
      </c>
      <c r="J2026">
        <f t="shared" ca="1" si="125"/>
        <v>140</v>
      </c>
      <c r="K2026">
        <f t="shared" ca="1" si="126"/>
        <v>70000</v>
      </c>
      <c r="L2026">
        <f t="shared" ca="1" si="124"/>
        <v>68600</v>
      </c>
      <c r="M2026">
        <f t="shared" ca="1" si="127"/>
        <v>1400</v>
      </c>
    </row>
    <row r="2027" spans="1:13" x14ac:dyDescent="0.25">
      <c r="A2027" t="s">
        <v>44</v>
      </c>
      <c r="B2027" t="s">
        <v>11</v>
      </c>
      <c r="C2027" t="s">
        <v>57</v>
      </c>
      <c r="D2027" t="s">
        <v>241</v>
      </c>
      <c r="E2027" t="str" cm="1">
        <f t="array" aca="1" ref="E2027" ca="1">INDEX($O$1:$O$2,RANDBETWEEN(1,2))</f>
        <v xml:space="preserve">Offline </v>
      </c>
      <c r="F2027">
        <v>45286</v>
      </c>
      <c r="G2027">
        <v>500</v>
      </c>
      <c r="H2027">
        <v>500</v>
      </c>
      <c r="I2027">
        <v>0</v>
      </c>
      <c r="J2027">
        <f t="shared" ca="1" si="125"/>
        <v>231</v>
      </c>
      <c r="K2027">
        <f t="shared" ca="1" si="126"/>
        <v>115500</v>
      </c>
      <c r="L2027">
        <f t="shared" ca="1" si="124"/>
        <v>115500</v>
      </c>
      <c r="M2027">
        <f t="shared" ca="1" si="127"/>
        <v>0</v>
      </c>
    </row>
    <row r="2028" spans="1:13" x14ac:dyDescent="0.25">
      <c r="A2028" t="s">
        <v>83</v>
      </c>
      <c r="B2028" t="s">
        <v>16</v>
      </c>
      <c r="C2028" t="s">
        <v>57</v>
      </c>
      <c r="D2028" t="s">
        <v>500</v>
      </c>
      <c r="E2028" t="str" cm="1">
        <f t="array" aca="1" ref="E2028" ca="1">INDEX($O$1:$O$2,RANDBETWEEN(1,2))</f>
        <v xml:space="preserve">Online </v>
      </c>
      <c r="F2028">
        <v>45287</v>
      </c>
      <c r="G2028">
        <v>490</v>
      </c>
      <c r="H2028">
        <v>500</v>
      </c>
      <c r="I2028">
        <v>0.02</v>
      </c>
      <c r="J2028">
        <f t="shared" ca="1" si="125"/>
        <v>208</v>
      </c>
      <c r="K2028">
        <f t="shared" ca="1" si="126"/>
        <v>104000</v>
      </c>
      <c r="L2028">
        <f t="shared" ca="1" si="124"/>
        <v>101920</v>
      </c>
      <c r="M2028">
        <f t="shared" ca="1" si="127"/>
        <v>2080</v>
      </c>
    </row>
    <row r="2029" spans="1:13" x14ac:dyDescent="0.25">
      <c r="A2029" t="s">
        <v>83</v>
      </c>
      <c r="B2029" t="s">
        <v>16</v>
      </c>
      <c r="C2029" t="s">
        <v>25</v>
      </c>
      <c r="D2029" t="s">
        <v>609</v>
      </c>
      <c r="E2029" t="str" cm="1">
        <f t="array" aca="1" ref="E2029" ca="1">INDEX($O$1:$O$2,RANDBETWEEN(1,2))</f>
        <v xml:space="preserve">Offline </v>
      </c>
      <c r="F2029">
        <v>45288</v>
      </c>
      <c r="G2029">
        <v>101</v>
      </c>
      <c r="H2029">
        <v>150</v>
      </c>
      <c r="I2029">
        <v>0.32669999999999999</v>
      </c>
      <c r="J2029">
        <f t="shared" ca="1" si="125"/>
        <v>137</v>
      </c>
      <c r="K2029">
        <f t="shared" ca="1" si="126"/>
        <v>20550</v>
      </c>
      <c r="L2029">
        <f t="shared" ca="1" si="124"/>
        <v>13837</v>
      </c>
      <c r="M2029">
        <f t="shared" ca="1" si="127"/>
        <v>6713</v>
      </c>
    </row>
    <row r="2030" spans="1:13" x14ac:dyDescent="0.25">
      <c r="A2030" t="s">
        <v>41</v>
      </c>
      <c r="B2030" t="s">
        <v>20</v>
      </c>
      <c r="C2030" t="s">
        <v>80</v>
      </c>
      <c r="D2030" t="s">
        <v>237</v>
      </c>
      <c r="E2030" t="str" cm="1">
        <f t="array" aca="1" ref="E2030" ca="1">INDEX($O$1:$O$2,RANDBETWEEN(1,2))</f>
        <v xml:space="preserve">Online </v>
      </c>
      <c r="F2030">
        <v>45289</v>
      </c>
      <c r="G2030">
        <v>69</v>
      </c>
      <c r="H2030">
        <v>70</v>
      </c>
      <c r="I2030">
        <v>1.43E-2</v>
      </c>
      <c r="J2030">
        <f t="shared" ca="1" si="125"/>
        <v>261</v>
      </c>
      <c r="K2030">
        <f t="shared" ca="1" si="126"/>
        <v>18270</v>
      </c>
      <c r="L2030">
        <f t="shared" ca="1" si="124"/>
        <v>18009</v>
      </c>
      <c r="M2030">
        <f t="shared" ca="1" si="127"/>
        <v>261</v>
      </c>
    </row>
    <row r="2031" spans="1:13" x14ac:dyDescent="0.25">
      <c r="A2031" t="s">
        <v>83</v>
      </c>
      <c r="B2031" t="s">
        <v>16</v>
      </c>
      <c r="C2031" t="s">
        <v>45</v>
      </c>
      <c r="D2031" t="s">
        <v>481</v>
      </c>
      <c r="E2031" t="str" cm="1">
        <f t="array" aca="1" ref="E2031" ca="1">INDEX($O$1:$O$2,RANDBETWEEN(1,2))</f>
        <v xml:space="preserve">Offline </v>
      </c>
      <c r="F2031">
        <v>45290</v>
      </c>
      <c r="G2031">
        <v>696</v>
      </c>
      <c r="H2031">
        <v>800</v>
      </c>
      <c r="I2031">
        <v>0.13</v>
      </c>
      <c r="J2031">
        <f t="shared" ca="1" si="125"/>
        <v>191</v>
      </c>
      <c r="K2031">
        <f t="shared" ca="1" si="126"/>
        <v>152800</v>
      </c>
      <c r="L2031">
        <f t="shared" ca="1" si="124"/>
        <v>132936</v>
      </c>
      <c r="M2031">
        <f t="shared" ca="1" si="127"/>
        <v>19864</v>
      </c>
    </row>
    <row r="2032" spans="1:13" x14ac:dyDescent="0.25">
      <c r="A2032" t="s">
        <v>10</v>
      </c>
      <c r="B2032" t="s">
        <v>11</v>
      </c>
      <c r="C2032" t="s">
        <v>80</v>
      </c>
      <c r="D2032" t="s">
        <v>103</v>
      </c>
      <c r="E2032" t="str" cm="1">
        <f t="array" aca="1" ref="E2032" ca="1">INDEX($O$1:$O$2,RANDBETWEEN(1,2))</f>
        <v xml:space="preserve">Offline </v>
      </c>
      <c r="F2032">
        <v>45291</v>
      </c>
      <c r="G2032">
        <v>69</v>
      </c>
      <c r="H2032">
        <v>70</v>
      </c>
      <c r="I2032">
        <v>1.43E-2</v>
      </c>
      <c r="J2032">
        <f t="shared" ca="1" si="125"/>
        <v>249</v>
      </c>
      <c r="K2032">
        <f t="shared" ca="1" si="126"/>
        <v>17430</v>
      </c>
      <c r="L2032">
        <f t="shared" ca="1" si="124"/>
        <v>17181</v>
      </c>
      <c r="M2032">
        <f t="shared" ca="1" si="127"/>
        <v>249</v>
      </c>
    </row>
    <row r="2033" spans="1:13" x14ac:dyDescent="0.25">
      <c r="A2033" t="s">
        <v>28</v>
      </c>
      <c r="B2033" t="s">
        <v>29</v>
      </c>
      <c r="C2033" t="s">
        <v>45</v>
      </c>
      <c r="D2033" t="s">
        <v>468</v>
      </c>
      <c r="E2033" t="str" cm="1">
        <f t="array" aca="1" ref="E2033" ca="1">INDEX($O$1:$O$2,RANDBETWEEN(1,2))</f>
        <v xml:space="preserve">Offline </v>
      </c>
      <c r="F2033">
        <v>45292</v>
      </c>
      <c r="G2033">
        <v>520</v>
      </c>
      <c r="H2033">
        <v>800</v>
      </c>
      <c r="I2033">
        <v>0.35</v>
      </c>
      <c r="J2033">
        <f t="shared" ca="1" si="125"/>
        <v>200</v>
      </c>
      <c r="K2033">
        <f t="shared" ca="1" si="126"/>
        <v>160000</v>
      </c>
      <c r="L2033">
        <f t="shared" ca="1" si="124"/>
        <v>104000</v>
      </c>
      <c r="M2033">
        <f t="shared" ca="1" si="127"/>
        <v>56000</v>
      </c>
    </row>
    <row r="2034" spans="1:13" x14ac:dyDescent="0.25">
      <c r="A2034" t="s">
        <v>64</v>
      </c>
      <c r="B2034" t="s">
        <v>11</v>
      </c>
      <c r="C2034" t="s">
        <v>93</v>
      </c>
      <c r="D2034" t="s">
        <v>529</v>
      </c>
      <c r="E2034" t="str" cm="1">
        <f t="array" aca="1" ref="E2034" ca="1">INDEX($O$1:$O$2,RANDBETWEEN(1,2))</f>
        <v xml:space="preserve">Online </v>
      </c>
      <c r="F2034">
        <v>45293</v>
      </c>
      <c r="G2034">
        <v>44</v>
      </c>
      <c r="H2034">
        <v>50</v>
      </c>
      <c r="I2034">
        <v>0.12</v>
      </c>
      <c r="J2034">
        <f t="shared" ca="1" si="125"/>
        <v>227</v>
      </c>
      <c r="K2034">
        <f t="shared" ca="1" si="126"/>
        <v>11350</v>
      </c>
      <c r="L2034">
        <f t="shared" ca="1" si="124"/>
        <v>9988</v>
      </c>
      <c r="M2034">
        <f t="shared" ca="1" si="127"/>
        <v>1362</v>
      </c>
    </row>
    <row r="2035" spans="1:13" x14ac:dyDescent="0.25">
      <c r="A2035" t="s">
        <v>91</v>
      </c>
      <c r="B2035" t="s">
        <v>29</v>
      </c>
      <c r="C2035" t="s">
        <v>12</v>
      </c>
      <c r="D2035" t="s">
        <v>92</v>
      </c>
      <c r="E2035" t="str" cm="1">
        <f t="array" aca="1" ref="E2035" ca="1">INDEX($O$1:$O$2,RANDBETWEEN(1,2))</f>
        <v xml:space="preserve">Offline </v>
      </c>
      <c r="F2035">
        <v>45294</v>
      </c>
      <c r="G2035">
        <v>77</v>
      </c>
      <c r="H2035">
        <v>80</v>
      </c>
      <c r="I2035">
        <v>3.7499999999999999E-2</v>
      </c>
      <c r="J2035">
        <f t="shared" ca="1" si="125"/>
        <v>196</v>
      </c>
      <c r="K2035">
        <f t="shared" ca="1" si="126"/>
        <v>15680</v>
      </c>
      <c r="L2035">
        <f t="shared" ca="1" si="124"/>
        <v>15092</v>
      </c>
      <c r="M2035">
        <f t="shared" ca="1" si="127"/>
        <v>588</v>
      </c>
    </row>
    <row r="2036" spans="1:13" x14ac:dyDescent="0.25">
      <c r="A2036" t="s">
        <v>71</v>
      </c>
      <c r="B2036" t="s">
        <v>29</v>
      </c>
      <c r="C2036" t="s">
        <v>21</v>
      </c>
      <c r="D2036" t="s">
        <v>140</v>
      </c>
      <c r="E2036" t="str" cm="1">
        <f t="array" aca="1" ref="E2036" ca="1">INDEX($O$1:$O$2,RANDBETWEEN(1,2))</f>
        <v xml:space="preserve">Offline </v>
      </c>
      <c r="F2036">
        <v>45295</v>
      </c>
      <c r="G2036">
        <v>455</v>
      </c>
      <c r="H2036">
        <v>700</v>
      </c>
      <c r="I2036">
        <v>0.35</v>
      </c>
      <c r="J2036">
        <f t="shared" ca="1" si="125"/>
        <v>156</v>
      </c>
      <c r="K2036">
        <f t="shared" ca="1" si="126"/>
        <v>109200</v>
      </c>
      <c r="L2036">
        <f t="shared" ca="1" si="124"/>
        <v>70980</v>
      </c>
      <c r="M2036">
        <f t="shared" ca="1" si="127"/>
        <v>38220</v>
      </c>
    </row>
    <row r="2037" spans="1:13" x14ac:dyDescent="0.25">
      <c r="A2037" t="s">
        <v>37</v>
      </c>
      <c r="B2037" t="s">
        <v>20</v>
      </c>
      <c r="C2037" t="s">
        <v>38</v>
      </c>
      <c r="D2037" t="s">
        <v>462</v>
      </c>
      <c r="E2037" t="str" cm="1">
        <f t="array" aca="1" ref="E2037" ca="1">INDEX($O$1:$O$2,RANDBETWEEN(1,2))</f>
        <v xml:space="preserve">Online </v>
      </c>
      <c r="F2037">
        <v>45296</v>
      </c>
      <c r="G2037">
        <v>485</v>
      </c>
      <c r="H2037">
        <v>500</v>
      </c>
      <c r="I2037">
        <v>0.03</v>
      </c>
      <c r="J2037">
        <f t="shared" ca="1" si="125"/>
        <v>214</v>
      </c>
      <c r="K2037">
        <f t="shared" ca="1" si="126"/>
        <v>107000</v>
      </c>
      <c r="L2037">
        <f t="shared" ca="1" si="124"/>
        <v>103790</v>
      </c>
      <c r="M2037">
        <f t="shared" ca="1" si="127"/>
        <v>3210</v>
      </c>
    </row>
    <row r="2038" spans="1:13" x14ac:dyDescent="0.25">
      <c r="A2038" t="s">
        <v>33</v>
      </c>
      <c r="B2038" t="s">
        <v>29</v>
      </c>
      <c r="C2038" t="s">
        <v>57</v>
      </c>
      <c r="D2038" t="s">
        <v>504</v>
      </c>
      <c r="E2038" t="str" cm="1">
        <f t="array" aca="1" ref="E2038" ca="1">INDEX($O$1:$O$2,RANDBETWEEN(1,2))</f>
        <v xml:space="preserve">Offline </v>
      </c>
      <c r="F2038">
        <v>45297</v>
      </c>
      <c r="G2038">
        <v>500</v>
      </c>
      <c r="H2038">
        <v>500</v>
      </c>
      <c r="I2038">
        <v>0</v>
      </c>
      <c r="J2038">
        <f t="shared" ca="1" si="125"/>
        <v>133</v>
      </c>
      <c r="K2038">
        <f t="shared" ca="1" si="126"/>
        <v>66500</v>
      </c>
      <c r="L2038">
        <f t="shared" ca="1" si="124"/>
        <v>66500</v>
      </c>
      <c r="M2038">
        <f t="shared" ca="1" si="127"/>
        <v>0</v>
      </c>
    </row>
    <row r="2039" spans="1:13" x14ac:dyDescent="0.25">
      <c r="A2039" t="s">
        <v>83</v>
      </c>
      <c r="B2039" t="s">
        <v>16</v>
      </c>
      <c r="C2039" t="s">
        <v>25</v>
      </c>
      <c r="D2039" t="s">
        <v>114</v>
      </c>
      <c r="E2039" t="str" cm="1">
        <f t="array" aca="1" ref="E2039" ca="1">INDEX($O$1:$O$2,RANDBETWEEN(1,2))</f>
        <v xml:space="preserve">Online </v>
      </c>
      <c r="F2039">
        <v>45298</v>
      </c>
      <c r="G2039">
        <v>119</v>
      </c>
      <c r="H2039">
        <v>150</v>
      </c>
      <c r="I2039">
        <v>0.20669999999999999</v>
      </c>
      <c r="J2039">
        <f t="shared" ca="1" si="125"/>
        <v>188</v>
      </c>
      <c r="K2039">
        <f t="shared" ca="1" si="126"/>
        <v>28200</v>
      </c>
      <c r="L2039">
        <f t="shared" ca="1" si="124"/>
        <v>22372</v>
      </c>
      <c r="M2039">
        <f t="shared" ca="1" si="127"/>
        <v>5828</v>
      </c>
    </row>
    <row r="2040" spans="1:13" x14ac:dyDescent="0.25">
      <c r="A2040" t="s">
        <v>37</v>
      </c>
      <c r="B2040" t="s">
        <v>20</v>
      </c>
      <c r="C2040" t="s">
        <v>80</v>
      </c>
      <c r="D2040" t="s">
        <v>455</v>
      </c>
      <c r="E2040" t="str" cm="1">
        <f t="array" aca="1" ref="E2040" ca="1">INDEX($O$1:$O$2,RANDBETWEEN(1,2))</f>
        <v xml:space="preserve">Offline </v>
      </c>
      <c r="F2040">
        <v>45299</v>
      </c>
      <c r="G2040">
        <v>60</v>
      </c>
      <c r="H2040">
        <v>70</v>
      </c>
      <c r="I2040">
        <v>0.1429</v>
      </c>
      <c r="J2040">
        <f t="shared" ca="1" si="125"/>
        <v>181</v>
      </c>
      <c r="K2040">
        <f t="shared" ca="1" si="126"/>
        <v>12670</v>
      </c>
      <c r="L2040">
        <f t="shared" ca="1" si="124"/>
        <v>10860</v>
      </c>
      <c r="M2040">
        <f t="shared" ca="1" si="127"/>
        <v>1810</v>
      </c>
    </row>
    <row r="2041" spans="1:13" x14ac:dyDescent="0.25">
      <c r="A2041" t="s">
        <v>28</v>
      </c>
      <c r="B2041" t="s">
        <v>29</v>
      </c>
      <c r="C2041" t="s">
        <v>93</v>
      </c>
      <c r="D2041" t="s">
        <v>59</v>
      </c>
      <c r="E2041" t="str" cm="1">
        <f t="array" aca="1" ref="E2041" ca="1">INDEX($O$1:$O$2,RANDBETWEEN(1,2))</f>
        <v xml:space="preserve">Online </v>
      </c>
      <c r="F2041">
        <v>45300</v>
      </c>
      <c r="G2041">
        <v>45</v>
      </c>
      <c r="H2041">
        <v>50</v>
      </c>
      <c r="I2041">
        <v>0.1</v>
      </c>
      <c r="J2041">
        <f t="shared" ca="1" si="125"/>
        <v>156</v>
      </c>
      <c r="K2041">
        <f t="shared" ca="1" si="126"/>
        <v>7800</v>
      </c>
      <c r="L2041">
        <f t="shared" ca="1" si="124"/>
        <v>7020</v>
      </c>
      <c r="M2041">
        <f t="shared" ca="1" si="127"/>
        <v>780</v>
      </c>
    </row>
    <row r="2042" spans="1:13" x14ac:dyDescent="0.25">
      <c r="A2042" t="s">
        <v>10</v>
      </c>
      <c r="B2042" t="s">
        <v>11</v>
      </c>
      <c r="C2042" t="s">
        <v>45</v>
      </c>
      <c r="D2042" t="s">
        <v>192</v>
      </c>
      <c r="E2042" t="str" cm="1">
        <f t="array" aca="1" ref="E2042" ca="1">INDEX($O$1:$O$2,RANDBETWEEN(1,2))</f>
        <v xml:space="preserve">Offline </v>
      </c>
      <c r="F2042">
        <v>45301</v>
      </c>
      <c r="G2042">
        <v>744</v>
      </c>
      <c r="H2042">
        <v>800</v>
      </c>
      <c r="I2042">
        <v>7.0000000000000007E-2</v>
      </c>
      <c r="J2042">
        <f t="shared" ca="1" si="125"/>
        <v>236</v>
      </c>
      <c r="K2042">
        <f t="shared" ca="1" si="126"/>
        <v>188800</v>
      </c>
      <c r="L2042">
        <f t="shared" ca="1" si="124"/>
        <v>175584</v>
      </c>
      <c r="M2042">
        <f t="shared" ca="1" si="127"/>
        <v>13216</v>
      </c>
    </row>
    <row r="2043" spans="1:13" x14ac:dyDescent="0.25">
      <c r="A2043" t="s">
        <v>83</v>
      </c>
      <c r="B2043" t="s">
        <v>16</v>
      </c>
      <c r="C2043" t="s">
        <v>38</v>
      </c>
      <c r="D2043" t="s">
        <v>590</v>
      </c>
      <c r="E2043" t="str" cm="1">
        <f t="array" aca="1" ref="E2043" ca="1">INDEX($O$1:$O$2,RANDBETWEEN(1,2))</f>
        <v xml:space="preserve">Offline </v>
      </c>
      <c r="F2043">
        <v>45302</v>
      </c>
      <c r="G2043">
        <v>470</v>
      </c>
      <c r="H2043">
        <v>500</v>
      </c>
      <c r="I2043">
        <v>0.06</v>
      </c>
      <c r="J2043">
        <f t="shared" ca="1" si="125"/>
        <v>200</v>
      </c>
      <c r="K2043">
        <f t="shared" ca="1" si="126"/>
        <v>100000</v>
      </c>
      <c r="L2043">
        <f t="shared" ca="1" si="124"/>
        <v>94000</v>
      </c>
      <c r="M2043">
        <f t="shared" ca="1" si="127"/>
        <v>6000</v>
      </c>
    </row>
    <row r="2044" spans="1:13" x14ac:dyDescent="0.25">
      <c r="A2044" t="s">
        <v>41</v>
      </c>
      <c r="B2044" t="s">
        <v>20</v>
      </c>
      <c r="C2044" t="s">
        <v>80</v>
      </c>
      <c r="D2044" t="s">
        <v>54</v>
      </c>
      <c r="E2044" t="str" cm="1">
        <f t="array" aca="1" ref="E2044" ca="1">INDEX($O$1:$O$2,RANDBETWEEN(1,2))</f>
        <v xml:space="preserve">Offline </v>
      </c>
      <c r="F2044">
        <v>45303</v>
      </c>
      <c r="G2044">
        <v>61</v>
      </c>
      <c r="H2044">
        <v>70</v>
      </c>
      <c r="I2044">
        <v>0.12859999999999999</v>
      </c>
      <c r="J2044">
        <f t="shared" ca="1" si="125"/>
        <v>280</v>
      </c>
      <c r="K2044">
        <f t="shared" ca="1" si="126"/>
        <v>19600</v>
      </c>
      <c r="L2044">
        <f t="shared" ca="1" si="124"/>
        <v>17080</v>
      </c>
      <c r="M2044">
        <f t="shared" ca="1" si="127"/>
        <v>2520</v>
      </c>
    </row>
    <row r="2045" spans="1:13" x14ac:dyDescent="0.25">
      <c r="A2045" t="s">
        <v>71</v>
      </c>
      <c r="B2045" t="s">
        <v>29</v>
      </c>
      <c r="C2045" t="s">
        <v>21</v>
      </c>
      <c r="D2045" t="s">
        <v>280</v>
      </c>
      <c r="E2045" t="str" cm="1">
        <f t="array" aca="1" ref="E2045" ca="1">INDEX($O$1:$O$2,RANDBETWEEN(1,2))</f>
        <v xml:space="preserve">Offline </v>
      </c>
      <c r="F2045">
        <v>45304</v>
      </c>
      <c r="G2045">
        <v>546</v>
      </c>
      <c r="H2045">
        <v>700</v>
      </c>
      <c r="I2045">
        <v>0.22</v>
      </c>
      <c r="J2045">
        <f t="shared" ca="1" si="125"/>
        <v>201</v>
      </c>
      <c r="K2045">
        <f t="shared" ca="1" si="126"/>
        <v>140700</v>
      </c>
      <c r="L2045">
        <f t="shared" ca="1" si="124"/>
        <v>109746</v>
      </c>
      <c r="M2045">
        <f t="shared" ca="1" si="127"/>
        <v>30954</v>
      </c>
    </row>
    <row r="2046" spans="1:13" x14ac:dyDescent="0.25">
      <c r="A2046" t="s">
        <v>28</v>
      </c>
      <c r="B2046" t="s">
        <v>29</v>
      </c>
      <c r="C2046" t="s">
        <v>57</v>
      </c>
      <c r="D2046" t="s">
        <v>31</v>
      </c>
      <c r="E2046" t="str" cm="1">
        <f t="array" aca="1" ref="E2046" ca="1">INDEX($O$1:$O$2,RANDBETWEEN(1,2))</f>
        <v xml:space="preserve">Offline </v>
      </c>
      <c r="F2046">
        <v>45305</v>
      </c>
      <c r="G2046">
        <v>495</v>
      </c>
      <c r="H2046">
        <v>500</v>
      </c>
      <c r="I2046">
        <v>0.01</v>
      </c>
      <c r="J2046">
        <f t="shared" ca="1" si="125"/>
        <v>255</v>
      </c>
      <c r="K2046">
        <f t="shared" ca="1" si="126"/>
        <v>127500</v>
      </c>
      <c r="L2046">
        <f t="shared" ca="1" si="124"/>
        <v>126225</v>
      </c>
      <c r="M2046">
        <f t="shared" ca="1" si="127"/>
        <v>1275</v>
      </c>
    </row>
    <row r="2047" spans="1:13" x14ac:dyDescent="0.25">
      <c r="A2047" t="s">
        <v>41</v>
      </c>
      <c r="B2047" t="s">
        <v>20</v>
      </c>
      <c r="C2047" t="s">
        <v>45</v>
      </c>
      <c r="D2047" t="s">
        <v>154</v>
      </c>
      <c r="E2047" t="str" cm="1">
        <f t="array" aca="1" ref="E2047" ca="1">INDEX($O$1:$O$2,RANDBETWEEN(1,2))</f>
        <v xml:space="preserve">Online </v>
      </c>
      <c r="F2047">
        <v>45306</v>
      </c>
      <c r="G2047">
        <v>592</v>
      </c>
      <c r="H2047">
        <v>800</v>
      </c>
      <c r="I2047">
        <v>0.26</v>
      </c>
      <c r="J2047">
        <f t="shared" ca="1" si="125"/>
        <v>238</v>
      </c>
      <c r="K2047">
        <f t="shared" ca="1" si="126"/>
        <v>190400</v>
      </c>
      <c r="L2047">
        <f t="shared" ca="1" si="124"/>
        <v>140896</v>
      </c>
      <c r="M2047">
        <f t="shared" ca="1" si="127"/>
        <v>49504</v>
      </c>
    </row>
    <row r="2048" spans="1:13" x14ac:dyDescent="0.25">
      <c r="A2048" t="s">
        <v>134</v>
      </c>
      <c r="B2048" t="s">
        <v>11</v>
      </c>
      <c r="C2048" t="s">
        <v>12</v>
      </c>
      <c r="D2048" t="s">
        <v>472</v>
      </c>
      <c r="E2048" t="str" cm="1">
        <f t="array" aca="1" ref="E2048" ca="1">INDEX($O$1:$O$2,RANDBETWEEN(1,2))</f>
        <v xml:space="preserve">Online </v>
      </c>
      <c r="F2048">
        <v>45307</v>
      </c>
      <c r="G2048">
        <v>64</v>
      </c>
      <c r="H2048">
        <v>80</v>
      </c>
      <c r="I2048">
        <v>0.2</v>
      </c>
      <c r="J2048">
        <f t="shared" ca="1" si="125"/>
        <v>212</v>
      </c>
      <c r="K2048">
        <f t="shared" ca="1" si="126"/>
        <v>16960</v>
      </c>
      <c r="L2048">
        <f t="shared" ca="1" si="124"/>
        <v>13568</v>
      </c>
      <c r="M2048">
        <f t="shared" ca="1" si="127"/>
        <v>3392</v>
      </c>
    </row>
    <row r="2049" spans="1:13" x14ac:dyDescent="0.25">
      <c r="A2049" t="s">
        <v>33</v>
      </c>
      <c r="B2049" t="s">
        <v>29</v>
      </c>
      <c r="C2049" t="s">
        <v>21</v>
      </c>
      <c r="D2049" t="s">
        <v>568</v>
      </c>
      <c r="E2049" t="str" cm="1">
        <f t="array" aca="1" ref="E2049" ca="1">INDEX($O$1:$O$2,RANDBETWEEN(1,2))</f>
        <v xml:space="preserve">Online </v>
      </c>
      <c r="F2049">
        <v>45308</v>
      </c>
      <c r="G2049">
        <v>693</v>
      </c>
      <c r="H2049">
        <v>700</v>
      </c>
      <c r="I2049">
        <v>0.01</v>
      </c>
      <c r="J2049">
        <f t="shared" ca="1" si="125"/>
        <v>219</v>
      </c>
      <c r="K2049">
        <f t="shared" ca="1" si="126"/>
        <v>153300</v>
      </c>
      <c r="L2049">
        <f t="shared" ca="1" si="124"/>
        <v>151767</v>
      </c>
      <c r="M2049">
        <f t="shared" ca="1" si="127"/>
        <v>1533</v>
      </c>
    </row>
    <row r="2050" spans="1:13" x14ac:dyDescent="0.25">
      <c r="A2050" t="s">
        <v>111</v>
      </c>
      <c r="B2050" t="s">
        <v>11</v>
      </c>
      <c r="C2050" t="s">
        <v>93</v>
      </c>
      <c r="D2050" t="s">
        <v>242</v>
      </c>
      <c r="E2050" t="str" cm="1">
        <f t="array" aca="1" ref="E2050" ca="1">INDEX($O$1:$O$2,RANDBETWEEN(1,2))</f>
        <v xml:space="preserve">Online </v>
      </c>
      <c r="F2050">
        <v>45309</v>
      </c>
      <c r="G2050">
        <v>38</v>
      </c>
      <c r="H2050">
        <v>50</v>
      </c>
      <c r="I2050">
        <v>0.24</v>
      </c>
      <c r="J2050">
        <f t="shared" ca="1" si="125"/>
        <v>102</v>
      </c>
      <c r="K2050">
        <f t="shared" ca="1" si="126"/>
        <v>5100</v>
      </c>
      <c r="L2050">
        <f t="shared" ref="L2050:L2113" ca="1" si="128">PRODUCT(G2050,J2050)</f>
        <v>3876</v>
      </c>
      <c r="M2050">
        <f t="shared" ca="1" si="127"/>
        <v>1224</v>
      </c>
    </row>
    <row r="2051" spans="1:13" x14ac:dyDescent="0.25">
      <c r="A2051" t="s">
        <v>41</v>
      </c>
      <c r="B2051" t="s">
        <v>20</v>
      </c>
      <c r="C2051" t="s">
        <v>25</v>
      </c>
      <c r="D2051" t="s">
        <v>610</v>
      </c>
      <c r="E2051" t="str" cm="1">
        <f t="array" aca="1" ref="E2051" ca="1">INDEX($O$1:$O$2,RANDBETWEEN(1,2))</f>
        <v xml:space="preserve">Online </v>
      </c>
      <c r="F2051">
        <v>45310</v>
      </c>
      <c r="G2051">
        <v>140</v>
      </c>
      <c r="H2051">
        <v>150</v>
      </c>
      <c r="I2051">
        <v>6.6699999999999995E-2</v>
      </c>
      <c r="J2051">
        <f t="shared" ref="J2051:J2114" ca="1" si="129">RANDBETWEEN(100,300)</f>
        <v>281</v>
      </c>
      <c r="K2051">
        <f t="shared" ref="K2051:K2114" ca="1" si="130">PRODUCT(H2051,J2051)</f>
        <v>42150</v>
      </c>
      <c r="L2051">
        <f t="shared" ca="1" si="128"/>
        <v>39340</v>
      </c>
      <c r="M2051">
        <f t="shared" ref="M2051:M2114" ca="1" si="131">K2051-L2051</f>
        <v>2810</v>
      </c>
    </row>
    <row r="2052" spans="1:13" x14ac:dyDescent="0.25">
      <c r="A2052" t="s">
        <v>64</v>
      </c>
      <c r="B2052" t="s">
        <v>11</v>
      </c>
      <c r="C2052" t="s">
        <v>34</v>
      </c>
      <c r="D2052" t="s">
        <v>226</v>
      </c>
      <c r="E2052" t="str" cm="1">
        <f t="array" aca="1" ref="E2052" ca="1">INDEX($O$1:$O$2,RANDBETWEEN(1,2))</f>
        <v xml:space="preserve">Offline </v>
      </c>
      <c r="F2052">
        <v>45311</v>
      </c>
      <c r="G2052">
        <v>24</v>
      </c>
      <c r="H2052">
        <v>30</v>
      </c>
      <c r="I2052">
        <v>0.2</v>
      </c>
      <c r="J2052">
        <f t="shared" ca="1" si="129"/>
        <v>210</v>
      </c>
      <c r="K2052">
        <f t="shared" ca="1" si="130"/>
        <v>6300</v>
      </c>
      <c r="L2052">
        <f t="shared" ca="1" si="128"/>
        <v>5040</v>
      </c>
      <c r="M2052">
        <f t="shared" ca="1" si="131"/>
        <v>1260</v>
      </c>
    </row>
    <row r="2053" spans="1:13" x14ac:dyDescent="0.25">
      <c r="A2053" t="s">
        <v>19</v>
      </c>
      <c r="B2053" t="s">
        <v>20</v>
      </c>
      <c r="C2053" t="s">
        <v>12</v>
      </c>
      <c r="D2053" t="s">
        <v>325</v>
      </c>
      <c r="E2053" t="str" cm="1">
        <f t="array" aca="1" ref="E2053" ca="1">INDEX($O$1:$O$2,RANDBETWEEN(1,2))</f>
        <v xml:space="preserve">Online </v>
      </c>
      <c r="F2053">
        <v>45312</v>
      </c>
      <c r="G2053">
        <v>74</v>
      </c>
      <c r="H2053">
        <v>80</v>
      </c>
      <c r="I2053">
        <v>7.4999999999999997E-2</v>
      </c>
      <c r="J2053">
        <f t="shared" ca="1" si="129"/>
        <v>123</v>
      </c>
      <c r="K2053">
        <f t="shared" ca="1" si="130"/>
        <v>9840</v>
      </c>
      <c r="L2053">
        <f t="shared" ca="1" si="128"/>
        <v>9102</v>
      </c>
      <c r="M2053">
        <f t="shared" ca="1" si="131"/>
        <v>738</v>
      </c>
    </row>
    <row r="2054" spans="1:13" x14ac:dyDescent="0.25">
      <c r="A2054" t="s">
        <v>239</v>
      </c>
      <c r="B2054" t="s">
        <v>11</v>
      </c>
      <c r="C2054" t="s">
        <v>80</v>
      </c>
      <c r="D2054" t="s">
        <v>498</v>
      </c>
      <c r="E2054" t="str" cm="1">
        <f t="array" aca="1" ref="E2054" ca="1">INDEX($O$1:$O$2,RANDBETWEEN(1,2))</f>
        <v xml:space="preserve">Online </v>
      </c>
      <c r="F2054">
        <v>45313</v>
      </c>
      <c r="G2054">
        <v>62</v>
      </c>
      <c r="H2054">
        <v>70</v>
      </c>
      <c r="I2054">
        <v>0.1143</v>
      </c>
      <c r="J2054">
        <f t="shared" ca="1" si="129"/>
        <v>290</v>
      </c>
      <c r="K2054">
        <f t="shared" ca="1" si="130"/>
        <v>20300</v>
      </c>
      <c r="L2054">
        <f t="shared" ca="1" si="128"/>
        <v>17980</v>
      </c>
      <c r="M2054">
        <f t="shared" ca="1" si="131"/>
        <v>2320</v>
      </c>
    </row>
    <row r="2055" spans="1:13" x14ac:dyDescent="0.25">
      <c r="A2055" t="s">
        <v>56</v>
      </c>
      <c r="B2055" t="s">
        <v>29</v>
      </c>
      <c r="C2055" t="s">
        <v>12</v>
      </c>
      <c r="D2055" t="s">
        <v>105</v>
      </c>
      <c r="E2055" t="str" cm="1">
        <f t="array" aca="1" ref="E2055" ca="1">INDEX($O$1:$O$2,RANDBETWEEN(1,2))</f>
        <v xml:space="preserve">Online </v>
      </c>
      <c r="F2055">
        <v>45314</v>
      </c>
      <c r="G2055">
        <v>76</v>
      </c>
      <c r="H2055">
        <v>80</v>
      </c>
      <c r="I2055">
        <v>0.05</v>
      </c>
      <c r="J2055">
        <f t="shared" ca="1" si="129"/>
        <v>112</v>
      </c>
      <c r="K2055">
        <f t="shared" ca="1" si="130"/>
        <v>8960</v>
      </c>
      <c r="L2055">
        <f t="shared" ca="1" si="128"/>
        <v>8512</v>
      </c>
      <c r="M2055">
        <f t="shared" ca="1" si="131"/>
        <v>448</v>
      </c>
    </row>
    <row r="2056" spans="1:13" x14ac:dyDescent="0.25">
      <c r="A2056" t="s">
        <v>83</v>
      </c>
      <c r="B2056" t="s">
        <v>16</v>
      </c>
      <c r="C2056" t="s">
        <v>30</v>
      </c>
      <c r="D2056" t="s">
        <v>611</v>
      </c>
      <c r="E2056" t="str" cm="1">
        <f t="array" aca="1" ref="E2056" ca="1">INDEX($O$1:$O$2,RANDBETWEEN(1,2))</f>
        <v xml:space="preserve">Online </v>
      </c>
      <c r="F2056">
        <v>45315</v>
      </c>
      <c r="G2056">
        <v>45</v>
      </c>
      <c r="H2056">
        <v>50</v>
      </c>
      <c r="I2056">
        <v>0.1</v>
      </c>
      <c r="J2056">
        <f t="shared" ca="1" si="129"/>
        <v>197</v>
      </c>
      <c r="K2056">
        <f t="shared" ca="1" si="130"/>
        <v>9850</v>
      </c>
      <c r="L2056">
        <f t="shared" ca="1" si="128"/>
        <v>8865</v>
      </c>
      <c r="M2056">
        <f t="shared" ca="1" si="131"/>
        <v>985</v>
      </c>
    </row>
    <row r="2057" spans="1:13" x14ac:dyDescent="0.25">
      <c r="A2057" t="s">
        <v>83</v>
      </c>
      <c r="B2057" t="s">
        <v>16</v>
      </c>
      <c r="C2057" t="s">
        <v>49</v>
      </c>
      <c r="D2057" t="s">
        <v>580</v>
      </c>
      <c r="E2057" t="str" cm="1">
        <f t="array" aca="1" ref="E2057" ca="1">INDEX($O$1:$O$2,RANDBETWEEN(1,2))</f>
        <v xml:space="preserve">Offline </v>
      </c>
      <c r="F2057">
        <v>45316</v>
      </c>
      <c r="G2057">
        <v>670</v>
      </c>
      <c r="H2057">
        <v>1000</v>
      </c>
      <c r="I2057">
        <v>0.33</v>
      </c>
      <c r="J2057">
        <f t="shared" ca="1" si="129"/>
        <v>258</v>
      </c>
      <c r="K2057">
        <f t="shared" ca="1" si="130"/>
        <v>258000</v>
      </c>
      <c r="L2057">
        <f t="shared" ca="1" si="128"/>
        <v>172860</v>
      </c>
      <c r="M2057">
        <f t="shared" ca="1" si="131"/>
        <v>85140</v>
      </c>
    </row>
    <row r="2058" spans="1:13" x14ac:dyDescent="0.25">
      <c r="A2058" t="s">
        <v>126</v>
      </c>
      <c r="B2058" t="s">
        <v>11</v>
      </c>
      <c r="C2058" t="s">
        <v>80</v>
      </c>
      <c r="D2058" t="s">
        <v>497</v>
      </c>
      <c r="E2058" t="str" cm="1">
        <f t="array" aca="1" ref="E2058" ca="1">INDEX($O$1:$O$2,RANDBETWEEN(1,2))</f>
        <v xml:space="preserve">Online </v>
      </c>
      <c r="F2058">
        <v>45317</v>
      </c>
      <c r="G2058">
        <v>67</v>
      </c>
      <c r="H2058">
        <v>70</v>
      </c>
      <c r="I2058">
        <v>4.2900000000000001E-2</v>
      </c>
      <c r="J2058">
        <f t="shared" ca="1" si="129"/>
        <v>161</v>
      </c>
      <c r="K2058">
        <f t="shared" ca="1" si="130"/>
        <v>11270</v>
      </c>
      <c r="L2058">
        <f t="shared" ca="1" si="128"/>
        <v>10787</v>
      </c>
      <c r="M2058">
        <f t="shared" ca="1" si="131"/>
        <v>483</v>
      </c>
    </row>
    <row r="2059" spans="1:13" x14ac:dyDescent="0.25">
      <c r="A2059" t="s">
        <v>83</v>
      </c>
      <c r="B2059" t="s">
        <v>16</v>
      </c>
      <c r="C2059" t="s">
        <v>30</v>
      </c>
      <c r="D2059" t="s">
        <v>579</v>
      </c>
      <c r="E2059" t="str" cm="1">
        <f t="array" aca="1" ref="E2059" ca="1">INDEX($O$1:$O$2,RANDBETWEEN(1,2))</f>
        <v xml:space="preserve">Online </v>
      </c>
      <c r="F2059">
        <v>45318</v>
      </c>
      <c r="G2059">
        <v>46</v>
      </c>
      <c r="H2059">
        <v>50</v>
      </c>
      <c r="I2059">
        <v>0.08</v>
      </c>
      <c r="J2059">
        <f t="shared" ca="1" si="129"/>
        <v>226</v>
      </c>
      <c r="K2059">
        <f t="shared" ca="1" si="130"/>
        <v>11300</v>
      </c>
      <c r="L2059">
        <f t="shared" ca="1" si="128"/>
        <v>10396</v>
      </c>
      <c r="M2059">
        <f t="shared" ca="1" si="131"/>
        <v>904</v>
      </c>
    </row>
    <row r="2060" spans="1:13" x14ac:dyDescent="0.25">
      <c r="A2060" t="s">
        <v>71</v>
      </c>
      <c r="B2060" t="s">
        <v>29</v>
      </c>
      <c r="C2060" t="s">
        <v>45</v>
      </c>
      <c r="D2060" t="s">
        <v>411</v>
      </c>
      <c r="E2060" t="str" cm="1">
        <f t="array" aca="1" ref="E2060" ca="1">INDEX($O$1:$O$2,RANDBETWEEN(1,2))</f>
        <v xml:space="preserve">Offline </v>
      </c>
      <c r="F2060">
        <v>45319</v>
      </c>
      <c r="G2060">
        <v>752</v>
      </c>
      <c r="H2060">
        <v>800</v>
      </c>
      <c r="I2060">
        <v>0.06</v>
      </c>
      <c r="J2060">
        <f t="shared" ca="1" si="129"/>
        <v>223</v>
      </c>
      <c r="K2060">
        <f t="shared" ca="1" si="130"/>
        <v>178400</v>
      </c>
      <c r="L2060">
        <f t="shared" ca="1" si="128"/>
        <v>167696</v>
      </c>
      <c r="M2060">
        <f t="shared" ca="1" si="131"/>
        <v>10704</v>
      </c>
    </row>
    <row r="2061" spans="1:13" x14ac:dyDescent="0.25">
      <c r="A2061" t="s">
        <v>252</v>
      </c>
      <c r="B2061" t="s">
        <v>20</v>
      </c>
      <c r="C2061" t="s">
        <v>57</v>
      </c>
      <c r="D2061" t="s">
        <v>390</v>
      </c>
      <c r="E2061" t="str" cm="1">
        <f t="array" aca="1" ref="E2061" ca="1">INDEX($O$1:$O$2,RANDBETWEEN(1,2))</f>
        <v xml:space="preserve">Offline </v>
      </c>
      <c r="F2061">
        <v>45320</v>
      </c>
      <c r="G2061">
        <v>490</v>
      </c>
      <c r="H2061">
        <v>500</v>
      </c>
      <c r="I2061">
        <v>0.02</v>
      </c>
      <c r="J2061">
        <f t="shared" ca="1" si="129"/>
        <v>245</v>
      </c>
      <c r="K2061">
        <f t="shared" ca="1" si="130"/>
        <v>122500</v>
      </c>
      <c r="L2061">
        <f t="shared" ca="1" si="128"/>
        <v>120050</v>
      </c>
      <c r="M2061">
        <f t="shared" ca="1" si="131"/>
        <v>2450</v>
      </c>
    </row>
    <row r="2062" spans="1:13" x14ac:dyDescent="0.25">
      <c r="A2062" t="s">
        <v>24</v>
      </c>
      <c r="B2062" t="s">
        <v>11</v>
      </c>
      <c r="C2062" t="s">
        <v>25</v>
      </c>
      <c r="D2062" t="s">
        <v>168</v>
      </c>
      <c r="E2062" t="str" cm="1">
        <f t="array" aca="1" ref="E2062" ca="1">INDEX($O$1:$O$2,RANDBETWEEN(1,2))</f>
        <v xml:space="preserve">Offline </v>
      </c>
      <c r="F2062">
        <v>45321</v>
      </c>
      <c r="G2062">
        <v>147</v>
      </c>
      <c r="H2062">
        <v>150</v>
      </c>
      <c r="I2062">
        <v>0.02</v>
      </c>
      <c r="J2062">
        <f t="shared" ca="1" si="129"/>
        <v>172</v>
      </c>
      <c r="K2062">
        <f t="shared" ca="1" si="130"/>
        <v>25800</v>
      </c>
      <c r="L2062">
        <f t="shared" ca="1" si="128"/>
        <v>25284</v>
      </c>
      <c r="M2062">
        <f t="shared" ca="1" si="131"/>
        <v>516</v>
      </c>
    </row>
    <row r="2063" spans="1:13" x14ac:dyDescent="0.25">
      <c r="A2063" t="s">
        <v>74</v>
      </c>
      <c r="B2063" t="s">
        <v>11</v>
      </c>
      <c r="C2063" t="s">
        <v>57</v>
      </c>
      <c r="D2063" t="s">
        <v>358</v>
      </c>
      <c r="E2063" t="str" cm="1">
        <f t="array" aca="1" ref="E2063" ca="1">INDEX($O$1:$O$2,RANDBETWEEN(1,2))</f>
        <v xml:space="preserve">Offline </v>
      </c>
      <c r="F2063">
        <v>45322</v>
      </c>
      <c r="G2063">
        <v>495</v>
      </c>
      <c r="H2063">
        <v>500</v>
      </c>
      <c r="I2063">
        <v>0.01</v>
      </c>
      <c r="J2063">
        <f t="shared" ca="1" si="129"/>
        <v>147</v>
      </c>
      <c r="K2063">
        <f t="shared" ca="1" si="130"/>
        <v>73500</v>
      </c>
      <c r="L2063">
        <f t="shared" ca="1" si="128"/>
        <v>72765</v>
      </c>
      <c r="M2063">
        <f t="shared" ca="1" si="131"/>
        <v>735</v>
      </c>
    </row>
    <row r="2064" spans="1:13" x14ac:dyDescent="0.25">
      <c r="A2064" t="s">
        <v>64</v>
      </c>
      <c r="B2064" t="s">
        <v>11</v>
      </c>
      <c r="C2064" t="s">
        <v>57</v>
      </c>
      <c r="D2064" t="s">
        <v>546</v>
      </c>
      <c r="E2064" t="str" cm="1">
        <f t="array" aca="1" ref="E2064" ca="1">INDEX($O$1:$O$2,RANDBETWEEN(1,2))</f>
        <v xml:space="preserve">Online </v>
      </c>
      <c r="F2064">
        <v>45323</v>
      </c>
      <c r="G2064">
        <v>500</v>
      </c>
      <c r="H2064">
        <v>500</v>
      </c>
      <c r="I2064">
        <v>0</v>
      </c>
      <c r="J2064">
        <f t="shared" ca="1" si="129"/>
        <v>233</v>
      </c>
      <c r="K2064">
        <f t="shared" ca="1" si="130"/>
        <v>116500</v>
      </c>
      <c r="L2064">
        <f t="shared" ca="1" si="128"/>
        <v>116500</v>
      </c>
      <c r="M2064">
        <f t="shared" ca="1" si="131"/>
        <v>0</v>
      </c>
    </row>
    <row r="2065" spans="1:13" x14ac:dyDescent="0.25">
      <c r="A2065" t="s">
        <v>172</v>
      </c>
      <c r="B2065" t="s">
        <v>11</v>
      </c>
      <c r="C2065" t="s">
        <v>49</v>
      </c>
      <c r="D2065" t="s">
        <v>381</v>
      </c>
      <c r="E2065" t="str" cm="1">
        <f t="array" aca="1" ref="E2065" ca="1">INDEX($O$1:$O$2,RANDBETWEEN(1,2))</f>
        <v xml:space="preserve">Offline </v>
      </c>
      <c r="F2065">
        <v>45324</v>
      </c>
      <c r="G2065">
        <v>680</v>
      </c>
      <c r="H2065">
        <v>1000</v>
      </c>
      <c r="I2065">
        <v>0.32</v>
      </c>
      <c r="J2065">
        <f t="shared" ca="1" si="129"/>
        <v>289</v>
      </c>
      <c r="K2065">
        <f t="shared" ca="1" si="130"/>
        <v>289000</v>
      </c>
      <c r="L2065">
        <f t="shared" ca="1" si="128"/>
        <v>196520</v>
      </c>
      <c r="M2065">
        <f t="shared" ca="1" si="131"/>
        <v>92480</v>
      </c>
    </row>
    <row r="2066" spans="1:13" x14ac:dyDescent="0.25">
      <c r="A2066" t="s">
        <v>83</v>
      </c>
      <c r="B2066" t="s">
        <v>16</v>
      </c>
      <c r="C2066" t="s">
        <v>34</v>
      </c>
      <c r="D2066" t="s">
        <v>590</v>
      </c>
      <c r="E2066" t="str" cm="1">
        <f t="array" aca="1" ref="E2066" ca="1">INDEX($O$1:$O$2,RANDBETWEEN(1,2))</f>
        <v xml:space="preserve">Online </v>
      </c>
      <c r="F2066">
        <v>45325</v>
      </c>
      <c r="G2066">
        <v>27</v>
      </c>
      <c r="H2066">
        <v>30</v>
      </c>
      <c r="I2066">
        <v>0.1</v>
      </c>
      <c r="J2066">
        <f t="shared" ca="1" si="129"/>
        <v>157</v>
      </c>
      <c r="K2066">
        <f t="shared" ca="1" si="130"/>
        <v>4710</v>
      </c>
      <c r="L2066">
        <f t="shared" ca="1" si="128"/>
        <v>4239</v>
      </c>
      <c r="M2066">
        <f t="shared" ca="1" si="131"/>
        <v>471</v>
      </c>
    </row>
    <row r="2067" spans="1:13" x14ac:dyDescent="0.25">
      <c r="A2067" t="s">
        <v>41</v>
      </c>
      <c r="B2067" t="s">
        <v>20</v>
      </c>
      <c r="C2067" t="s">
        <v>93</v>
      </c>
      <c r="D2067" t="s">
        <v>154</v>
      </c>
      <c r="E2067" t="str" cm="1">
        <f t="array" aca="1" ref="E2067" ca="1">INDEX($O$1:$O$2,RANDBETWEEN(1,2))</f>
        <v xml:space="preserve">Online </v>
      </c>
      <c r="F2067">
        <v>45326</v>
      </c>
      <c r="G2067">
        <v>44</v>
      </c>
      <c r="H2067">
        <v>50</v>
      </c>
      <c r="I2067">
        <v>0.12</v>
      </c>
      <c r="J2067">
        <f t="shared" ca="1" si="129"/>
        <v>188</v>
      </c>
      <c r="K2067">
        <f t="shared" ca="1" si="130"/>
        <v>9400</v>
      </c>
      <c r="L2067">
        <f t="shared" ca="1" si="128"/>
        <v>8272</v>
      </c>
      <c r="M2067">
        <f t="shared" ca="1" si="131"/>
        <v>1128</v>
      </c>
    </row>
    <row r="2068" spans="1:13" x14ac:dyDescent="0.25">
      <c r="A2068" t="s">
        <v>83</v>
      </c>
      <c r="B2068" t="s">
        <v>16</v>
      </c>
      <c r="C2068" t="s">
        <v>12</v>
      </c>
      <c r="D2068" t="s">
        <v>467</v>
      </c>
      <c r="E2068" t="str" cm="1">
        <f t="array" aca="1" ref="E2068" ca="1">INDEX($O$1:$O$2,RANDBETWEEN(1,2))</f>
        <v xml:space="preserve">Offline </v>
      </c>
      <c r="F2068">
        <v>45327</v>
      </c>
      <c r="G2068">
        <v>80</v>
      </c>
      <c r="H2068">
        <v>80</v>
      </c>
      <c r="I2068">
        <v>0</v>
      </c>
      <c r="J2068">
        <f t="shared" ca="1" si="129"/>
        <v>194</v>
      </c>
      <c r="K2068">
        <f t="shared" ca="1" si="130"/>
        <v>15520</v>
      </c>
      <c r="L2068">
        <f t="shared" ca="1" si="128"/>
        <v>15520</v>
      </c>
      <c r="M2068">
        <f t="shared" ca="1" si="131"/>
        <v>0</v>
      </c>
    </row>
    <row r="2069" spans="1:13" x14ac:dyDescent="0.25">
      <c r="A2069" t="s">
        <v>111</v>
      </c>
      <c r="B2069" t="s">
        <v>11</v>
      </c>
      <c r="C2069" t="s">
        <v>38</v>
      </c>
      <c r="D2069" t="s">
        <v>197</v>
      </c>
      <c r="E2069" t="str" cm="1">
        <f t="array" aca="1" ref="E2069" ca="1">INDEX($O$1:$O$2,RANDBETWEEN(1,2))</f>
        <v xml:space="preserve">Online </v>
      </c>
      <c r="F2069">
        <v>45328</v>
      </c>
      <c r="G2069">
        <v>360</v>
      </c>
      <c r="H2069">
        <v>500</v>
      </c>
      <c r="I2069">
        <v>0.28000000000000003</v>
      </c>
      <c r="J2069">
        <f t="shared" ca="1" si="129"/>
        <v>121</v>
      </c>
      <c r="K2069">
        <f t="shared" ca="1" si="130"/>
        <v>60500</v>
      </c>
      <c r="L2069">
        <f t="shared" ca="1" si="128"/>
        <v>43560</v>
      </c>
      <c r="M2069">
        <f t="shared" ca="1" si="131"/>
        <v>16940</v>
      </c>
    </row>
    <row r="2070" spans="1:13" x14ac:dyDescent="0.25">
      <c r="A2070" t="s">
        <v>83</v>
      </c>
      <c r="B2070" t="s">
        <v>16</v>
      </c>
      <c r="C2070" t="s">
        <v>45</v>
      </c>
      <c r="D2070" t="s">
        <v>580</v>
      </c>
      <c r="E2070" t="str" cm="1">
        <f t="array" aca="1" ref="E2070" ca="1">INDEX($O$1:$O$2,RANDBETWEEN(1,2))</f>
        <v xml:space="preserve">Offline </v>
      </c>
      <c r="F2070">
        <v>45329</v>
      </c>
      <c r="G2070">
        <v>656</v>
      </c>
      <c r="H2070">
        <v>800</v>
      </c>
      <c r="I2070">
        <v>0.18</v>
      </c>
      <c r="J2070">
        <f t="shared" ca="1" si="129"/>
        <v>118</v>
      </c>
      <c r="K2070">
        <f t="shared" ca="1" si="130"/>
        <v>94400</v>
      </c>
      <c r="L2070">
        <f t="shared" ca="1" si="128"/>
        <v>77408</v>
      </c>
      <c r="M2070">
        <f t="shared" ca="1" si="131"/>
        <v>16992</v>
      </c>
    </row>
    <row r="2071" spans="1:13" x14ac:dyDescent="0.25">
      <c r="A2071" t="s">
        <v>83</v>
      </c>
      <c r="B2071" t="s">
        <v>16</v>
      </c>
      <c r="C2071" t="s">
        <v>88</v>
      </c>
      <c r="D2071" t="s">
        <v>586</v>
      </c>
      <c r="E2071" t="str" cm="1">
        <f t="array" aca="1" ref="E2071" ca="1">INDEX($O$1:$O$2,RANDBETWEEN(1,2))</f>
        <v xml:space="preserve">Online </v>
      </c>
      <c r="F2071">
        <v>45330</v>
      </c>
      <c r="G2071">
        <v>248</v>
      </c>
      <c r="H2071">
        <v>250</v>
      </c>
      <c r="I2071">
        <v>8.0000000000000002E-3</v>
      </c>
      <c r="J2071">
        <f t="shared" ca="1" si="129"/>
        <v>264</v>
      </c>
      <c r="K2071">
        <f t="shared" ca="1" si="130"/>
        <v>66000</v>
      </c>
      <c r="L2071">
        <f t="shared" ca="1" si="128"/>
        <v>65472</v>
      </c>
      <c r="M2071">
        <f t="shared" ca="1" si="131"/>
        <v>528</v>
      </c>
    </row>
    <row r="2072" spans="1:13" x14ac:dyDescent="0.25">
      <c r="A2072" t="s">
        <v>37</v>
      </c>
      <c r="B2072" t="s">
        <v>20</v>
      </c>
      <c r="C2072" t="s">
        <v>93</v>
      </c>
      <c r="D2072" t="s">
        <v>250</v>
      </c>
      <c r="E2072" t="str" cm="1">
        <f t="array" aca="1" ref="E2072" ca="1">INDEX($O$1:$O$2,RANDBETWEEN(1,2))</f>
        <v xml:space="preserve">Offline </v>
      </c>
      <c r="F2072">
        <v>45331</v>
      </c>
      <c r="G2072">
        <v>49</v>
      </c>
      <c r="H2072">
        <v>50</v>
      </c>
      <c r="I2072">
        <v>0.02</v>
      </c>
      <c r="J2072">
        <f t="shared" ca="1" si="129"/>
        <v>197</v>
      </c>
      <c r="K2072">
        <f t="shared" ca="1" si="130"/>
        <v>9850</v>
      </c>
      <c r="L2072">
        <f t="shared" ca="1" si="128"/>
        <v>9653</v>
      </c>
      <c r="M2072">
        <f t="shared" ca="1" si="131"/>
        <v>197</v>
      </c>
    </row>
    <row r="2073" spans="1:13" x14ac:dyDescent="0.25">
      <c r="A2073" t="s">
        <v>10</v>
      </c>
      <c r="B2073" t="s">
        <v>11</v>
      </c>
      <c r="C2073" t="s">
        <v>38</v>
      </c>
      <c r="D2073" t="s">
        <v>216</v>
      </c>
      <c r="E2073" t="str" cm="1">
        <f t="array" aca="1" ref="E2073" ca="1">INDEX($O$1:$O$2,RANDBETWEEN(1,2))</f>
        <v xml:space="preserve">Offline </v>
      </c>
      <c r="F2073">
        <v>45332</v>
      </c>
      <c r="G2073">
        <v>480</v>
      </c>
      <c r="H2073">
        <v>500</v>
      </c>
      <c r="I2073">
        <v>0.04</v>
      </c>
      <c r="J2073">
        <f t="shared" ca="1" si="129"/>
        <v>244</v>
      </c>
      <c r="K2073">
        <f t="shared" ca="1" si="130"/>
        <v>122000</v>
      </c>
      <c r="L2073">
        <f t="shared" ca="1" si="128"/>
        <v>117120</v>
      </c>
      <c r="M2073">
        <f t="shared" ca="1" si="131"/>
        <v>4880</v>
      </c>
    </row>
    <row r="2074" spans="1:13" x14ac:dyDescent="0.25">
      <c r="A2074" t="s">
        <v>71</v>
      </c>
      <c r="B2074" t="s">
        <v>29</v>
      </c>
      <c r="C2074" t="s">
        <v>49</v>
      </c>
      <c r="D2074" t="s">
        <v>469</v>
      </c>
      <c r="E2074" t="str" cm="1">
        <f t="array" aca="1" ref="E2074" ca="1">INDEX($O$1:$O$2,RANDBETWEEN(1,2))</f>
        <v xml:space="preserve">Online </v>
      </c>
      <c r="F2074">
        <v>45333</v>
      </c>
      <c r="G2074">
        <v>620</v>
      </c>
      <c r="H2074">
        <v>1000</v>
      </c>
      <c r="I2074">
        <v>0.38</v>
      </c>
      <c r="J2074">
        <f t="shared" ca="1" si="129"/>
        <v>106</v>
      </c>
      <c r="K2074">
        <f t="shared" ca="1" si="130"/>
        <v>106000</v>
      </c>
      <c r="L2074">
        <f t="shared" ca="1" si="128"/>
        <v>65720</v>
      </c>
      <c r="M2074">
        <f t="shared" ca="1" si="131"/>
        <v>40280</v>
      </c>
    </row>
    <row r="2075" spans="1:13" x14ac:dyDescent="0.25">
      <c r="A2075" t="s">
        <v>15</v>
      </c>
      <c r="B2075" t="s">
        <v>16</v>
      </c>
      <c r="C2075" t="s">
        <v>88</v>
      </c>
      <c r="D2075" t="s">
        <v>17</v>
      </c>
      <c r="E2075" t="str" cm="1">
        <f t="array" aca="1" ref="E2075" ca="1">INDEX($O$1:$O$2,RANDBETWEEN(1,2))</f>
        <v xml:space="preserve">Offline </v>
      </c>
      <c r="F2075">
        <v>45334</v>
      </c>
      <c r="G2075">
        <v>190</v>
      </c>
      <c r="H2075">
        <v>250</v>
      </c>
      <c r="I2075">
        <v>0.24</v>
      </c>
      <c r="J2075">
        <f t="shared" ca="1" si="129"/>
        <v>129</v>
      </c>
      <c r="K2075">
        <f t="shared" ca="1" si="130"/>
        <v>32250</v>
      </c>
      <c r="L2075">
        <f t="shared" ca="1" si="128"/>
        <v>24510</v>
      </c>
      <c r="M2075">
        <f t="shared" ca="1" si="131"/>
        <v>7740</v>
      </c>
    </row>
    <row r="2076" spans="1:13" x14ac:dyDescent="0.25">
      <c r="A2076" t="s">
        <v>44</v>
      </c>
      <c r="B2076" t="s">
        <v>11</v>
      </c>
      <c r="C2076" t="s">
        <v>45</v>
      </c>
      <c r="D2076" t="s">
        <v>46</v>
      </c>
      <c r="E2076" t="str" cm="1">
        <f t="array" aca="1" ref="E2076" ca="1">INDEX($O$1:$O$2,RANDBETWEEN(1,2))</f>
        <v xml:space="preserve">Offline </v>
      </c>
      <c r="F2076">
        <v>45335</v>
      </c>
      <c r="G2076">
        <v>680</v>
      </c>
      <c r="H2076">
        <v>800</v>
      </c>
      <c r="I2076">
        <v>0.15</v>
      </c>
      <c r="J2076">
        <f t="shared" ca="1" si="129"/>
        <v>115</v>
      </c>
      <c r="K2076">
        <f t="shared" ca="1" si="130"/>
        <v>92000</v>
      </c>
      <c r="L2076">
        <f t="shared" ca="1" si="128"/>
        <v>78200</v>
      </c>
      <c r="M2076">
        <f t="shared" ca="1" si="131"/>
        <v>13800</v>
      </c>
    </row>
    <row r="2077" spans="1:13" x14ac:dyDescent="0.25">
      <c r="A2077" t="s">
        <v>56</v>
      </c>
      <c r="B2077" t="s">
        <v>29</v>
      </c>
      <c r="C2077" t="s">
        <v>38</v>
      </c>
      <c r="D2077" t="s">
        <v>58</v>
      </c>
      <c r="E2077" t="str" cm="1">
        <f t="array" aca="1" ref="E2077" ca="1">INDEX($O$1:$O$2,RANDBETWEEN(1,2))</f>
        <v xml:space="preserve">Online </v>
      </c>
      <c r="F2077">
        <v>45336</v>
      </c>
      <c r="G2077">
        <v>480</v>
      </c>
      <c r="H2077">
        <v>500</v>
      </c>
      <c r="I2077">
        <v>0.04</v>
      </c>
      <c r="J2077">
        <f t="shared" ca="1" si="129"/>
        <v>205</v>
      </c>
      <c r="K2077">
        <f t="shared" ca="1" si="130"/>
        <v>102500</v>
      </c>
      <c r="L2077">
        <f t="shared" ca="1" si="128"/>
        <v>98400</v>
      </c>
      <c r="M2077">
        <f t="shared" ca="1" si="131"/>
        <v>4100</v>
      </c>
    </row>
    <row r="2078" spans="1:13" x14ac:dyDescent="0.25">
      <c r="A2078" t="s">
        <v>252</v>
      </c>
      <c r="B2078" t="s">
        <v>20</v>
      </c>
      <c r="C2078" t="s">
        <v>93</v>
      </c>
      <c r="D2078" t="s">
        <v>399</v>
      </c>
      <c r="E2078" t="str" cm="1">
        <f t="array" aca="1" ref="E2078" ca="1">INDEX($O$1:$O$2,RANDBETWEEN(1,2))</f>
        <v xml:space="preserve">Online </v>
      </c>
      <c r="F2078">
        <v>45337</v>
      </c>
      <c r="G2078">
        <v>49</v>
      </c>
      <c r="H2078">
        <v>50</v>
      </c>
      <c r="I2078">
        <v>0.02</v>
      </c>
      <c r="J2078">
        <f t="shared" ca="1" si="129"/>
        <v>270</v>
      </c>
      <c r="K2078">
        <f t="shared" ca="1" si="130"/>
        <v>13500</v>
      </c>
      <c r="L2078">
        <f t="shared" ca="1" si="128"/>
        <v>13230</v>
      </c>
      <c r="M2078">
        <f t="shared" ca="1" si="131"/>
        <v>270</v>
      </c>
    </row>
    <row r="2079" spans="1:13" x14ac:dyDescent="0.25">
      <c r="A2079" t="s">
        <v>239</v>
      </c>
      <c r="B2079" t="s">
        <v>11</v>
      </c>
      <c r="C2079" t="s">
        <v>12</v>
      </c>
      <c r="D2079" t="s">
        <v>256</v>
      </c>
      <c r="E2079" t="str" cm="1">
        <f t="array" aca="1" ref="E2079" ca="1">INDEX($O$1:$O$2,RANDBETWEEN(1,2))</f>
        <v xml:space="preserve">Online </v>
      </c>
      <c r="F2079">
        <v>45338</v>
      </c>
      <c r="G2079">
        <v>58</v>
      </c>
      <c r="H2079">
        <v>80</v>
      </c>
      <c r="I2079">
        <v>0.27500000000000002</v>
      </c>
      <c r="J2079">
        <f t="shared" ca="1" si="129"/>
        <v>139</v>
      </c>
      <c r="K2079">
        <f t="shared" ca="1" si="130"/>
        <v>11120</v>
      </c>
      <c r="L2079">
        <f t="shared" ca="1" si="128"/>
        <v>8062</v>
      </c>
      <c r="M2079">
        <f t="shared" ca="1" si="131"/>
        <v>3058</v>
      </c>
    </row>
    <row r="2080" spans="1:13" x14ac:dyDescent="0.25">
      <c r="A2080" t="s">
        <v>83</v>
      </c>
      <c r="B2080" t="s">
        <v>16</v>
      </c>
      <c r="C2080" t="s">
        <v>38</v>
      </c>
      <c r="D2080" t="s">
        <v>405</v>
      </c>
      <c r="E2080" t="str" cm="1">
        <f t="array" aca="1" ref="E2080" ca="1">INDEX($O$1:$O$2,RANDBETWEEN(1,2))</f>
        <v xml:space="preserve">Offline </v>
      </c>
      <c r="F2080">
        <v>45339</v>
      </c>
      <c r="G2080">
        <v>500</v>
      </c>
      <c r="H2080">
        <v>500</v>
      </c>
      <c r="I2080">
        <v>0</v>
      </c>
      <c r="J2080">
        <f t="shared" ca="1" si="129"/>
        <v>146</v>
      </c>
      <c r="K2080">
        <f t="shared" ca="1" si="130"/>
        <v>73000</v>
      </c>
      <c r="L2080">
        <f t="shared" ca="1" si="128"/>
        <v>73000</v>
      </c>
      <c r="M2080">
        <f t="shared" ca="1" si="131"/>
        <v>0</v>
      </c>
    </row>
    <row r="2081" spans="1:13" x14ac:dyDescent="0.25">
      <c r="A2081" t="s">
        <v>64</v>
      </c>
      <c r="B2081" t="s">
        <v>11</v>
      </c>
      <c r="C2081" t="s">
        <v>21</v>
      </c>
      <c r="D2081" t="s">
        <v>487</v>
      </c>
      <c r="E2081" t="str" cm="1">
        <f t="array" aca="1" ref="E2081" ca="1">INDEX($O$1:$O$2,RANDBETWEEN(1,2))</f>
        <v xml:space="preserve">Offline </v>
      </c>
      <c r="F2081">
        <v>45340</v>
      </c>
      <c r="G2081">
        <v>574</v>
      </c>
      <c r="H2081">
        <v>700</v>
      </c>
      <c r="I2081">
        <v>0.18</v>
      </c>
      <c r="J2081">
        <f t="shared" ca="1" si="129"/>
        <v>173</v>
      </c>
      <c r="K2081">
        <f t="shared" ca="1" si="130"/>
        <v>121100</v>
      </c>
      <c r="L2081">
        <f t="shared" ca="1" si="128"/>
        <v>99302</v>
      </c>
      <c r="M2081">
        <f t="shared" ca="1" si="131"/>
        <v>21798</v>
      </c>
    </row>
    <row r="2082" spans="1:13" x14ac:dyDescent="0.25">
      <c r="A2082" t="s">
        <v>164</v>
      </c>
      <c r="B2082" t="s">
        <v>11</v>
      </c>
      <c r="C2082" t="s">
        <v>30</v>
      </c>
      <c r="D2082" t="s">
        <v>189</v>
      </c>
      <c r="E2082" t="str" cm="1">
        <f t="array" aca="1" ref="E2082" ca="1">INDEX($O$1:$O$2,RANDBETWEEN(1,2))</f>
        <v xml:space="preserve">Offline </v>
      </c>
      <c r="F2082">
        <v>45341</v>
      </c>
      <c r="G2082">
        <v>47</v>
      </c>
      <c r="H2082">
        <v>50</v>
      </c>
      <c r="I2082">
        <v>0.06</v>
      </c>
      <c r="J2082">
        <f t="shared" ca="1" si="129"/>
        <v>151</v>
      </c>
      <c r="K2082">
        <f t="shared" ca="1" si="130"/>
        <v>7550</v>
      </c>
      <c r="L2082">
        <f t="shared" ca="1" si="128"/>
        <v>7097</v>
      </c>
      <c r="M2082">
        <f t="shared" ca="1" si="131"/>
        <v>453</v>
      </c>
    </row>
    <row r="2083" spans="1:13" x14ac:dyDescent="0.25">
      <c r="A2083" t="s">
        <v>33</v>
      </c>
      <c r="B2083" t="s">
        <v>29</v>
      </c>
      <c r="C2083" t="s">
        <v>34</v>
      </c>
      <c r="D2083" t="s">
        <v>417</v>
      </c>
      <c r="E2083" t="str" cm="1">
        <f t="array" aca="1" ref="E2083" ca="1">INDEX($O$1:$O$2,RANDBETWEEN(1,2))</f>
        <v xml:space="preserve">Offline </v>
      </c>
      <c r="F2083">
        <v>45342</v>
      </c>
      <c r="G2083">
        <v>26</v>
      </c>
      <c r="H2083">
        <v>30</v>
      </c>
      <c r="I2083">
        <v>0.1333</v>
      </c>
      <c r="J2083">
        <f t="shared" ca="1" si="129"/>
        <v>186</v>
      </c>
      <c r="K2083">
        <f t="shared" ca="1" si="130"/>
        <v>5580</v>
      </c>
      <c r="L2083">
        <f t="shared" ca="1" si="128"/>
        <v>4836</v>
      </c>
      <c r="M2083">
        <f t="shared" ca="1" si="131"/>
        <v>744</v>
      </c>
    </row>
    <row r="2084" spans="1:13" x14ac:dyDescent="0.25">
      <c r="A2084" t="s">
        <v>28</v>
      </c>
      <c r="B2084" t="s">
        <v>29</v>
      </c>
      <c r="C2084" t="s">
        <v>34</v>
      </c>
      <c r="D2084" t="s">
        <v>59</v>
      </c>
      <c r="E2084" t="str" cm="1">
        <f t="array" aca="1" ref="E2084" ca="1">INDEX($O$1:$O$2,RANDBETWEEN(1,2))</f>
        <v xml:space="preserve">Offline </v>
      </c>
      <c r="F2084">
        <v>45343</v>
      </c>
      <c r="G2084">
        <v>22</v>
      </c>
      <c r="H2084">
        <v>30</v>
      </c>
      <c r="I2084">
        <v>0.26669999999999999</v>
      </c>
      <c r="J2084">
        <f t="shared" ca="1" si="129"/>
        <v>258</v>
      </c>
      <c r="K2084">
        <f t="shared" ca="1" si="130"/>
        <v>7740</v>
      </c>
      <c r="L2084">
        <f t="shared" ca="1" si="128"/>
        <v>5676</v>
      </c>
      <c r="M2084">
        <f t="shared" ca="1" si="131"/>
        <v>2064</v>
      </c>
    </row>
    <row r="2085" spans="1:13" x14ac:dyDescent="0.25">
      <c r="A2085" t="s">
        <v>77</v>
      </c>
      <c r="B2085" t="s">
        <v>11</v>
      </c>
      <c r="C2085" t="s">
        <v>21</v>
      </c>
      <c r="D2085" t="s">
        <v>415</v>
      </c>
      <c r="E2085" t="str" cm="1">
        <f t="array" aca="1" ref="E2085" ca="1">INDEX($O$1:$O$2,RANDBETWEEN(1,2))</f>
        <v xml:space="preserve">Online </v>
      </c>
      <c r="F2085">
        <v>45344</v>
      </c>
      <c r="G2085">
        <v>679</v>
      </c>
      <c r="H2085">
        <v>700</v>
      </c>
      <c r="I2085">
        <v>0.03</v>
      </c>
      <c r="J2085">
        <f t="shared" ca="1" si="129"/>
        <v>285</v>
      </c>
      <c r="K2085">
        <f t="shared" ca="1" si="130"/>
        <v>199500</v>
      </c>
      <c r="L2085">
        <f t="shared" ca="1" si="128"/>
        <v>193515</v>
      </c>
      <c r="M2085">
        <f t="shared" ca="1" si="131"/>
        <v>5985</v>
      </c>
    </row>
    <row r="2086" spans="1:13" x14ac:dyDescent="0.25">
      <c r="A2086" t="s">
        <v>172</v>
      </c>
      <c r="B2086" t="s">
        <v>11</v>
      </c>
      <c r="C2086" t="s">
        <v>49</v>
      </c>
      <c r="D2086" t="s">
        <v>484</v>
      </c>
      <c r="E2086" t="str" cm="1">
        <f t="array" aca="1" ref="E2086" ca="1">INDEX($O$1:$O$2,RANDBETWEEN(1,2))</f>
        <v xml:space="preserve">Offline </v>
      </c>
      <c r="F2086">
        <v>45345</v>
      </c>
      <c r="G2086">
        <v>850</v>
      </c>
      <c r="H2086">
        <v>1000</v>
      </c>
      <c r="I2086">
        <v>0.15</v>
      </c>
      <c r="J2086">
        <f t="shared" ca="1" si="129"/>
        <v>243</v>
      </c>
      <c r="K2086">
        <f t="shared" ca="1" si="130"/>
        <v>243000</v>
      </c>
      <c r="L2086">
        <f t="shared" ca="1" si="128"/>
        <v>206550</v>
      </c>
      <c r="M2086">
        <f t="shared" ca="1" si="131"/>
        <v>36450</v>
      </c>
    </row>
    <row r="2087" spans="1:13" x14ac:dyDescent="0.25">
      <c r="A2087" t="s">
        <v>56</v>
      </c>
      <c r="B2087" t="s">
        <v>29</v>
      </c>
      <c r="C2087" t="s">
        <v>57</v>
      </c>
      <c r="D2087" t="s">
        <v>356</v>
      </c>
      <c r="E2087" t="str" cm="1">
        <f t="array" aca="1" ref="E2087" ca="1">INDEX($O$1:$O$2,RANDBETWEEN(1,2))</f>
        <v xml:space="preserve">Online </v>
      </c>
      <c r="F2087">
        <v>45346</v>
      </c>
      <c r="G2087">
        <v>490</v>
      </c>
      <c r="H2087">
        <v>500</v>
      </c>
      <c r="I2087">
        <v>0.02</v>
      </c>
      <c r="J2087">
        <f t="shared" ca="1" si="129"/>
        <v>239</v>
      </c>
      <c r="K2087">
        <f t="shared" ca="1" si="130"/>
        <v>119500</v>
      </c>
      <c r="L2087">
        <f t="shared" ca="1" si="128"/>
        <v>117110</v>
      </c>
      <c r="M2087">
        <f t="shared" ca="1" si="131"/>
        <v>2390</v>
      </c>
    </row>
    <row r="2088" spans="1:13" x14ac:dyDescent="0.25">
      <c r="A2088" t="s">
        <v>77</v>
      </c>
      <c r="B2088" t="s">
        <v>11</v>
      </c>
      <c r="C2088" t="s">
        <v>80</v>
      </c>
      <c r="D2088" t="s">
        <v>78</v>
      </c>
      <c r="E2088" t="str" cm="1">
        <f t="array" aca="1" ref="E2088" ca="1">INDEX($O$1:$O$2,RANDBETWEEN(1,2))</f>
        <v xml:space="preserve">Offline </v>
      </c>
      <c r="F2088">
        <v>45347</v>
      </c>
      <c r="G2088">
        <v>70</v>
      </c>
      <c r="H2088">
        <v>70</v>
      </c>
      <c r="I2088">
        <v>0</v>
      </c>
      <c r="J2088">
        <f t="shared" ca="1" si="129"/>
        <v>214</v>
      </c>
      <c r="K2088">
        <f t="shared" ca="1" si="130"/>
        <v>14980</v>
      </c>
      <c r="L2088">
        <f t="shared" ca="1" si="128"/>
        <v>14980</v>
      </c>
      <c r="M2088">
        <f t="shared" ca="1" si="131"/>
        <v>0</v>
      </c>
    </row>
    <row r="2089" spans="1:13" x14ac:dyDescent="0.25">
      <c r="A2089" t="s">
        <v>56</v>
      </c>
      <c r="B2089" t="s">
        <v>29</v>
      </c>
      <c r="C2089" t="s">
        <v>38</v>
      </c>
      <c r="D2089" t="s">
        <v>208</v>
      </c>
      <c r="E2089" t="str" cm="1">
        <f t="array" aca="1" ref="E2089" ca="1">INDEX($O$1:$O$2,RANDBETWEEN(1,2))</f>
        <v xml:space="preserve">Online </v>
      </c>
      <c r="F2089">
        <v>45348</v>
      </c>
      <c r="G2089">
        <v>455</v>
      </c>
      <c r="H2089">
        <v>500</v>
      </c>
      <c r="I2089">
        <v>0.09</v>
      </c>
      <c r="J2089">
        <f t="shared" ca="1" si="129"/>
        <v>150</v>
      </c>
      <c r="K2089">
        <f t="shared" ca="1" si="130"/>
        <v>75000</v>
      </c>
      <c r="L2089">
        <f t="shared" ca="1" si="128"/>
        <v>68250</v>
      </c>
      <c r="M2089">
        <f t="shared" ca="1" si="131"/>
        <v>6750</v>
      </c>
    </row>
    <row r="2090" spans="1:13" x14ac:dyDescent="0.25">
      <c r="A2090" t="s">
        <v>108</v>
      </c>
      <c r="B2090" t="s">
        <v>11</v>
      </c>
      <c r="C2090" t="s">
        <v>34</v>
      </c>
      <c r="D2090" t="s">
        <v>544</v>
      </c>
      <c r="E2090" t="str" cm="1">
        <f t="array" aca="1" ref="E2090" ca="1">INDEX($O$1:$O$2,RANDBETWEEN(1,2))</f>
        <v xml:space="preserve">Offline </v>
      </c>
      <c r="F2090">
        <v>45349</v>
      </c>
      <c r="G2090">
        <v>26</v>
      </c>
      <c r="H2090">
        <v>30</v>
      </c>
      <c r="I2090">
        <v>0.1333</v>
      </c>
      <c r="J2090">
        <f t="shared" ca="1" si="129"/>
        <v>264</v>
      </c>
      <c r="K2090">
        <f t="shared" ca="1" si="130"/>
        <v>7920</v>
      </c>
      <c r="L2090">
        <f t="shared" ca="1" si="128"/>
        <v>6864</v>
      </c>
      <c r="M2090">
        <f t="shared" ca="1" si="131"/>
        <v>1056</v>
      </c>
    </row>
    <row r="2091" spans="1:13" x14ac:dyDescent="0.25">
      <c r="A2091" t="s">
        <v>52</v>
      </c>
      <c r="B2091" t="s">
        <v>29</v>
      </c>
      <c r="C2091" t="s">
        <v>80</v>
      </c>
      <c r="D2091" t="s">
        <v>451</v>
      </c>
      <c r="E2091" t="str" cm="1">
        <f t="array" aca="1" ref="E2091" ca="1">INDEX($O$1:$O$2,RANDBETWEEN(1,2))</f>
        <v xml:space="preserve">Online </v>
      </c>
      <c r="F2091">
        <v>45350</v>
      </c>
      <c r="G2091">
        <v>69</v>
      </c>
      <c r="H2091">
        <v>70</v>
      </c>
      <c r="I2091">
        <v>1.43E-2</v>
      </c>
      <c r="J2091">
        <f t="shared" ca="1" si="129"/>
        <v>256</v>
      </c>
      <c r="K2091">
        <f t="shared" ca="1" si="130"/>
        <v>17920</v>
      </c>
      <c r="L2091">
        <f t="shared" ca="1" si="128"/>
        <v>17664</v>
      </c>
      <c r="M2091">
        <f t="shared" ca="1" si="131"/>
        <v>256</v>
      </c>
    </row>
    <row r="2092" spans="1:13" x14ac:dyDescent="0.25">
      <c r="A2092" t="s">
        <v>28</v>
      </c>
      <c r="B2092" t="s">
        <v>29</v>
      </c>
      <c r="C2092" t="s">
        <v>12</v>
      </c>
      <c r="D2092" t="s">
        <v>468</v>
      </c>
      <c r="E2092" t="str" cm="1">
        <f t="array" aca="1" ref="E2092" ca="1">INDEX($O$1:$O$2,RANDBETWEEN(1,2))</f>
        <v xml:space="preserve">Online </v>
      </c>
      <c r="F2092">
        <v>45351</v>
      </c>
      <c r="G2092">
        <v>69</v>
      </c>
      <c r="H2092">
        <v>80</v>
      </c>
      <c r="I2092">
        <v>0.13750000000000001</v>
      </c>
      <c r="J2092">
        <f t="shared" ca="1" si="129"/>
        <v>107</v>
      </c>
      <c r="K2092">
        <f t="shared" ca="1" si="130"/>
        <v>8560</v>
      </c>
      <c r="L2092">
        <f t="shared" ca="1" si="128"/>
        <v>7383</v>
      </c>
      <c r="M2092">
        <f t="shared" ca="1" si="131"/>
        <v>1177</v>
      </c>
    </row>
    <row r="2093" spans="1:13" x14ac:dyDescent="0.25">
      <c r="A2093" t="s">
        <v>77</v>
      </c>
      <c r="B2093" t="s">
        <v>11</v>
      </c>
      <c r="C2093" t="s">
        <v>25</v>
      </c>
      <c r="D2093" t="s">
        <v>478</v>
      </c>
      <c r="E2093" t="str" cm="1">
        <f t="array" aca="1" ref="E2093" ca="1">INDEX($O$1:$O$2,RANDBETWEEN(1,2))</f>
        <v xml:space="preserve">Online </v>
      </c>
      <c r="F2093">
        <v>45352</v>
      </c>
      <c r="G2093">
        <v>141</v>
      </c>
      <c r="H2093">
        <v>150</v>
      </c>
      <c r="I2093">
        <v>0.06</v>
      </c>
      <c r="J2093">
        <f t="shared" ca="1" si="129"/>
        <v>111</v>
      </c>
      <c r="K2093">
        <f t="shared" ca="1" si="130"/>
        <v>16650</v>
      </c>
      <c r="L2093">
        <f t="shared" ca="1" si="128"/>
        <v>15651</v>
      </c>
      <c r="M2093">
        <f t="shared" ca="1" si="131"/>
        <v>999</v>
      </c>
    </row>
    <row r="2094" spans="1:13" x14ac:dyDescent="0.25">
      <c r="A2094" t="s">
        <v>83</v>
      </c>
      <c r="B2094" t="s">
        <v>16</v>
      </c>
      <c r="C2094" t="s">
        <v>93</v>
      </c>
      <c r="D2094" t="s">
        <v>273</v>
      </c>
      <c r="E2094" t="str" cm="1">
        <f t="array" aca="1" ref="E2094" ca="1">INDEX($O$1:$O$2,RANDBETWEEN(1,2))</f>
        <v xml:space="preserve">Online </v>
      </c>
      <c r="F2094">
        <v>45353</v>
      </c>
      <c r="G2094">
        <v>36</v>
      </c>
      <c r="H2094">
        <v>50</v>
      </c>
      <c r="I2094">
        <v>0.28000000000000003</v>
      </c>
      <c r="J2094">
        <f t="shared" ca="1" si="129"/>
        <v>178</v>
      </c>
      <c r="K2094">
        <f t="shared" ca="1" si="130"/>
        <v>8900</v>
      </c>
      <c r="L2094">
        <f t="shared" ca="1" si="128"/>
        <v>6408</v>
      </c>
      <c r="M2094">
        <f t="shared" ca="1" si="131"/>
        <v>2492</v>
      </c>
    </row>
    <row r="2095" spans="1:13" x14ac:dyDescent="0.25">
      <c r="A2095" t="s">
        <v>164</v>
      </c>
      <c r="B2095" t="s">
        <v>11</v>
      </c>
      <c r="C2095" t="s">
        <v>45</v>
      </c>
      <c r="D2095" t="s">
        <v>217</v>
      </c>
      <c r="E2095" t="str" cm="1">
        <f t="array" aca="1" ref="E2095" ca="1">INDEX($O$1:$O$2,RANDBETWEEN(1,2))</f>
        <v xml:space="preserve">Online </v>
      </c>
      <c r="F2095">
        <v>45354</v>
      </c>
      <c r="G2095">
        <v>608</v>
      </c>
      <c r="H2095">
        <v>800</v>
      </c>
      <c r="I2095">
        <v>0.24</v>
      </c>
      <c r="J2095">
        <f t="shared" ca="1" si="129"/>
        <v>172</v>
      </c>
      <c r="K2095">
        <f t="shared" ca="1" si="130"/>
        <v>137600</v>
      </c>
      <c r="L2095">
        <f t="shared" ca="1" si="128"/>
        <v>104576</v>
      </c>
      <c r="M2095">
        <f t="shared" ca="1" si="131"/>
        <v>33024</v>
      </c>
    </row>
    <row r="2096" spans="1:13" x14ac:dyDescent="0.25">
      <c r="A2096" t="s">
        <v>111</v>
      </c>
      <c r="B2096" t="s">
        <v>11</v>
      </c>
      <c r="C2096" t="s">
        <v>57</v>
      </c>
      <c r="D2096" t="s">
        <v>132</v>
      </c>
      <c r="E2096" t="str" cm="1">
        <f t="array" aca="1" ref="E2096" ca="1">INDEX($O$1:$O$2,RANDBETWEEN(1,2))</f>
        <v xml:space="preserve">Offline </v>
      </c>
      <c r="F2096">
        <v>45355</v>
      </c>
      <c r="G2096">
        <v>495</v>
      </c>
      <c r="H2096">
        <v>500</v>
      </c>
      <c r="I2096">
        <v>0.01</v>
      </c>
      <c r="J2096">
        <f t="shared" ca="1" si="129"/>
        <v>172</v>
      </c>
      <c r="K2096">
        <f t="shared" ca="1" si="130"/>
        <v>86000</v>
      </c>
      <c r="L2096">
        <f t="shared" ca="1" si="128"/>
        <v>85140</v>
      </c>
      <c r="M2096">
        <f t="shared" ca="1" si="131"/>
        <v>860</v>
      </c>
    </row>
    <row r="2097" spans="1:13" x14ac:dyDescent="0.25">
      <c r="A2097" t="s">
        <v>44</v>
      </c>
      <c r="B2097" t="s">
        <v>11</v>
      </c>
      <c r="C2097" t="s">
        <v>25</v>
      </c>
      <c r="D2097" t="s">
        <v>224</v>
      </c>
      <c r="E2097" t="str" cm="1">
        <f t="array" aca="1" ref="E2097" ca="1">INDEX($O$1:$O$2,RANDBETWEEN(1,2))</f>
        <v xml:space="preserve">Offline </v>
      </c>
      <c r="F2097">
        <v>45356</v>
      </c>
      <c r="G2097">
        <v>126</v>
      </c>
      <c r="H2097">
        <v>150</v>
      </c>
      <c r="I2097">
        <v>0.16</v>
      </c>
      <c r="J2097">
        <f t="shared" ca="1" si="129"/>
        <v>123</v>
      </c>
      <c r="K2097">
        <f t="shared" ca="1" si="130"/>
        <v>18450</v>
      </c>
      <c r="L2097">
        <f t="shared" ca="1" si="128"/>
        <v>15498</v>
      </c>
      <c r="M2097">
        <f t="shared" ca="1" si="131"/>
        <v>2952</v>
      </c>
    </row>
    <row r="2098" spans="1:13" x14ac:dyDescent="0.25">
      <c r="A2098" t="s">
        <v>33</v>
      </c>
      <c r="B2098" t="s">
        <v>29</v>
      </c>
      <c r="C2098" t="s">
        <v>30</v>
      </c>
      <c r="D2098" t="s">
        <v>543</v>
      </c>
      <c r="E2098" t="str" cm="1">
        <f t="array" aca="1" ref="E2098" ca="1">INDEX($O$1:$O$2,RANDBETWEEN(1,2))</f>
        <v xml:space="preserve">Online </v>
      </c>
      <c r="F2098">
        <v>45357</v>
      </c>
      <c r="G2098">
        <v>17</v>
      </c>
      <c r="H2098">
        <v>50</v>
      </c>
      <c r="I2098">
        <v>0.66</v>
      </c>
      <c r="J2098">
        <f t="shared" ca="1" si="129"/>
        <v>212</v>
      </c>
      <c r="K2098">
        <f t="shared" ca="1" si="130"/>
        <v>10600</v>
      </c>
      <c r="L2098">
        <f t="shared" ca="1" si="128"/>
        <v>3604</v>
      </c>
      <c r="M2098">
        <f t="shared" ca="1" si="131"/>
        <v>6996</v>
      </c>
    </row>
    <row r="2099" spans="1:13" x14ac:dyDescent="0.25">
      <c r="A2099" t="s">
        <v>24</v>
      </c>
      <c r="B2099" t="s">
        <v>11</v>
      </c>
      <c r="C2099" t="s">
        <v>34</v>
      </c>
      <c r="D2099" t="s">
        <v>211</v>
      </c>
      <c r="E2099" t="str" cm="1">
        <f t="array" aca="1" ref="E2099" ca="1">INDEX($O$1:$O$2,RANDBETWEEN(1,2))</f>
        <v xml:space="preserve">Online </v>
      </c>
      <c r="F2099">
        <v>45358</v>
      </c>
      <c r="G2099">
        <v>28</v>
      </c>
      <c r="H2099">
        <v>30</v>
      </c>
      <c r="I2099">
        <v>6.6699999999999995E-2</v>
      </c>
      <c r="J2099">
        <f t="shared" ca="1" si="129"/>
        <v>189</v>
      </c>
      <c r="K2099">
        <f t="shared" ca="1" si="130"/>
        <v>5670</v>
      </c>
      <c r="L2099">
        <f t="shared" ca="1" si="128"/>
        <v>5292</v>
      </c>
      <c r="M2099">
        <f t="shared" ca="1" si="131"/>
        <v>378</v>
      </c>
    </row>
    <row r="2100" spans="1:13" x14ac:dyDescent="0.25">
      <c r="A2100" t="s">
        <v>83</v>
      </c>
      <c r="B2100" t="s">
        <v>16</v>
      </c>
      <c r="C2100" t="s">
        <v>49</v>
      </c>
      <c r="D2100" t="s">
        <v>219</v>
      </c>
      <c r="E2100" t="str" cm="1">
        <f t="array" aca="1" ref="E2100" ca="1">INDEX($O$1:$O$2,RANDBETWEEN(1,2))</f>
        <v xml:space="preserve">Online </v>
      </c>
      <c r="F2100">
        <v>45359</v>
      </c>
      <c r="G2100">
        <v>810</v>
      </c>
      <c r="H2100">
        <v>1000</v>
      </c>
      <c r="I2100">
        <v>0.19</v>
      </c>
      <c r="J2100">
        <f t="shared" ca="1" si="129"/>
        <v>195</v>
      </c>
      <c r="K2100">
        <f t="shared" ca="1" si="130"/>
        <v>195000</v>
      </c>
      <c r="L2100">
        <f t="shared" ca="1" si="128"/>
        <v>157950</v>
      </c>
      <c r="M2100">
        <f t="shared" ca="1" si="131"/>
        <v>37050</v>
      </c>
    </row>
    <row r="2101" spans="1:13" x14ac:dyDescent="0.25">
      <c r="A2101" t="s">
        <v>33</v>
      </c>
      <c r="B2101" t="s">
        <v>29</v>
      </c>
      <c r="C2101" t="s">
        <v>21</v>
      </c>
      <c r="D2101" t="s">
        <v>607</v>
      </c>
      <c r="E2101" t="str" cm="1">
        <f t="array" aca="1" ref="E2101" ca="1">INDEX($O$1:$O$2,RANDBETWEEN(1,2))</f>
        <v xml:space="preserve">Online </v>
      </c>
      <c r="F2101">
        <v>45360</v>
      </c>
      <c r="G2101">
        <v>700</v>
      </c>
      <c r="H2101">
        <v>700</v>
      </c>
      <c r="I2101">
        <v>0</v>
      </c>
      <c r="J2101">
        <f t="shared" ca="1" si="129"/>
        <v>264</v>
      </c>
      <c r="K2101">
        <f t="shared" ca="1" si="130"/>
        <v>184800</v>
      </c>
      <c r="L2101">
        <f t="shared" ca="1" si="128"/>
        <v>184800</v>
      </c>
      <c r="M2101">
        <f t="shared" ca="1" si="131"/>
        <v>0</v>
      </c>
    </row>
    <row r="2102" spans="1:13" x14ac:dyDescent="0.25">
      <c r="A2102" t="s">
        <v>83</v>
      </c>
      <c r="B2102" t="s">
        <v>16</v>
      </c>
      <c r="C2102" t="s">
        <v>30</v>
      </c>
      <c r="D2102" t="s">
        <v>142</v>
      </c>
      <c r="E2102" t="str" cm="1">
        <f t="array" aca="1" ref="E2102" ca="1">INDEX($O$1:$O$2,RANDBETWEEN(1,2))</f>
        <v xml:space="preserve">Offline </v>
      </c>
      <c r="F2102">
        <v>45361</v>
      </c>
      <c r="G2102">
        <v>48</v>
      </c>
      <c r="H2102">
        <v>50</v>
      </c>
      <c r="I2102">
        <v>0.04</v>
      </c>
      <c r="J2102">
        <f t="shared" ca="1" si="129"/>
        <v>224</v>
      </c>
      <c r="K2102">
        <f t="shared" ca="1" si="130"/>
        <v>11200</v>
      </c>
      <c r="L2102">
        <f t="shared" ca="1" si="128"/>
        <v>10752</v>
      </c>
      <c r="M2102">
        <f t="shared" ca="1" si="131"/>
        <v>448</v>
      </c>
    </row>
    <row r="2103" spans="1:13" x14ac:dyDescent="0.25">
      <c r="A2103" t="s">
        <v>83</v>
      </c>
      <c r="B2103" t="s">
        <v>16</v>
      </c>
      <c r="C2103" t="s">
        <v>93</v>
      </c>
      <c r="D2103" t="s">
        <v>586</v>
      </c>
      <c r="E2103" t="str" cm="1">
        <f t="array" aca="1" ref="E2103" ca="1">INDEX($O$1:$O$2,RANDBETWEEN(1,2))</f>
        <v xml:space="preserve">Online </v>
      </c>
      <c r="F2103">
        <v>45362</v>
      </c>
      <c r="G2103">
        <v>43</v>
      </c>
      <c r="H2103">
        <v>50</v>
      </c>
      <c r="I2103">
        <v>0.14000000000000001</v>
      </c>
      <c r="J2103">
        <f t="shared" ca="1" si="129"/>
        <v>135</v>
      </c>
      <c r="K2103">
        <f t="shared" ca="1" si="130"/>
        <v>6750</v>
      </c>
      <c r="L2103">
        <f t="shared" ca="1" si="128"/>
        <v>5805</v>
      </c>
      <c r="M2103">
        <f t="shared" ca="1" si="131"/>
        <v>945</v>
      </c>
    </row>
    <row r="2104" spans="1:13" x14ac:dyDescent="0.25">
      <c r="A2104" t="s">
        <v>156</v>
      </c>
      <c r="B2104" t="s">
        <v>20</v>
      </c>
      <c r="C2104" t="s">
        <v>45</v>
      </c>
      <c r="D2104" t="s">
        <v>157</v>
      </c>
      <c r="E2104" t="str" cm="1">
        <f t="array" aca="1" ref="E2104" ca="1">INDEX($O$1:$O$2,RANDBETWEEN(1,2))</f>
        <v xml:space="preserve">Offline </v>
      </c>
      <c r="F2104">
        <v>45363</v>
      </c>
      <c r="G2104">
        <v>504</v>
      </c>
      <c r="H2104">
        <v>800</v>
      </c>
      <c r="I2104">
        <v>0.37</v>
      </c>
      <c r="J2104">
        <f t="shared" ca="1" si="129"/>
        <v>147</v>
      </c>
      <c r="K2104">
        <f t="shared" ca="1" si="130"/>
        <v>117600</v>
      </c>
      <c r="L2104">
        <f t="shared" ca="1" si="128"/>
        <v>74088</v>
      </c>
      <c r="M2104">
        <f t="shared" ca="1" si="131"/>
        <v>43512</v>
      </c>
    </row>
    <row r="2105" spans="1:13" x14ac:dyDescent="0.25">
      <c r="A2105" t="s">
        <v>91</v>
      </c>
      <c r="B2105" t="s">
        <v>29</v>
      </c>
      <c r="C2105" t="s">
        <v>12</v>
      </c>
      <c r="D2105" t="s">
        <v>457</v>
      </c>
      <c r="E2105" t="str" cm="1">
        <f t="array" aca="1" ref="E2105" ca="1">INDEX($O$1:$O$2,RANDBETWEEN(1,2))</f>
        <v xml:space="preserve">Online </v>
      </c>
      <c r="F2105">
        <v>45364</v>
      </c>
      <c r="G2105">
        <v>76</v>
      </c>
      <c r="H2105">
        <v>80</v>
      </c>
      <c r="I2105">
        <v>0.05</v>
      </c>
      <c r="J2105">
        <f t="shared" ca="1" si="129"/>
        <v>265</v>
      </c>
      <c r="K2105">
        <f t="shared" ca="1" si="130"/>
        <v>21200</v>
      </c>
      <c r="L2105">
        <f t="shared" ca="1" si="128"/>
        <v>20140</v>
      </c>
      <c r="M2105">
        <f t="shared" ca="1" si="131"/>
        <v>1060</v>
      </c>
    </row>
    <row r="2106" spans="1:13" x14ac:dyDescent="0.25">
      <c r="A2106" t="s">
        <v>52</v>
      </c>
      <c r="B2106" t="s">
        <v>29</v>
      </c>
      <c r="C2106" t="s">
        <v>34</v>
      </c>
      <c r="D2106" t="s">
        <v>404</v>
      </c>
      <c r="E2106" t="str" cm="1">
        <f t="array" aca="1" ref="E2106" ca="1">INDEX($O$1:$O$2,RANDBETWEEN(1,2))</f>
        <v xml:space="preserve">Online </v>
      </c>
      <c r="F2106">
        <v>45365</v>
      </c>
      <c r="G2106">
        <v>29</v>
      </c>
      <c r="H2106">
        <v>30</v>
      </c>
      <c r="I2106">
        <v>3.3300000000000003E-2</v>
      </c>
      <c r="J2106">
        <f t="shared" ca="1" si="129"/>
        <v>285</v>
      </c>
      <c r="K2106">
        <f t="shared" ca="1" si="130"/>
        <v>8550</v>
      </c>
      <c r="L2106">
        <f t="shared" ca="1" si="128"/>
        <v>8265</v>
      </c>
      <c r="M2106">
        <f t="shared" ca="1" si="131"/>
        <v>285</v>
      </c>
    </row>
    <row r="2107" spans="1:13" x14ac:dyDescent="0.25">
      <c r="A2107" t="s">
        <v>71</v>
      </c>
      <c r="B2107" t="s">
        <v>29</v>
      </c>
      <c r="C2107" t="s">
        <v>21</v>
      </c>
      <c r="D2107" t="s">
        <v>227</v>
      </c>
      <c r="E2107" t="str" cm="1">
        <f t="array" aca="1" ref="E2107" ca="1">INDEX($O$1:$O$2,RANDBETWEEN(1,2))</f>
        <v xml:space="preserve">Online </v>
      </c>
      <c r="F2107">
        <v>45366</v>
      </c>
      <c r="G2107">
        <v>644</v>
      </c>
      <c r="H2107">
        <v>700</v>
      </c>
      <c r="I2107">
        <v>0.08</v>
      </c>
      <c r="J2107">
        <f t="shared" ca="1" si="129"/>
        <v>139</v>
      </c>
      <c r="K2107">
        <f t="shared" ca="1" si="130"/>
        <v>97300</v>
      </c>
      <c r="L2107">
        <f t="shared" ca="1" si="128"/>
        <v>89516</v>
      </c>
      <c r="M2107">
        <f t="shared" ca="1" si="131"/>
        <v>7784</v>
      </c>
    </row>
    <row r="2108" spans="1:13" x14ac:dyDescent="0.25">
      <c r="A2108" t="s">
        <v>83</v>
      </c>
      <c r="B2108" t="s">
        <v>16</v>
      </c>
      <c r="C2108" t="s">
        <v>80</v>
      </c>
      <c r="D2108" t="s">
        <v>147</v>
      </c>
      <c r="E2108" t="str" cm="1">
        <f t="array" aca="1" ref="E2108" ca="1">INDEX($O$1:$O$2,RANDBETWEEN(1,2))</f>
        <v xml:space="preserve">Offline </v>
      </c>
      <c r="F2108">
        <v>45367</v>
      </c>
      <c r="G2108">
        <v>69</v>
      </c>
      <c r="H2108">
        <v>70</v>
      </c>
      <c r="I2108">
        <v>1.43E-2</v>
      </c>
      <c r="J2108">
        <f t="shared" ca="1" si="129"/>
        <v>252</v>
      </c>
      <c r="K2108">
        <f t="shared" ca="1" si="130"/>
        <v>17640</v>
      </c>
      <c r="L2108">
        <f t="shared" ca="1" si="128"/>
        <v>17388</v>
      </c>
      <c r="M2108">
        <f t="shared" ca="1" si="131"/>
        <v>252</v>
      </c>
    </row>
    <row r="2109" spans="1:13" x14ac:dyDescent="0.25">
      <c r="A2109" t="s">
        <v>91</v>
      </c>
      <c r="B2109" t="s">
        <v>29</v>
      </c>
      <c r="C2109" t="s">
        <v>49</v>
      </c>
      <c r="D2109" t="s">
        <v>395</v>
      </c>
      <c r="E2109" t="str" cm="1">
        <f t="array" aca="1" ref="E2109" ca="1">INDEX($O$1:$O$2,RANDBETWEEN(1,2))</f>
        <v xml:space="preserve">Online </v>
      </c>
      <c r="F2109">
        <v>45368</v>
      </c>
      <c r="G2109">
        <v>780</v>
      </c>
      <c r="H2109">
        <v>1000</v>
      </c>
      <c r="I2109">
        <v>0.22</v>
      </c>
      <c r="J2109">
        <f t="shared" ca="1" si="129"/>
        <v>196</v>
      </c>
      <c r="K2109">
        <f t="shared" ca="1" si="130"/>
        <v>196000</v>
      </c>
      <c r="L2109">
        <f t="shared" ca="1" si="128"/>
        <v>152880</v>
      </c>
      <c r="M2109">
        <f t="shared" ca="1" si="131"/>
        <v>43120</v>
      </c>
    </row>
    <row r="2110" spans="1:13" x14ac:dyDescent="0.25">
      <c r="A2110" t="s">
        <v>56</v>
      </c>
      <c r="B2110" t="s">
        <v>29</v>
      </c>
      <c r="C2110" t="s">
        <v>93</v>
      </c>
      <c r="D2110" t="s">
        <v>81</v>
      </c>
      <c r="E2110" t="str" cm="1">
        <f t="array" aca="1" ref="E2110" ca="1">INDEX($O$1:$O$2,RANDBETWEEN(1,2))</f>
        <v xml:space="preserve">Online </v>
      </c>
      <c r="F2110">
        <v>45369</v>
      </c>
      <c r="G2110">
        <v>45</v>
      </c>
      <c r="H2110">
        <v>50</v>
      </c>
      <c r="I2110">
        <v>0.1</v>
      </c>
      <c r="J2110">
        <f t="shared" ca="1" si="129"/>
        <v>105</v>
      </c>
      <c r="K2110">
        <f t="shared" ca="1" si="130"/>
        <v>5250</v>
      </c>
      <c r="L2110">
        <f t="shared" ca="1" si="128"/>
        <v>4725</v>
      </c>
      <c r="M2110">
        <f t="shared" ca="1" si="131"/>
        <v>525</v>
      </c>
    </row>
    <row r="2111" spans="1:13" x14ac:dyDescent="0.25">
      <c r="A2111" t="s">
        <v>44</v>
      </c>
      <c r="B2111" t="s">
        <v>11</v>
      </c>
      <c r="C2111" t="s">
        <v>80</v>
      </c>
      <c r="D2111" t="s">
        <v>384</v>
      </c>
      <c r="E2111" t="str" cm="1">
        <f t="array" aca="1" ref="E2111" ca="1">INDEX($O$1:$O$2,RANDBETWEEN(1,2))</f>
        <v xml:space="preserve">Offline </v>
      </c>
      <c r="F2111">
        <v>45370</v>
      </c>
      <c r="G2111">
        <v>70</v>
      </c>
      <c r="H2111">
        <v>70</v>
      </c>
      <c r="I2111">
        <v>0</v>
      </c>
      <c r="J2111">
        <f t="shared" ca="1" si="129"/>
        <v>182</v>
      </c>
      <c r="K2111">
        <f t="shared" ca="1" si="130"/>
        <v>12740</v>
      </c>
      <c r="L2111">
        <f t="shared" ca="1" si="128"/>
        <v>12740</v>
      </c>
      <c r="M2111">
        <f t="shared" ca="1" si="131"/>
        <v>0</v>
      </c>
    </row>
    <row r="2112" spans="1:13" x14ac:dyDescent="0.25">
      <c r="A2112" t="s">
        <v>108</v>
      </c>
      <c r="B2112" t="s">
        <v>11</v>
      </c>
      <c r="C2112" t="s">
        <v>88</v>
      </c>
      <c r="D2112" t="s">
        <v>505</v>
      </c>
      <c r="E2112" t="str" cm="1">
        <f t="array" aca="1" ref="E2112" ca="1">INDEX($O$1:$O$2,RANDBETWEEN(1,2))</f>
        <v xml:space="preserve">Offline </v>
      </c>
      <c r="F2112">
        <v>45371</v>
      </c>
      <c r="G2112">
        <v>225</v>
      </c>
      <c r="H2112">
        <v>250</v>
      </c>
      <c r="I2112">
        <v>0.1</v>
      </c>
      <c r="J2112">
        <f t="shared" ca="1" si="129"/>
        <v>252</v>
      </c>
      <c r="K2112">
        <f t="shared" ca="1" si="130"/>
        <v>63000</v>
      </c>
      <c r="L2112">
        <f t="shared" ca="1" si="128"/>
        <v>56700</v>
      </c>
      <c r="M2112">
        <f t="shared" ca="1" si="131"/>
        <v>6300</v>
      </c>
    </row>
    <row r="2113" spans="1:13" x14ac:dyDescent="0.25">
      <c r="A2113" t="s">
        <v>61</v>
      </c>
      <c r="B2113" t="s">
        <v>29</v>
      </c>
      <c r="C2113" t="s">
        <v>88</v>
      </c>
      <c r="D2113" t="s">
        <v>601</v>
      </c>
      <c r="E2113" t="str" cm="1">
        <f t="array" aca="1" ref="E2113" ca="1">INDEX($O$1:$O$2,RANDBETWEEN(1,2))</f>
        <v xml:space="preserve">Online </v>
      </c>
      <c r="F2113">
        <v>45372</v>
      </c>
      <c r="G2113">
        <v>205</v>
      </c>
      <c r="H2113">
        <v>250</v>
      </c>
      <c r="I2113">
        <v>0.18</v>
      </c>
      <c r="J2113">
        <f t="shared" ca="1" si="129"/>
        <v>195</v>
      </c>
      <c r="K2113">
        <f t="shared" ca="1" si="130"/>
        <v>48750</v>
      </c>
      <c r="L2113">
        <f t="shared" ca="1" si="128"/>
        <v>39975</v>
      </c>
      <c r="M2113">
        <f t="shared" ca="1" si="131"/>
        <v>8775</v>
      </c>
    </row>
    <row r="2114" spans="1:13" x14ac:dyDescent="0.25">
      <c r="A2114" t="s">
        <v>71</v>
      </c>
      <c r="B2114" t="s">
        <v>29</v>
      </c>
      <c r="C2114" t="s">
        <v>25</v>
      </c>
      <c r="D2114" t="s">
        <v>348</v>
      </c>
      <c r="E2114" t="str" cm="1">
        <f t="array" aca="1" ref="E2114" ca="1">INDEX($O$1:$O$2,RANDBETWEEN(1,2))</f>
        <v xml:space="preserve">Offline </v>
      </c>
      <c r="F2114">
        <v>45373</v>
      </c>
      <c r="G2114">
        <v>131</v>
      </c>
      <c r="H2114">
        <v>150</v>
      </c>
      <c r="I2114">
        <v>0.12670000000000001</v>
      </c>
      <c r="J2114">
        <f t="shared" ca="1" si="129"/>
        <v>174</v>
      </c>
      <c r="K2114">
        <f t="shared" ca="1" si="130"/>
        <v>26100</v>
      </c>
      <c r="L2114">
        <f t="shared" ref="L2114:L2177" ca="1" si="132">PRODUCT(G2114,J2114)</f>
        <v>22794</v>
      </c>
      <c r="M2114">
        <f t="shared" ca="1" si="131"/>
        <v>3306</v>
      </c>
    </row>
    <row r="2115" spans="1:13" x14ac:dyDescent="0.25">
      <c r="A2115" t="s">
        <v>56</v>
      </c>
      <c r="B2115" t="s">
        <v>29</v>
      </c>
      <c r="C2115" t="s">
        <v>34</v>
      </c>
      <c r="D2115" t="s">
        <v>81</v>
      </c>
      <c r="E2115" t="str" cm="1">
        <f t="array" aca="1" ref="E2115" ca="1">INDEX($O$1:$O$2,RANDBETWEEN(1,2))</f>
        <v xml:space="preserve">Offline </v>
      </c>
      <c r="F2115">
        <v>45374</v>
      </c>
      <c r="G2115">
        <v>23</v>
      </c>
      <c r="H2115">
        <v>30</v>
      </c>
      <c r="I2115">
        <v>0.23330000000000001</v>
      </c>
      <c r="J2115">
        <f t="shared" ref="J2115:J2178" ca="1" si="133">RANDBETWEEN(100,300)</f>
        <v>123</v>
      </c>
      <c r="K2115">
        <f t="shared" ref="K2115:K2178" ca="1" si="134">PRODUCT(H2115,J2115)</f>
        <v>3690</v>
      </c>
      <c r="L2115">
        <f t="shared" ca="1" si="132"/>
        <v>2829</v>
      </c>
      <c r="M2115">
        <f t="shared" ref="M2115:M2178" ca="1" si="135">K2115-L2115</f>
        <v>861</v>
      </c>
    </row>
    <row r="2116" spans="1:13" x14ac:dyDescent="0.25">
      <c r="A2116" t="s">
        <v>52</v>
      </c>
      <c r="B2116" t="s">
        <v>29</v>
      </c>
      <c r="C2116" t="s">
        <v>25</v>
      </c>
      <c r="D2116" t="s">
        <v>604</v>
      </c>
      <c r="E2116" t="str" cm="1">
        <f t="array" aca="1" ref="E2116" ca="1">INDEX($O$1:$O$2,RANDBETWEEN(1,2))</f>
        <v xml:space="preserve">Online </v>
      </c>
      <c r="F2116">
        <v>45375</v>
      </c>
      <c r="G2116">
        <v>150</v>
      </c>
      <c r="H2116">
        <v>150</v>
      </c>
      <c r="I2116">
        <v>0</v>
      </c>
      <c r="J2116">
        <f t="shared" ca="1" si="133"/>
        <v>271</v>
      </c>
      <c r="K2116">
        <f t="shared" ca="1" si="134"/>
        <v>40650</v>
      </c>
      <c r="L2116">
        <f t="shared" ca="1" si="132"/>
        <v>40650</v>
      </c>
      <c r="M2116">
        <f t="shared" ca="1" si="135"/>
        <v>0</v>
      </c>
    </row>
    <row r="2117" spans="1:13" x14ac:dyDescent="0.25">
      <c r="A2117" t="s">
        <v>67</v>
      </c>
      <c r="B2117" t="s">
        <v>11</v>
      </c>
      <c r="C2117" t="s">
        <v>80</v>
      </c>
      <c r="D2117" t="s">
        <v>309</v>
      </c>
      <c r="E2117" t="str" cm="1">
        <f t="array" aca="1" ref="E2117" ca="1">INDEX($O$1:$O$2,RANDBETWEEN(1,2))</f>
        <v xml:space="preserve">Offline </v>
      </c>
      <c r="F2117">
        <v>45376</v>
      </c>
      <c r="G2117">
        <v>69</v>
      </c>
      <c r="H2117">
        <v>70</v>
      </c>
      <c r="I2117">
        <v>1.43E-2</v>
      </c>
      <c r="J2117">
        <f t="shared" ca="1" si="133"/>
        <v>243</v>
      </c>
      <c r="K2117">
        <f t="shared" ca="1" si="134"/>
        <v>17010</v>
      </c>
      <c r="L2117">
        <f t="shared" ca="1" si="132"/>
        <v>16767</v>
      </c>
      <c r="M2117">
        <f t="shared" ca="1" si="135"/>
        <v>243</v>
      </c>
    </row>
    <row r="2118" spans="1:13" x14ac:dyDescent="0.25">
      <c r="A2118" t="s">
        <v>56</v>
      </c>
      <c r="B2118" t="s">
        <v>29</v>
      </c>
      <c r="C2118" t="s">
        <v>25</v>
      </c>
      <c r="D2118" t="s">
        <v>519</v>
      </c>
      <c r="E2118" t="str" cm="1">
        <f t="array" aca="1" ref="E2118" ca="1">INDEX($O$1:$O$2,RANDBETWEEN(1,2))</f>
        <v xml:space="preserve">Offline </v>
      </c>
      <c r="F2118">
        <v>45377</v>
      </c>
      <c r="G2118">
        <v>128</v>
      </c>
      <c r="H2118">
        <v>150</v>
      </c>
      <c r="I2118">
        <v>0.1467</v>
      </c>
      <c r="J2118">
        <f t="shared" ca="1" si="133"/>
        <v>217</v>
      </c>
      <c r="K2118">
        <f t="shared" ca="1" si="134"/>
        <v>32550</v>
      </c>
      <c r="L2118">
        <f t="shared" ca="1" si="132"/>
        <v>27776</v>
      </c>
      <c r="M2118">
        <f t="shared" ca="1" si="135"/>
        <v>4774</v>
      </c>
    </row>
    <row r="2119" spans="1:13" x14ac:dyDescent="0.25">
      <c r="A2119" t="s">
        <v>164</v>
      </c>
      <c r="B2119" t="s">
        <v>11</v>
      </c>
      <c r="C2119" t="s">
        <v>93</v>
      </c>
      <c r="D2119" t="s">
        <v>326</v>
      </c>
      <c r="E2119" t="str" cm="1">
        <f t="array" aca="1" ref="E2119" ca="1">INDEX($O$1:$O$2,RANDBETWEEN(1,2))</f>
        <v xml:space="preserve">Online </v>
      </c>
      <c r="F2119">
        <v>45378</v>
      </c>
      <c r="G2119">
        <v>49</v>
      </c>
      <c r="H2119">
        <v>50</v>
      </c>
      <c r="I2119">
        <v>0.02</v>
      </c>
      <c r="J2119">
        <f t="shared" ca="1" si="133"/>
        <v>235</v>
      </c>
      <c r="K2119">
        <f t="shared" ca="1" si="134"/>
        <v>11750</v>
      </c>
      <c r="L2119">
        <f t="shared" ca="1" si="132"/>
        <v>11515</v>
      </c>
      <c r="M2119">
        <f t="shared" ca="1" si="135"/>
        <v>235</v>
      </c>
    </row>
    <row r="2120" spans="1:13" x14ac:dyDescent="0.25">
      <c r="A2120" t="s">
        <v>164</v>
      </c>
      <c r="B2120" t="s">
        <v>11</v>
      </c>
      <c r="C2120" t="s">
        <v>12</v>
      </c>
      <c r="D2120" t="s">
        <v>285</v>
      </c>
      <c r="E2120" t="str" cm="1">
        <f t="array" aca="1" ref="E2120" ca="1">INDEX($O$1:$O$2,RANDBETWEEN(1,2))</f>
        <v xml:space="preserve">Online </v>
      </c>
      <c r="F2120">
        <v>45379</v>
      </c>
      <c r="G2120">
        <v>70</v>
      </c>
      <c r="H2120">
        <v>80</v>
      </c>
      <c r="I2120">
        <v>0.125</v>
      </c>
      <c r="J2120">
        <f t="shared" ca="1" si="133"/>
        <v>172</v>
      </c>
      <c r="K2120">
        <f t="shared" ca="1" si="134"/>
        <v>13760</v>
      </c>
      <c r="L2120">
        <f t="shared" ca="1" si="132"/>
        <v>12040</v>
      </c>
      <c r="M2120">
        <f t="shared" ca="1" si="135"/>
        <v>1720</v>
      </c>
    </row>
    <row r="2121" spans="1:13" x14ac:dyDescent="0.25">
      <c r="A2121" t="s">
        <v>91</v>
      </c>
      <c r="B2121" t="s">
        <v>29</v>
      </c>
      <c r="C2121" t="s">
        <v>12</v>
      </c>
      <c r="D2121" t="s">
        <v>414</v>
      </c>
      <c r="E2121" t="str" cm="1">
        <f t="array" aca="1" ref="E2121" ca="1">INDEX($O$1:$O$2,RANDBETWEEN(1,2))</f>
        <v xml:space="preserve">Online </v>
      </c>
      <c r="F2121">
        <v>45380</v>
      </c>
      <c r="G2121">
        <v>80</v>
      </c>
      <c r="H2121">
        <v>80</v>
      </c>
      <c r="I2121">
        <v>0</v>
      </c>
      <c r="J2121">
        <f t="shared" ca="1" si="133"/>
        <v>119</v>
      </c>
      <c r="K2121">
        <f t="shared" ca="1" si="134"/>
        <v>9520</v>
      </c>
      <c r="L2121">
        <f t="shared" ca="1" si="132"/>
        <v>9520</v>
      </c>
      <c r="M2121">
        <f t="shared" ca="1" si="135"/>
        <v>0</v>
      </c>
    </row>
    <row r="2122" spans="1:13" x14ac:dyDescent="0.25">
      <c r="A2122" t="s">
        <v>134</v>
      </c>
      <c r="B2122" t="s">
        <v>11</v>
      </c>
      <c r="C2122" t="s">
        <v>49</v>
      </c>
      <c r="D2122" t="s">
        <v>135</v>
      </c>
      <c r="E2122" t="str" cm="1">
        <f t="array" aca="1" ref="E2122" ca="1">INDEX($O$1:$O$2,RANDBETWEEN(1,2))</f>
        <v xml:space="preserve">Online </v>
      </c>
      <c r="F2122">
        <v>45381</v>
      </c>
      <c r="G2122">
        <v>870</v>
      </c>
      <c r="H2122">
        <v>1000</v>
      </c>
      <c r="I2122">
        <v>0.13</v>
      </c>
      <c r="J2122">
        <f t="shared" ca="1" si="133"/>
        <v>190</v>
      </c>
      <c r="K2122">
        <f t="shared" ca="1" si="134"/>
        <v>190000</v>
      </c>
      <c r="L2122">
        <f t="shared" ca="1" si="132"/>
        <v>165300</v>
      </c>
      <c r="M2122">
        <f t="shared" ca="1" si="135"/>
        <v>24700</v>
      </c>
    </row>
    <row r="2123" spans="1:13" x14ac:dyDescent="0.25">
      <c r="A2123" t="s">
        <v>64</v>
      </c>
      <c r="B2123" t="s">
        <v>11</v>
      </c>
      <c r="C2123" t="s">
        <v>93</v>
      </c>
      <c r="D2123" t="s">
        <v>485</v>
      </c>
      <c r="E2123" t="str" cm="1">
        <f t="array" aca="1" ref="E2123" ca="1">INDEX($O$1:$O$2,RANDBETWEEN(1,2))</f>
        <v xml:space="preserve">Offline </v>
      </c>
      <c r="F2123">
        <v>45382</v>
      </c>
      <c r="G2123">
        <v>39</v>
      </c>
      <c r="H2123">
        <v>50</v>
      </c>
      <c r="I2123">
        <v>0.22</v>
      </c>
      <c r="J2123">
        <f t="shared" ca="1" si="133"/>
        <v>160</v>
      </c>
      <c r="K2123">
        <f t="shared" ca="1" si="134"/>
        <v>8000</v>
      </c>
      <c r="L2123">
        <f t="shared" ca="1" si="132"/>
        <v>6240</v>
      </c>
      <c r="M2123">
        <f t="shared" ca="1" si="135"/>
        <v>1760</v>
      </c>
    </row>
    <row r="2124" spans="1:13" x14ac:dyDescent="0.25">
      <c r="A2124" t="s">
        <v>172</v>
      </c>
      <c r="B2124" t="s">
        <v>11</v>
      </c>
      <c r="C2124" t="s">
        <v>25</v>
      </c>
      <c r="D2124" t="s">
        <v>286</v>
      </c>
      <c r="E2124" t="str" cm="1">
        <f t="array" aca="1" ref="E2124" ca="1">INDEX($O$1:$O$2,RANDBETWEEN(1,2))</f>
        <v xml:space="preserve">Offline </v>
      </c>
      <c r="F2124">
        <v>45383</v>
      </c>
      <c r="G2124">
        <v>138</v>
      </c>
      <c r="H2124">
        <v>150</v>
      </c>
      <c r="I2124">
        <v>0.08</v>
      </c>
      <c r="J2124">
        <f t="shared" ca="1" si="133"/>
        <v>211</v>
      </c>
      <c r="K2124">
        <f t="shared" ca="1" si="134"/>
        <v>31650</v>
      </c>
      <c r="L2124">
        <f t="shared" ca="1" si="132"/>
        <v>29118</v>
      </c>
      <c r="M2124">
        <f t="shared" ca="1" si="135"/>
        <v>2532</v>
      </c>
    </row>
    <row r="2125" spans="1:13" x14ac:dyDescent="0.25">
      <c r="A2125" t="s">
        <v>24</v>
      </c>
      <c r="B2125" t="s">
        <v>11</v>
      </c>
      <c r="C2125" t="s">
        <v>12</v>
      </c>
      <c r="D2125" t="s">
        <v>257</v>
      </c>
      <c r="E2125" t="str" cm="1">
        <f t="array" aca="1" ref="E2125" ca="1">INDEX($O$1:$O$2,RANDBETWEEN(1,2))</f>
        <v xml:space="preserve">Online </v>
      </c>
      <c r="F2125">
        <v>45384</v>
      </c>
      <c r="G2125">
        <v>75</v>
      </c>
      <c r="H2125">
        <v>80</v>
      </c>
      <c r="I2125">
        <v>6.25E-2</v>
      </c>
      <c r="J2125">
        <f t="shared" ca="1" si="133"/>
        <v>132</v>
      </c>
      <c r="K2125">
        <f t="shared" ca="1" si="134"/>
        <v>10560</v>
      </c>
      <c r="L2125">
        <f t="shared" ca="1" si="132"/>
        <v>9900</v>
      </c>
      <c r="M2125">
        <f t="shared" ca="1" si="135"/>
        <v>660</v>
      </c>
    </row>
    <row r="2126" spans="1:13" x14ac:dyDescent="0.25">
      <c r="A2126" t="s">
        <v>44</v>
      </c>
      <c r="B2126" t="s">
        <v>11</v>
      </c>
      <c r="C2126" t="s">
        <v>34</v>
      </c>
      <c r="D2126" t="s">
        <v>486</v>
      </c>
      <c r="E2126" t="str" cm="1">
        <f t="array" aca="1" ref="E2126" ca="1">INDEX($O$1:$O$2,RANDBETWEEN(1,2))</f>
        <v xml:space="preserve">Offline </v>
      </c>
      <c r="F2126">
        <v>45385</v>
      </c>
      <c r="G2126">
        <v>29</v>
      </c>
      <c r="H2126">
        <v>30</v>
      </c>
      <c r="I2126">
        <v>3.3300000000000003E-2</v>
      </c>
      <c r="J2126">
        <f t="shared" ca="1" si="133"/>
        <v>279</v>
      </c>
      <c r="K2126">
        <f t="shared" ca="1" si="134"/>
        <v>8370</v>
      </c>
      <c r="L2126">
        <f t="shared" ca="1" si="132"/>
        <v>8091</v>
      </c>
      <c r="M2126">
        <f t="shared" ca="1" si="135"/>
        <v>279</v>
      </c>
    </row>
    <row r="2127" spans="1:13" x14ac:dyDescent="0.25">
      <c r="A2127" t="s">
        <v>24</v>
      </c>
      <c r="B2127" t="s">
        <v>11</v>
      </c>
      <c r="C2127" t="s">
        <v>80</v>
      </c>
      <c r="D2127" t="s">
        <v>551</v>
      </c>
      <c r="E2127" t="str" cm="1">
        <f t="array" aca="1" ref="E2127" ca="1">INDEX($O$1:$O$2,RANDBETWEEN(1,2))</f>
        <v xml:space="preserve">Online </v>
      </c>
      <c r="F2127">
        <v>45386</v>
      </c>
      <c r="G2127">
        <v>65</v>
      </c>
      <c r="H2127">
        <v>70</v>
      </c>
      <c r="I2127">
        <v>7.1400000000000005E-2</v>
      </c>
      <c r="J2127">
        <f t="shared" ca="1" si="133"/>
        <v>131</v>
      </c>
      <c r="K2127">
        <f t="shared" ca="1" si="134"/>
        <v>9170</v>
      </c>
      <c r="L2127">
        <f t="shared" ca="1" si="132"/>
        <v>8515</v>
      </c>
      <c r="M2127">
        <f t="shared" ca="1" si="135"/>
        <v>655</v>
      </c>
    </row>
    <row r="2128" spans="1:13" x14ac:dyDescent="0.25">
      <c r="A2128" t="s">
        <v>64</v>
      </c>
      <c r="B2128" t="s">
        <v>11</v>
      </c>
      <c r="C2128" t="s">
        <v>93</v>
      </c>
      <c r="D2128" t="s">
        <v>86</v>
      </c>
      <c r="E2128" t="str" cm="1">
        <f t="array" aca="1" ref="E2128" ca="1">INDEX($O$1:$O$2,RANDBETWEEN(1,2))</f>
        <v xml:space="preserve">Offline </v>
      </c>
      <c r="F2128">
        <v>45387</v>
      </c>
      <c r="G2128">
        <v>47</v>
      </c>
      <c r="H2128">
        <v>50</v>
      </c>
      <c r="I2128">
        <v>0.06</v>
      </c>
      <c r="J2128">
        <f t="shared" ca="1" si="133"/>
        <v>152</v>
      </c>
      <c r="K2128">
        <f t="shared" ca="1" si="134"/>
        <v>7600</v>
      </c>
      <c r="L2128">
        <f t="shared" ca="1" si="132"/>
        <v>7144</v>
      </c>
      <c r="M2128">
        <f t="shared" ca="1" si="135"/>
        <v>456</v>
      </c>
    </row>
    <row r="2129" spans="1:13" x14ac:dyDescent="0.25">
      <c r="A2129" t="s">
        <v>15</v>
      </c>
      <c r="B2129" t="s">
        <v>16</v>
      </c>
      <c r="C2129" t="s">
        <v>25</v>
      </c>
      <c r="D2129" t="s">
        <v>603</v>
      </c>
      <c r="E2129" t="str" cm="1">
        <f t="array" aca="1" ref="E2129" ca="1">INDEX($O$1:$O$2,RANDBETWEEN(1,2))</f>
        <v xml:space="preserve">Online </v>
      </c>
      <c r="F2129">
        <v>45388</v>
      </c>
      <c r="G2129">
        <v>140</v>
      </c>
      <c r="H2129">
        <v>150</v>
      </c>
      <c r="I2129">
        <v>6.6699999999999995E-2</v>
      </c>
      <c r="J2129">
        <f t="shared" ca="1" si="133"/>
        <v>131</v>
      </c>
      <c r="K2129">
        <f t="shared" ca="1" si="134"/>
        <v>19650</v>
      </c>
      <c r="L2129">
        <f t="shared" ca="1" si="132"/>
        <v>18340</v>
      </c>
      <c r="M2129">
        <f t="shared" ca="1" si="135"/>
        <v>1310</v>
      </c>
    </row>
    <row r="2130" spans="1:13" x14ac:dyDescent="0.25">
      <c r="A2130" t="s">
        <v>19</v>
      </c>
      <c r="B2130" t="s">
        <v>20</v>
      </c>
      <c r="C2130" t="s">
        <v>88</v>
      </c>
      <c r="D2130" t="s">
        <v>271</v>
      </c>
      <c r="E2130" t="str" cm="1">
        <f t="array" aca="1" ref="E2130" ca="1">INDEX($O$1:$O$2,RANDBETWEEN(1,2))</f>
        <v xml:space="preserve">Online </v>
      </c>
      <c r="F2130">
        <v>45389</v>
      </c>
      <c r="G2130">
        <v>228</v>
      </c>
      <c r="H2130">
        <v>250</v>
      </c>
      <c r="I2130">
        <v>8.7999999999999995E-2</v>
      </c>
      <c r="J2130">
        <f t="shared" ca="1" si="133"/>
        <v>184</v>
      </c>
      <c r="K2130">
        <f t="shared" ca="1" si="134"/>
        <v>46000</v>
      </c>
      <c r="L2130">
        <f t="shared" ca="1" si="132"/>
        <v>41952</v>
      </c>
      <c r="M2130">
        <f t="shared" ca="1" si="135"/>
        <v>4048</v>
      </c>
    </row>
    <row r="2131" spans="1:13" x14ac:dyDescent="0.25">
      <c r="A2131" t="s">
        <v>33</v>
      </c>
      <c r="B2131" t="s">
        <v>29</v>
      </c>
      <c r="C2131" t="s">
        <v>80</v>
      </c>
      <c r="D2131" t="s">
        <v>95</v>
      </c>
      <c r="E2131" t="str" cm="1">
        <f t="array" aca="1" ref="E2131" ca="1">INDEX($O$1:$O$2,RANDBETWEEN(1,2))</f>
        <v xml:space="preserve">Offline </v>
      </c>
      <c r="F2131">
        <v>45390</v>
      </c>
      <c r="G2131">
        <v>50</v>
      </c>
      <c r="H2131">
        <v>70</v>
      </c>
      <c r="I2131">
        <v>0.28570000000000001</v>
      </c>
      <c r="J2131">
        <f t="shared" ca="1" si="133"/>
        <v>209</v>
      </c>
      <c r="K2131">
        <f t="shared" ca="1" si="134"/>
        <v>14630</v>
      </c>
      <c r="L2131">
        <f t="shared" ca="1" si="132"/>
        <v>10450</v>
      </c>
      <c r="M2131">
        <f t="shared" ca="1" si="135"/>
        <v>4180</v>
      </c>
    </row>
    <row r="2132" spans="1:13" x14ac:dyDescent="0.25">
      <c r="A2132" t="s">
        <v>71</v>
      </c>
      <c r="B2132" t="s">
        <v>29</v>
      </c>
      <c r="C2132" t="s">
        <v>45</v>
      </c>
      <c r="D2132" t="s">
        <v>214</v>
      </c>
      <c r="E2132" t="str" cm="1">
        <f t="array" aca="1" ref="E2132" ca="1">INDEX($O$1:$O$2,RANDBETWEEN(1,2))</f>
        <v xml:space="preserve">Offline </v>
      </c>
      <c r="F2132">
        <v>45391</v>
      </c>
      <c r="G2132">
        <v>768</v>
      </c>
      <c r="H2132">
        <v>800</v>
      </c>
      <c r="I2132">
        <v>0.04</v>
      </c>
      <c r="J2132">
        <f t="shared" ca="1" si="133"/>
        <v>222</v>
      </c>
      <c r="K2132">
        <f t="shared" ca="1" si="134"/>
        <v>177600</v>
      </c>
      <c r="L2132">
        <f t="shared" ca="1" si="132"/>
        <v>170496</v>
      </c>
      <c r="M2132">
        <f t="shared" ca="1" si="135"/>
        <v>7104</v>
      </c>
    </row>
    <row r="2133" spans="1:13" x14ac:dyDescent="0.25">
      <c r="A2133" t="s">
        <v>83</v>
      </c>
      <c r="B2133" t="s">
        <v>16</v>
      </c>
      <c r="C2133" t="s">
        <v>49</v>
      </c>
      <c r="D2133" t="s">
        <v>116</v>
      </c>
      <c r="E2133" t="str" cm="1">
        <f t="array" aca="1" ref="E2133" ca="1">INDEX($O$1:$O$2,RANDBETWEEN(1,2))</f>
        <v xml:space="preserve">Offline </v>
      </c>
      <c r="F2133">
        <v>45392</v>
      </c>
      <c r="G2133">
        <v>590</v>
      </c>
      <c r="H2133">
        <v>1000</v>
      </c>
      <c r="I2133">
        <v>0.41</v>
      </c>
      <c r="J2133">
        <f t="shared" ca="1" si="133"/>
        <v>218</v>
      </c>
      <c r="K2133">
        <f t="shared" ca="1" si="134"/>
        <v>218000</v>
      </c>
      <c r="L2133">
        <f t="shared" ca="1" si="132"/>
        <v>128620</v>
      </c>
      <c r="M2133">
        <f t="shared" ca="1" si="135"/>
        <v>89380</v>
      </c>
    </row>
    <row r="2134" spans="1:13" x14ac:dyDescent="0.25">
      <c r="A2134" t="s">
        <v>177</v>
      </c>
      <c r="B2134" t="s">
        <v>11</v>
      </c>
      <c r="C2134" t="s">
        <v>30</v>
      </c>
      <c r="D2134" t="s">
        <v>317</v>
      </c>
      <c r="E2134" t="str" cm="1">
        <f t="array" aca="1" ref="E2134" ca="1">INDEX($O$1:$O$2,RANDBETWEEN(1,2))</f>
        <v xml:space="preserve">Online </v>
      </c>
      <c r="F2134">
        <v>45393</v>
      </c>
      <c r="G2134">
        <v>50</v>
      </c>
      <c r="H2134">
        <v>50</v>
      </c>
      <c r="I2134">
        <v>0</v>
      </c>
      <c r="J2134">
        <f t="shared" ca="1" si="133"/>
        <v>137</v>
      </c>
      <c r="K2134">
        <f t="shared" ca="1" si="134"/>
        <v>6850</v>
      </c>
      <c r="L2134">
        <f t="shared" ca="1" si="132"/>
        <v>6850</v>
      </c>
      <c r="M2134">
        <f t="shared" ca="1" si="135"/>
        <v>0</v>
      </c>
    </row>
    <row r="2135" spans="1:13" x14ac:dyDescent="0.25">
      <c r="A2135" t="s">
        <v>10</v>
      </c>
      <c r="B2135" t="s">
        <v>11</v>
      </c>
      <c r="C2135" t="s">
        <v>45</v>
      </c>
      <c r="D2135" t="s">
        <v>476</v>
      </c>
      <c r="E2135" t="str" cm="1">
        <f t="array" aca="1" ref="E2135" ca="1">INDEX($O$1:$O$2,RANDBETWEEN(1,2))</f>
        <v xml:space="preserve">Offline </v>
      </c>
      <c r="F2135">
        <v>45394</v>
      </c>
      <c r="G2135">
        <v>776</v>
      </c>
      <c r="H2135">
        <v>800</v>
      </c>
      <c r="I2135">
        <v>0.03</v>
      </c>
      <c r="J2135">
        <f t="shared" ca="1" si="133"/>
        <v>121</v>
      </c>
      <c r="K2135">
        <f t="shared" ca="1" si="134"/>
        <v>96800</v>
      </c>
      <c r="L2135">
        <f t="shared" ca="1" si="132"/>
        <v>93896</v>
      </c>
      <c r="M2135">
        <f t="shared" ca="1" si="135"/>
        <v>2904</v>
      </c>
    </row>
    <row r="2136" spans="1:13" x14ac:dyDescent="0.25">
      <c r="A2136" t="s">
        <v>33</v>
      </c>
      <c r="B2136" t="s">
        <v>29</v>
      </c>
      <c r="C2136" t="s">
        <v>34</v>
      </c>
      <c r="D2136" t="s">
        <v>506</v>
      </c>
      <c r="E2136" t="str" cm="1">
        <f t="array" aca="1" ref="E2136" ca="1">INDEX($O$1:$O$2,RANDBETWEEN(1,2))</f>
        <v xml:space="preserve">Offline </v>
      </c>
      <c r="F2136">
        <v>45395</v>
      </c>
      <c r="G2136">
        <v>26</v>
      </c>
      <c r="H2136">
        <v>30</v>
      </c>
      <c r="I2136">
        <v>0.1333</v>
      </c>
      <c r="J2136">
        <f t="shared" ca="1" si="133"/>
        <v>237</v>
      </c>
      <c r="K2136">
        <f t="shared" ca="1" si="134"/>
        <v>7110</v>
      </c>
      <c r="L2136">
        <f t="shared" ca="1" si="132"/>
        <v>6162</v>
      </c>
      <c r="M2136">
        <f t="shared" ca="1" si="135"/>
        <v>948</v>
      </c>
    </row>
    <row r="2137" spans="1:13" x14ac:dyDescent="0.25">
      <c r="A2137" t="s">
        <v>111</v>
      </c>
      <c r="B2137" t="s">
        <v>11</v>
      </c>
      <c r="C2137" t="s">
        <v>38</v>
      </c>
      <c r="D2137" t="s">
        <v>572</v>
      </c>
      <c r="E2137" t="str" cm="1">
        <f t="array" aca="1" ref="E2137" ca="1">INDEX($O$1:$O$2,RANDBETWEEN(1,2))</f>
        <v xml:space="preserve">Online </v>
      </c>
      <c r="F2137">
        <v>45396</v>
      </c>
      <c r="G2137">
        <v>360</v>
      </c>
      <c r="H2137">
        <v>500</v>
      </c>
      <c r="I2137">
        <v>0.28000000000000003</v>
      </c>
      <c r="J2137">
        <f t="shared" ca="1" si="133"/>
        <v>144</v>
      </c>
      <c r="K2137">
        <f t="shared" ca="1" si="134"/>
        <v>72000</v>
      </c>
      <c r="L2137">
        <f t="shared" ca="1" si="132"/>
        <v>51840</v>
      </c>
      <c r="M2137">
        <f t="shared" ca="1" si="135"/>
        <v>20160</v>
      </c>
    </row>
    <row r="2138" spans="1:13" x14ac:dyDescent="0.25">
      <c r="A2138" t="s">
        <v>74</v>
      </c>
      <c r="B2138" t="s">
        <v>11</v>
      </c>
      <c r="C2138" t="s">
        <v>25</v>
      </c>
      <c r="D2138" t="s">
        <v>129</v>
      </c>
      <c r="E2138" t="str" cm="1">
        <f t="array" aca="1" ref="E2138" ca="1">INDEX($O$1:$O$2,RANDBETWEEN(1,2))</f>
        <v xml:space="preserve">Online </v>
      </c>
      <c r="F2138">
        <v>45397</v>
      </c>
      <c r="G2138">
        <v>126</v>
      </c>
      <c r="H2138">
        <v>150</v>
      </c>
      <c r="I2138">
        <v>0.16</v>
      </c>
      <c r="J2138">
        <f t="shared" ca="1" si="133"/>
        <v>190</v>
      </c>
      <c r="K2138">
        <f t="shared" ca="1" si="134"/>
        <v>28500</v>
      </c>
      <c r="L2138">
        <f t="shared" ca="1" si="132"/>
        <v>23940</v>
      </c>
      <c r="M2138">
        <f t="shared" ca="1" si="135"/>
        <v>4560</v>
      </c>
    </row>
    <row r="2139" spans="1:13" x14ac:dyDescent="0.25">
      <c r="A2139" t="s">
        <v>28</v>
      </c>
      <c r="B2139" t="s">
        <v>29</v>
      </c>
      <c r="C2139" t="s">
        <v>45</v>
      </c>
      <c r="D2139" t="s">
        <v>599</v>
      </c>
      <c r="E2139" t="str" cm="1">
        <f t="array" aca="1" ref="E2139" ca="1">INDEX($O$1:$O$2,RANDBETWEEN(1,2))</f>
        <v xml:space="preserve">Online </v>
      </c>
      <c r="F2139">
        <v>45398</v>
      </c>
      <c r="G2139">
        <v>520</v>
      </c>
      <c r="H2139">
        <v>800</v>
      </c>
      <c r="I2139">
        <v>0.35</v>
      </c>
      <c r="J2139">
        <f t="shared" ca="1" si="133"/>
        <v>208</v>
      </c>
      <c r="K2139">
        <f t="shared" ca="1" si="134"/>
        <v>166400</v>
      </c>
      <c r="L2139">
        <f t="shared" ca="1" si="132"/>
        <v>108160</v>
      </c>
      <c r="M2139">
        <f t="shared" ca="1" si="135"/>
        <v>58240</v>
      </c>
    </row>
    <row r="2140" spans="1:13" x14ac:dyDescent="0.25">
      <c r="A2140" t="s">
        <v>83</v>
      </c>
      <c r="B2140" t="s">
        <v>16</v>
      </c>
      <c r="C2140" t="s">
        <v>49</v>
      </c>
      <c r="D2140" t="s">
        <v>493</v>
      </c>
      <c r="E2140" t="str" cm="1">
        <f t="array" aca="1" ref="E2140" ca="1">INDEX($O$1:$O$2,RANDBETWEEN(1,2))</f>
        <v xml:space="preserve">Offline </v>
      </c>
      <c r="F2140">
        <v>45399</v>
      </c>
      <c r="G2140">
        <v>650</v>
      </c>
      <c r="H2140">
        <v>1000</v>
      </c>
      <c r="I2140">
        <v>0.35</v>
      </c>
      <c r="J2140">
        <f t="shared" ca="1" si="133"/>
        <v>238</v>
      </c>
      <c r="K2140">
        <f t="shared" ca="1" si="134"/>
        <v>238000</v>
      </c>
      <c r="L2140">
        <f t="shared" ca="1" si="132"/>
        <v>154700</v>
      </c>
      <c r="M2140">
        <f t="shared" ca="1" si="135"/>
        <v>83300</v>
      </c>
    </row>
    <row r="2141" spans="1:13" x14ac:dyDescent="0.25">
      <c r="A2141" t="s">
        <v>71</v>
      </c>
      <c r="B2141" t="s">
        <v>29</v>
      </c>
      <c r="C2141" t="s">
        <v>49</v>
      </c>
      <c r="D2141" t="s">
        <v>348</v>
      </c>
      <c r="E2141" t="str" cm="1">
        <f t="array" aca="1" ref="E2141" ca="1">INDEX($O$1:$O$2,RANDBETWEEN(1,2))</f>
        <v xml:space="preserve">Online </v>
      </c>
      <c r="F2141">
        <v>45400</v>
      </c>
      <c r="G2141">
        <v>920</v>
      </c>
      <c r="H2141">
        <v>1000</v>
      </c>
      <c r="I2141">
        <v>0.08</v>
      </c>
      <c r="J2141">
        <f t="shared" ca="1" si="133"/>
        <v>247</v>
      </c>
      <c r="K2141">
        <f t="shared" ca="1" si="134"/>
        <v>247000</v>
      </c>
      <c r="L2141">
        <f t="shared" ca="1" si="132"/>
        <v>227240</v>
      </c>
      <c r="M2141">
        <f t="shared" ca="1" si="135"/>
        <v>19760</v>
      </c>
    </row>
    <row r="2142" spans="1:13" x14ac:dyDescent="0.25">
      <c r="A2142" t="s">
        <v>44</v>
      </c>
      <c r="B2142" t="s">
        <v>11</v>
      </c>
      <c r="C2142" t="s">
        <v>93</v>
      </c>
      <c r="D2142" t="s">
        <v>46</v>
      </c>
      <c r="E2142" t="str" cm="1">
        <f t="array" aca="1" ref="E2142" ca="1">INDEX($O$1:$O$2,RANDBETWEEN(1,2))</f>
        <v xml:space="preserve">Online </v>
      </c>
      <c r="F2142">
        <v>45401</v>
      </c>
      <c r="G2142">
        <v>49</v>
      </c>
      <c r="H2142">
        <v>50</v>
      </c>
      <c r="I2142">
        <v>0.02</v>
      </c>
      <c r="J2142">
        <f t="shared" ca="1" si="133"/>
        <v>164</v>
      </c>
      <c r="K2142">
        <f t="shared" ca="1" si="134"/>
        <v>8200</v>
      </c>
      <c r="L2142">
        <f t="shared" ca="1" si="132"/>
        <v>8036</v>
      </c>
      <c r="M2142">
        <f t="shared" ca="1" si="135"/>
        <v>164</v>
      </c>
    </row>
    <row r="2143" spans="1:13" x14ac:dyDescent="0.25">
      <c r="A2143" t="s">
        <v>74</v>
      </c>
      <c r="B2143" t="s">
        <v>11</v>
      </c>
      <c r="C2143" t="s">
        <v>49</v>
      </c>
      <c r="D2143" t="s">
        <v>573</v>
      </c>
      <c r="E2143" t="str" cm="1">
        <f t="array" aca="1" ref="E2143" ca="1">INDEX($O$1:$O$2,RANDBETWEEN(1,2))</f>
        <v xml:space="preserve">Offline </v>
      </c>
      <c r="F2143">
        <v>45402</v>
      </c>
      <c r="G2143">
        <v>950</v>
      </c>
      <c r="H2143">
        <v>1000</v>
      </c>
      <c r="I2143">
        <v>0.05</v>
      </c>
      <c r="J2143">
        <f t="shared" ca="1" si="133"/>
        <v>284</v>
      </c>
      <c r="K2143">
        <f t="shared" ca="1" si="134"/>
        <v>284000</v>
      </c>
      <c r="L2143">
        <f t="shared" ca="1" si="132"/>
        <v>269800</v>
      </c>
      <c r="M2143">
        <f t="shared" ca="1" si="135"/>
        <v>14200</v>
      </c>
    </row>
    <row r="2144" spans="1:13" x14ac:dyDescent="0.25">
      <c r="A2144" t="s">
        <v>83</v>
      </c>
      <c r="B2144" t="s">
        <v>16</v>
      </c>
      <c r="C2144" t="s">
        <v>34</v>
      </c>
      <c r="D2144" t="s">
        <v>162</v>
      </c>
      <c r="E2144" t="str" cm="1">
        <f t="array" aca="1" ref="E2144" ca="1">INDEX($O$1:$O$2,RANDBETWEEN(1,2))</f>
        <v xml:space="preserve">Online </v>
      </c>
      <c r="F2144">
        <v>45403</v>
      </c>
      <c r="G2144">
        <v>29</v>
      </c>
      <c r="H2144">
        <v>30</v>
      </c>
      <c r="I2144">
        <v>3.3300000000000003E-2</v>
      </c>
      <c r="J2144">
        <f t="shared" ca="1" si="133"/>
        <v>268</v>
      </c>
      <c r="K2144">
        <f t="shared" ca="1" si="134"/>
        <v>8040</v>
      </c>
      <c r="L2144">
        <f t="shared" ca="1" si="132"/>
        <v>7772</v>
      </c>
      <c r="M2144">
        <f t="shared" ca="1" si="135"/>
        <v>268</v>
      </c>
    </row>
    <row r="2145" spans="1:13" x14ac:dyDescent="0.25">
      <c r="A2145" t="s">
        <v>164</v>
      </c>
      <c r="B2145" t="s">
        <v>11</v>
      </c>
      <c r="C2145" t="s">
        <v>93</v>
      </c>
      <c r="D2145" t="s">
        <v>285</v>
      </c>
      <c r="E2145" t="str" cm="1">
        <f t="array" aca="1" ref="E2145" ca="1">INDEX($O$1:$O$2,RANDBETWEEN(1,2))</f>
        <v xml:space="preserve">Online </v>
      </c>
      <c r="F2145">
        <v>45404</v>
      </c>
      <c r="G2145">
        <v>37</v>
      </c>
      <c r="H2145">
        <v>50</v>
      </c>
      <c r="I2145">
        <v>0.26</v>
      </c>
      <c r="J2145">
        <f t="shared" ca="1" si="133"/>
        <v>242</v>
      </c>
      <c r="K2145">
        <f t="shared" ca="1" si="134"/>
        <v>12100</v>
      </c>
      <c r="L2145">
        <f t="shared" ca="1" si="132"/>
        <v>8954</v>
      </c>
      <c r="M2145">
        <f t="shared" ca="1" si="135"/>
        <v>3146</v>
      </c>
    </row>
    <row r="2146" spans="1:13" x14ac:dyDescent="0.25">
      <c r="A2146" t="s">
        <v>83</v>
      </c>
      <c r="B2146" t="s">
        <v>16</v>
      </c>
      <c r="C2146" t="s">
        <v>34</v>
      </c>
      <c r="D2146" t="s">
        <v>267</v>
      </c>
      <c r="E2146" t="str" cm="1">
        <f t="array" aca="1" ref="E2146" ca="1">INDEX($O$1:$O$2,RANDBETWEEN(1,2))</f>
        <v xml:space="preserve">Offline </v>
      </c>
      <c r="F2146">
        <v>45405</v>
      </c>
      <c r="G2146">
        <v>23</v>
      </c>
      <c r="H2146">
        <v>30</v>
      </c>
      <c r="I2146">
        <v>0.23330000000000001</v>
      </c>
      <c r="J2146">
        <f t="shared" ca="1" si="133"/>
        <v>296</v>
      </c>
      <c r="K2146">
        <f t="shared" ca="1" si="134"/>
        <v>8880</v>
      </c>
      <c r="L2146">
        <f t="shared" ca="1" si="132"/>
        <v>6808</v>
      </c>
      <c r="M2146">
        <f t="shared" ca="1" si="135"/>
        <v>2072</v>
      </c>
    </row>
    <row r="2147" spans="1:13" x14ac:dyDescent="0.25">
      <c r="A2147" t="s">
        <v>61</v>
      </c>
      <c r="B2147" t="s">
        <v>29</v>
      </c>
      <c r="C2147" t="s">
        <v>88</v>
      </c>
      <c r="D2147" t="s">
        <v>555</v>
      </c>
      <c r="E2147" t="str" cm="1">
        <f t="array" aca="1" ref="E2147" ca="1">INDEX($O$1:$O$2,RANDBETWEEN(1,2))</f>
        <v xml:space="preserve">Offline </v>
      </c>
      <c r="F2147">
        <v>45406</v>
      </c>
      <c r="G2147">
        <v>168</v>
      </c>
      <c r="H2147">
        <v>250</v>
      </c>
      <c r="I2147">
        <v>0.32800000000000001</v>
      </c>
      <c r="J2147">
        <f t="shared" ca="1" si="133"/>
        <v>229</v>
      </c>
      <c r="K2147">
        <f t="shared" ca="1" si="134"/>
        <v>57250</v>
      </c>
      <c r="L2147">
        <f t="shared" ca="1" si="132"/>
        <v>38472</v>
      </c>
      <c r="M2147">
        <f t="shared" ca="1" si="135"/>
        <v>18778</v>
      </c>
    </row>
    <row r="2148" spans="1:13" x14ac:dyDescent="0.25">
      <c r="A2148" t="s">
        <v>64</v>
      </c>
      <c r="B2148" t="s">
        <v>11</v>
      </c>
      <c r="C2148" t="s">
        <v>21</v>
      </c>
      <c r="D2148" t="s">
        <v>487</v>
      </c>
      <c r="E2148" t="str" cm="1">
        <f t="array" aca="1" ref="E2148" ca="1">INDEX($O$1:$O$2,RANDBETWEEN(1,2))</f>
        <v xml:space="preserve">Online </v>
      </c>
      <c r="F2148">
        <v>45407</v>
      </c>
      <c r="G2148">
        <v>609</v>
      </c>
      <c r="H2148">
        <v>700</v>
      </c>
      <c r="I2148">
        <v>0.13</v>
      </c>
      <c r="J2148">
        <f t="shared" ca="1" si="133"/>
        <v>172</v>
      </c>
      <c r="K2148">
        <f t="shared" ca="1" si="134"/>
        <v>120400</v>
      </c>
      <c r="L2148">
        <f t="shared" ca="1" si="132"/>
        <v>104748</v>
      </c>
      <c r="M2148">
        <f t="shared" ca="1" si="135"/>
        <v>15652</v>
      </c>
    </row>
    <row r="2149" spans="1:13" x14ac:dyDescent="0.25">
      <c r="A2149" t="s">
        <v>15</v>
      </c>
      <c r="B2149" t="s">
        <v>16</v>
      </c>
      <c r="C2149" t="s">
        <v>38</v>
      </c>
      <c r="D2149" t="s">
        <v>595</v>
      </c>
      <c r="E2149" t="str" cm="1">
        <f t="array" aca="1" ref="E2149" ca="1">INDEX($O$1:$O$2,RANDBETWEEN(1,2))</f>
        <v xml:space="preserve">Offline </v>
      </c>
      <c r="F2149">
        <v>45408</v>
      </c>
      <c r="G2149">
        <v>470</v>
      </c>
      <c r="H2149">
        <v>500</v>
      </c>
      <c r="I2149">
        <v>0.06</v>
      </c>
      <c r="J2149">
        <f t="shared" ca="1" si="133"/>
        <v>206</v>
      </c>
      <c r="K2149">
        <f t="shared" ca="1" si="134"/>
        <v>103000</v>
      </c>
      <c r="L2149">
        <f t="shared" ca="1" si="132"/>
        <v>96820</v>
      </c>
      <c r="M2149">
        <f t="shared" ca="1" si="135"/>
        <v>6180</v>
      </c>
    </row>
    <row r="2150" spans="1:13" x14ac:dyDescent="0.25">
      <c r="A2150" t="s">
        <v>83</v>
      </c>
      <c r="B2150" t="s">
        <v>16</v>
      </c>
      <c r="C2150" t="s">
        <v>12</v>
      </c>
      <c r="D2150" t="s">
        <v>273</v>
      </c>
      <c r="E2150" t="str" cm="1">
        <f t="array" aca="1" ref="E2150" ca="1">INDEX($O$1:$O$2,RANDBETWEEN(1,2))</f>
        <v xml:space="preserve">Online </v>
      </c>
      <c r="F2150">
        <v>45409</v>
      </c>
      <c r="G2150">
        <v>79</v>
      </c>
      <c r="H2150">
        <v>80</v>
      </c>
      <c r="I2150">
        <v>1.2500000000000001E-2</v>
      </c>
      <c r="J2150">
        <f t="shared" ca="1" si="133"/>
        <v>267</v>
      </c>
      <c r="K2150">
        <f t="shared" ca="1" si="134"/>
        <v>21360</v>
      </c>
      <c r="L2150">
        <f t="shared" ca="1" si="132"/>
        <v>21093</v>
      </c>
      <c r="M2150">
        <f t="shared" ca="1" si="135"/>
        <v>267</v>
      </c>
    </row>
    <row r="2151" spans="1:13" x14ac:dyDescent="0.25">
      <c r="A2151" t="s">
        <v>33</v>
      </c>
      <c r="B2151" t="s">
        <v>29</v>
      </c>
      <c r="C2151" t="s">
        <v>25</v>
      </c>
      <c r="D2151" t="s">
        <v>600</v>
      </c>
      <c r="E2151" t="str" cm="1">
        <f t="array" aca="1" ref="E2151" ca="1">INDEX($O$1:$O$2,RANDBETWEEN(1,2))</f>
        <v xml:space="preserve">Online </v>
      </c>
      <c r="F2151">
        <v>45410</v>
      </c>
      <c r="G2151">
        <v>105</v>
      </c>
      <c r="H2151">
        <v>150</v>
      </c>
      <c r="I2151">
        <v>0.3</v>
      </c>
      <c r="J2151">
        <f t="shared" ca="1" si="133"/>
        <v>273</v>
      </c>
      <c r="K2151">
        <f t="shared" ca="1" si="134"/>
        <v>40950</v>
      </c>
      <c r="L2151">
        <f t="shared" ca="1" si="132"/>
        <v>28665</v>
      </c>
      <c r="M2151">
        <f t="shared" ca="1" si="135"/>
        <v>12285</v>
      </c>
    </row>
    <row r="2152" spans="1:13" x14ac:dyDescent="0.25">
      <c r="A2152" t="s">
        <v>156</v>
      </c>
      <c r="B2152" t="s">
        <v>20</v>
      </c>
      <c r="C2152" t="s">
        <v>12</v>
      </c>
      <c r="D2152" t="s">
        <v>185</v>
      </c>
      <c r="E2152" t="str" cm="1">
        <f t="array" aca="1" ref="E2152" ca="1">INDEX($O$1:$O$2,RANDBETWEEN(1,2))</f>
        <v xml:space="preserve">Offline </v>
      </c>
      <c r="F2152">
        <v>45411</v>
      </c>
      <c r="G2152">
        <v>58</v>
      </c>
      <c r="H2152">
        <v>80</v>
      </c>
      <c r="I2152">
        <v>0.27500000000000002</v>
      </c>
      <c r="J2152">
        <f t="shared" ca="1" si="133"/>
        <v>185</v>
      </c>
      <c r="K2152">
        <f t="shared" ca="1" si="134"/>
        <v>14800</v>
      </c>
      <c r="L2152">
        <f t="shared" ca="1" si="132"/>
        <v>10730</v>
      </c>
      <c r="M2152">
        <f t="shared" ca="1" si="135"/>
        <v>4070</v>
      </c>
    </row>
    <row r="2153" spans="1:13" x14ac:dyDescent="0.25">
      <c r="A2153" t="s">
        <v>10</v>
      </c>
      <c r="B2153" t="s">
        <v>11</v>
      </c>
      <c r="C2153" t="s">
        <v>45</v>
      </c>
      <c r="D2153" t="s">
        <v>184</v>
      </c>
      <c r="E2153" t="str" cm="1">
        <f t="array" aca="1" ref="E2153" ca="1">INDEX($O$1:$O$2,RANDBETWEEN(1,2))</f>
        <v xml:space="preserve">Offline </v>
      </c>
      <c r="F2153">
        <v>45412</v>
      </c>
      <c r="G2153">
        <v>744</v>
      </c>
      <c r="H2153">
        <v>800</v>
      </c>
      <c r="I2153">
        <v>7.0000000000000007E-2</v>
      </c>
      <c r="J2153">
        <f t="shared" ca="1" si="133"/>
        <v>270</v>
      </c>
      <c r="K2153">
        <f t="shared" ca="1" si="134"/>
        <v>216000</v>
      </c>
      <c r="L2153">
        <f t="shared" ca="1" si="132"/>
        <v>200880</v>
      </c>
      <c r="M2153">
        <f t="shared" ca="1" si="135"/>
        <v>15120</v>
      </c>
    </row>
    <row r="2154" spans="1:13" x14ac:dyDescent="0.25">
      <c r="A2154" t="s">
        <v>134</v>
      </c>
      <c r="B2154" t="s">
        <v>11</v>
      </c>
      <c r="C2154" t="s">
        <v>21</v>
      </c>
      <c r="D2154" t="s">
        <v>472</v>
      </c>
      <c r="E2154" t="str" cm="1">
        <f t="array" aca="1" ref="E2154" ca="1">INDEX($O$1:$O$2,RANDBETWEEN(1,2))</f>
        <v xml:space="preserve">Online </v>
      </c>
      <c r="F2154">
        <v>45413</v>
      </c>
      <c r="G2154">
        <v>651</v>
      </c>
      <c r="H2154">
        <v>700</v>
      </c>
      <c r="I2154">
        <v>7.0000000000000007E-2</v>
      </c>
      <c r="J2154">
        <f t="shared" ca="1" si="133"/>
        <v>272</v>
      </c>
      <c r="K2154">
        <f t="shared" ca="1" si="134"/>
        <v>190400</v>
      </c>
      <c r="L2154">
        <f t="shared" ca="1" si="132"/>
        <v>177072</v>
      </c>
      <c r="M2154">
        <f t="shared" ca="1" si="135"/>
        <v>13328</v>
      </c>
    </row>
    <row r="2155" spans="1:13" x14ac:dyDescent="0.25">
      <c r="A2155" t="s">
        <v>61</v>
      </c>
      <c r="B2155" t="s">
        <v>29</v>
      </c>
      <c r="C2155" t="s">
        <v>80</v>
      </c>
      <c r="D2155" t="s">
        <v>62</v>
      </c>
      <c r="E2155" t="str" cm="1">
        <f t="array" aca="1" ref="E2155" ca="1">INDEX($O$1:$O$2,RANDBETWEEN(1,2))</f>
        <v xml:space="preserve">Offline </v>
      </c>
      <c r="F2155">
        <v>45414</v>
      </c>
      <c r="G2155">
        <v>65</v>
      </c>
      <c r="H2155">
        <v>70</v>
      </c>
      <c r="I2155">
        <v>7.1400000000000005E-2</v>
      </c>
      <c r="J2155">
        <f t="shared" ca="1" si="133"/>
        <v>157</v>
      </c>
      <c r="K2155">
        <f t="shared" ca="1" si="134"/>
        <v>10990</v>
      </c>
      <c r="L2155">
        <f t="shared" ca="1" si="132"/>
        <v>10205</v>
      </c>
      <c r="M2155">
        <f t="shared" ca="1" si="135"/>
        <v>785</v>
      </c>
    </row>
    <row r="2156" spans="1:13" x14ac:dyDescent="0.25">
      <c r="A2156" t="s">
        <v>83</v>
      </c>
      <c r="B2156" t="s">
        <v>16</v>
      </c>
      <c r="C2156" t="s">
        <v>12</v>
      </c>
      <c r="D2156" t="s">
        <v>425</v>
      </c>
      <c r="E2156" t="str" cm="1">
        <f t="array" aca="1" ref="E2156" ca="1">INDEX($O$1:$O$2,RANDBETWEEN(1,2))</f>
        <v xml:space="preserve">Online </v>
      </c>
      <c r="F2156">
        <v>45415</v>
      </c>
      <c r="G2156">
        <v>75</v>
      </c>
      <c r="H2156">
        <v>80</v>
      </c>
      <c r="I2156">
        <v>6.25E-2</v>
      </c>
      <c r="J2156">
        <f t="shared" ca="1" si="133"/>
        <v>123</v>
      </c>
      <c r="K2156">
        <f t="shared" ca="1" si="134"/>
        <v>9840</v>
      </c>
      <c r="L2156">
        <f t="shared" ca="1" si="132"/>
        <v>9225</v>
      </c>
      <c r="M2156">
        <f t="shared" ca="1" si="135"/>
        <v>615</v>
      </c>
    </row>
    <row r="2157" spans="1:13" x14ac:dyDescent="0.25">
      <c r="A2157" t="s">
        <v>37</v>
      </c>
      <c r="B2157" t="s">
        <v>20</v>
      </c>
      <c r="C2157" t="s">
        <v>38</v>
      </c>
      <c r="D2157" t="s">
        <v>250</v>
      </c>
      <c r="E2157" t="str" cm="1">
        <f t="array" aca="1" ref="E2157" ca="1">INDEX($O$1:$O$2,RANDBETWEEN(1,2))</f>
        <v xml:space="preserve">Online </v>
      </c>
      <c r="F2157">
        <v>45416</v>
      </c>
      <c r="G2157">
        <v>500</v>
      </c>
      <c r="H2157">
        <v>500</v>
      </c>
      <c r="I2157">
        <v>0</v>
      </c>
      <c r="J2157">
        <f t="shared" ca="1" si="133"/>
        <v>157</v>
      </c>
      <c r="K2157">
        <f t="shared" ca="1" si="134"/>
        <v>78500</v>
      </c>
      <c r="L2157">
        <f t="shared" ca="1" si="132"/>
        <v>78500</v>
      </c>
      <c r="M2157">
        <f t="shared" ca="1" si="135"/>
        <v>0</v>
      </c>
    </row>
    <row r="2158" spans="1:13" x14ac:dyDescent="0.25">
      <c r="A2158" t="s">
        <v>44</v>
      </c>
      <c r="B2158" t="s">
        <v>11</v>
      </c>
      <c r="C2158" t="s">
        <v>57</v>
      </c>
      <c r="D2158" t="s">
        <v>384</v>
      </c>
      <c r="E2158" t="str" cm="1">
        <f t="array" aca="1" ref="E2158" ca="1">INDEX($O$1:$O$2,RANDBETWEEN(1,2))</f>
        <v xml:space="preserve">Online </v>
      </c>
      <c r="F2158">
        <v>45417</v>
      </c>
      <c r="G2158">
        <v>495</v>
      </c>
      <c r="H2158">
        <v>500</v>
      </c>
      <c r="I2158">
        <v>0.01</v>
      </c>
      <c r="J2158">
        <f t="shared" ca="1" si="133"/>
        <v>276</v>
      </c>
      <c r="K2158">
        <f t="shared" ca="1" si="134"/>
        <v>138000</v>
      </c>
      <c r="L2158">
        <f t="shared" ca="1" si="132"/>
        <v>136620</v>
      </c>
      <c r="M2158">
        <f t="shared" ca="1" si="135"/>
        <v>1380</v>
      </c>
    </row>
    <row r="2159" spans="1:13" x14ac:dyDescent="0.25">
      <c r="A2159" t="s">
        <v>91</v>
      </c>
      <c r="B2159" t="s">
        <v>29</v>
      </c>
      <c r="C2159" t="s">
        <v>21</v>
      </c>
      <c r="D2159" t="s">
        <v>410</v>
      </c>
      <c r="E2159" t="str" cm="1">
        <f t="array" aca="1" ref="E2159" ca="1">INDEX($O$1:$O$2,RANDBETWEEN(1,2))</f>
        <v xml:space="preserve">Online </v>
      </c>
      <c r="F2159">
        <v>45418</v>
      </c>
      <c r="G2159">
        <v>665</v>
      </c>
      <c r="H2159">
        <v>700</v>
      </c>
      <c r="I2159">
        <v>0.05</v>
      </c>
      <c r="J2159">
        <f t="shared" ca="1" si="133"/>
        <v>169</v>
      </c>
      <c r="K2159">
        <f t="shared" ca="1" si="134"/>
        <v>118300</v>
      </c>
      <c r="L2159">
        <f t="shared" ca="1" si="132"/>
        <v>112385</v>
      </c>
      <c r="M2159">
        <f t="shared" ca="1" si="135"/>
        <v>5915</v>
      </c>
    </row>
    <row r="2160" spans="1:13" x14ac:dyDescent="0.25">
      <c r="A2160" t="s">
        <v>74</v>
      </c>
      <c r="B2160" t="s">
        <v>11</v>
      </c>
      <c r="C2160" t="s">
        <v>88</v>
      </c>
      <c r="D2160" t="s">
        <v>149</v>
      </c>
      <c r="E2160" t="str" cm="1">
        <f t="array" aca="1" ref="E2160" ca="1">INDEX($O$1:$O$2,RANDBETWEEN(1,2))</f>
        <v xml:space="preserve">Online </v>
      </c>
      <c r="F2160">
        <v>45419</v>
      </c>
      <c r="G2160">
        <v>230</v>
      </c>
      <c r="H2160">
        <v>250</v>
      </c>
      <c r="I2160">
        <v>0.08</v>
      </c>
      <c r="J2160">
        <f t="shared" ca="1" si="133"/>
        <v>231</v>
      </c>
      <c r="K2160">
        <f t="shared" ca="1" si="134"/>
        <v>57750</v>
      </c>
      <c r="L2160">
        <f t="shared" ca="1" si="132"/>
        <v>53130</v>
      </c>
      <c r="M2160">
        <f t="shared" ca="1" si="135"/>
        <v>4620</v>
      </c>
    </row>
    <row r="2161" spans="1:13" x14ac:dyDescent="0.25">
      <c r="A2161" t="s">
        <v>64</v>
      </c>
      <c r="B2161" t="s">
        <v>11</v>
      </c>
      <c r="C2161" t="s">
        <v>25</v>
      </c>
      <c r="D2161" t="s">
        <v>450</v>
      </c>
      <c r="E2161" t="str" cm="1">
        <f t="array" aca="1" ref="E2161" ca="1">INDEX($O$1:$O$2,RANDBETWEEN(1,2))</f>
        <v xml:space="preserve">Offline </v>
      </c>
      <c r="F2161">
        <v>45420</v>
      </c>
      <c r="G2161">
        <v>143</v>
      </c>
      <c r="H2161">
        <v>150</v>
      </c>
      <c r="I2161">
        <v>4.6699999999999998E-2</v>
      </c>
      <c r="J2161">
        <f t="shared" ca="1" si="133"/>
        <v>102</v>
      </c>
      <c r="K2161">
        <f t="shared" ca="1" si="134"/>
        <v>15300</v>
      </c>
      <c r="L2161">
        <f t="shared" ca="1" si="132"/>
        <v>14586</v>
      </c>
      <c r="M2161">
        <f t="shared" ca="1" si="135"/>
        <v>714</v>
      </c>
    </row>
    <row r="2162" spans="1:13" x14ac:dyDescent="0.25">
      <c r="A2162" t="s">
        <v>252</v>
      </c>
      <c r="B2162" t="s">
        <v>20</v>
      </c>
      <c r="C2162" t="s">
        <v>88</v>
      </c>
      <c r="D2162" t="s">
        <v>263</v>
      </c>
      <c r="E2162" t="str" cm="1">
        <f t="array" aca="1" ref="E2162" ca="1">INDEX($O$1:$O$2,RANDBETWEEN(1,2))</f>
        <v xml:space="preserve">Online </v>
      </c>
      <c r="F2162">
        <v>45421</v>
      </c>
      <c r="G2162">
        <v>230</v>
      </c>
      <c r="H2162">
        <v>250</v>
      </c>
      <c r="I2162">
        <v>0.08</v>
      </c>
      <c r="J2162">
        <f t="shared" ca="1" si="133"/>
        <v>189</v>
      </c>
      <c r="K2162">
        <f t="shared" ca="1" si="134"/>
        <v>47250</v>
      </c>
      <c r="L2162">
        <f t="shared" ca="1" si="132"/>
        <v>43470</v>
      </c>
      <c r="M2162">
        <f t="shared" ca="1" si="135"/>
        <v>3780</v>
      </c>
    </row>
    <row r="2163" spans="1:13" x14ac:dyDescent="0.25">
      <c r="A2163" t="s">
        <v>19</v>
      </c>
      <c r="B2163" t="s">
        <v>20</v>
      </c>
      <c r="C2163" t="s">
        <v>21</v>
      </c>
      <c r="D2163" t="s">
        <v>199</v>
      </c>
      <c r="E2163" t="str" cm="1">
        <f t="array" aca="1" ref="E2163" ca="1">INDEX($O$1:$O$2,RANDBETWEEN(1,2))</f>
        <v xml:space="preserve">Offline </v>
      </c>
      <c r="F2163">
        <v>45422</v>
      </c>
      <c r="G2163">
        <v>665</v>
      </c>
      <c r="H2163">
        <v>700</v>
      </c>
      <c r="I2163">
        <v>0.05</v>
      </c>
      <c r="J2163">
        <f t="shared" ca="1" si="133"/>
        <v>121</v>
      </c>
      <c r="K2163">
        <f t="shared" ca="1" si="134"/>
        <v>84700</v>
      </c>
      <c r="L2163">
        <f t="shared" ca="1" si="132"/>
        <v>80465</v>
      </c>
      <c r="M2163">
        <f t="shared" ca="1" si="135"/>
        <v>4235</v>
      </c>
    </row>
    <row r="2164" spans="1:13" x14ac:dyDescent="0.25">
      <c r="A2164" t="s">
        <v>83</v>
      </c>
      <c r="B2164" t="s">
        <v>16</v>
      </c>
      <c r="C2164" t="s">
        <v>88</v>
      </c>
      <c r="D2164" t="s">
        <v>612</v>
      </c>
      <c r="E2164" t="str" cm="1">
        <f t="array" aca="1" ref="E2164" ca="1">INDEX($O$1:$O$2,RANDBETWEEN(1,2))</f>
        <v xml:space="preserve">Online </v>
      </c>
      <c r="F2164">
        <v>45423</v>
      </c>
      <c r="G2164">
        <v>245</v>
      </c>
      <c r="H2164">
        <v>250</v>
      </c>
      <c r="I2164">
        <v>0.02</v>
      </c>
      <c r="J2164">
        <f t="shared" ca="1" si="133"/>
        <v>133</v>
      </c>
      <c r="K2164">
        <f t="shared" ca="1" si="134"/>
        <v>33250</v>
      </c>
      <c r="L2164">
        <f t="shared" ca="1" si="132"/>
        <v>32585</v>
      </c>
      <c r="M2164">
        <f t="shared" ca="1" si="135"/>
        <v>665</v>
      </c>
    </row>
    <row r="2165" spans="1:13" x14ac:dyDescent="0.25">
      <c r="A2165" t="s">
        <v>83</v>
      </c>
      <c r="B2165" t="s">
        <v>16</v>
      </c>
      <c r="C2165" t="s">
        <v>30</v>
      </c>
      <c r="D2165" t="s">
        <v>273</v>
      </c>
      <c r="E2165" t="str" cm="1">
        <f t="array" aca="1" ref="E2165" ca="1">INDEX($O$1:$O$2,RANDBETWEEN(1,2))</f>
        <v xml:space="preserve">Offline </v>
      </c>
      <c r="F2165">
        <v>45424</v>
      </c>
      <c r="G2165">
        <v>38</v>
      </c>
      <c r="H2165">
        <v>50</v>
      </c>
      <c r="I2165">
        <v>0.24</v>
      </c>
      <c r="J2165">
        <f t="shared" ca="1" si="133"/>
        <v>188</v>
      </c>
      <c r="K2165">
        <f t="shared" ca="1" si="134"/>
        <v>9400</v>
      </c>
      <c r="L2165">
        <f t="shared" ca="1" si="132"/>
        <v>7144</v>
      </c>
      <c r="M2165">
        <f t="shared" ca="1" si="135"/>
        <v>2256</v>
      </c>
    </row>
    <row r="2166" spans="1:13" x14ac:dyDescent="0.25">
      <c r="A2166" t="s">
        <v>71</v>
      </c>
      <c r="B2166" t="s">
        <v>29</v>
      </c>
      <c r="C2166" t="s">
        <v>80</v>
      </c>
      <c r="D2166" t="s">
        <v>293</v>
      </c>
      <c r="E2166" t="str" cm="1">
        <f t="array" aca="1" ref="E2166" ca="1">INDEX($O$1:$O$2,RANDBETWEEN(1,2))</f>
        <v xml:space="preserve">Online </v>
      </c>
      <c r="F2166">
        <v>45425</v>
      </c>
      <c r="G2166">
        <v>64</v>
      </c>
      <c r="H2166">
        <v>70</v>
      </c>
      <c r="I2166">
        <v>8.5699999999999998E-2</v>
      </c>
      <c r="J2166">
        <f t="shared" ca="1" si="133"/>
        <v>293</v>
      </c>
      <c r="K2166">
        <f t="shared" ca="1" si="134"/>
        <v>20510</v>
      </c>
      <c r="L2166">
        <f t="shared" ca="1" si="132"/>
        <v>18752</v>
      </c>
      <c r="M2166">
        <f t="shared" ca="1" si="135"/>
        <v>1758</v>
      </c>
    </row>
    <row r="2167" spans="1:13" x14ac:dyDescent="0.25">
      <c r="A2167" t="s">
        <v>33</v>
      </c>
      <c r="B2167" t="s">
        <v>29</v>
      </c>
      <c r="C2167" t="s">
        <v>88</v>
      </c>
      <c r="D2167" t="s">
        <v>417</v>
      </c>
      <c r="E2167" t="str" cm="1">
        <f t="array" aca="1" ref="E2167" ca="1">INDEX($O$1:$O$2,RANDBETWEEN(1,2))</f>
        <v xml:space="preserve">Offline </v>
      </c>
      <c r="F2167">
        <v>45426</v>
      </c>
      <c r="G2167">
        <v>238</v>
      </c>
      <c r="H2167">
        <v>250</v>
      </c>
      <c r="I2167">
        <v>4.8000000000000001E-2</v>
      </c>
      <c r="J2167">
        <f t="shared" ca="1" si="133"/>
        <v>222</v>
      </c>
      <c r="K2167">
        <f t="shared" ca="1" si="134"/>
        <v>55500</v>
      </c>
      <c r="L2167">
        <f t="shared" ca="1" si="132"/>
        <v>52836</v>
      </c>
      <c r="M2167">
        <f t="shared" ca="1" si="135"/>
        <v>2664</v>
      </c>
    </row>
    <row r="2168" spans="1:13" x14ac:dyDescent="0.25">
      <c r="A2168" t="s">
        <v>64</v>
      </c>
      <c r="B2168" t="s">
        <v>11</v>
      </c>
      <c r="C2168" t="s">
        <v>25</v>
      </c>
      <c r="D2168" t="s">
        <v>320</v>
      </c>
      <c r="E2168" t="str" cm="1">
        <f t="array" aca="1" ref="E2168" ca="1">INDEX($O$1:$O$2,RANDBETWEEN(1,2))</f>
        <v xml:space="preserve">Online </v>
      </c>
      <c r="F2168">
        <v>45427</v>
      </c>
      <c r="G2168">
        <v>137</v>
      </c>
      <c r="H2168">
        <v>150</v>
      </c>
      <c r="I2168">
        <v>8.6699999999999999E-2</v>
      </c>
      <c r="J2168">
        <f t="shared" ca="1" si="133"/>
        <v>184</v>
      </c>
      <c r="K2168">
        <f t="shared" ca="1" si="134"/>
        <v>27600</v>
      </c>
      <c r="L2168">
        <f t="shared" ca="1" si="132"/>
        <v>25208</v>
      </c>
      <c r="M2168">
        <f t="shared" ca="1" si="135"/>
        <v>2392</v>
      </c>
    </row>
    <row r="2169" spans="1:13" x14ac:dyDescent="0.25">
      <c r="A2169" t="s">
        <v>123</v>
      </c>
      <c r="B2169" t="s">
        <v>11</v>
      </c>
      <c r="C2169" t="s">
        <v>45</v>
      </c>
      <c r="D2169" t="s">
        <v>424</v>
      </c>
      <c r="E2169" t="str" cm="1">
        <f t="array" aca="1" ref="E2169" ca="1">INDEX($O$1:$O$2,RANDBETWEEN(1,2))</f>
        <v xml:space="preserve">Online </v>
      </c>
      <c r="F2169">
        <v>45428</v>
      </c>
      <c r="G2169">
        <v>520</v>
      </c>
      <c r="H2169">
        <v>800</v>
      </c>
      <c r="I2169">
        <v>0.35</v>
      </c>
      <c r="J2169">
        <f t="shared" ca="1" si="133"/>
        <v>121</v>
      </c>
      <c r="K2169">
        <f t="shared" ca="1" si="134"/>
        <v>96800</v>
      </c>
      <c r="L2169">
        <f t="shared" ca="1" si="132"/>
        <v>62920</v>
      </c>
      <c r="M2169">
        <f t="shared" ca="1" si="135"/>
        <v>33880</v>
      </c>
    </row>
    <row r="2170" spans="1:13" x14ac:dyDescent="0.25">
      <c r="A2170" t="s">
        <v>134</v>
      </c>
      <c r="B2170" t="s">
        <v>11</v>
      </c>
      <c r="C2170" t="s">
        <v>12</v>
      </c>
      <c r="D2170" t="s">
        <v>375</v>
      </c>
      <c r="E2170" t="str" cm="1">
        <f t="array" aca="1" ref="E2170" ca="1">INDEX($O$1:$O$2,RANDBETWEEN(1,2))</f>
        <v xml:space="preserve">Online </v>
      </c>
      <c r="F2170">
        <v>45429</v>
      </c>
      <c r="G2170">
        <v>80</v>
      </c>
      <c r="H2170">
        <v>80</v>
      </c>
      <c r="I2170">
        <v>0</v>
      </c>
      <c r="J2170">
        <f t="shared" ca="1" si="133"/>
        <v>179</v>
      </c>
      <c r="K2170">
        <f t="shared" ca="1" si="134"/>
        <v>14320</v>
      </c>
      <c r="L2170">
        <f t="shared" ca="1" si="132"/>
        <v>14320</v>
      </c>
      <c r="M2170">
        <f t="shared" ca="1" si="135"/>
        <v>0</v>
      </c>
    </row>
    <row r="2171" spans="1:13" x14ac:dyDescent="0.25">
      <c r="A2171" t="s">
        <v>77</v>
      </c>
      <c r="B2171" t="s">
        <v>11</v>
      </c>
      <c r="C2171" t="s">
        <v>12</v>
      </c>
      <c r="D2171" t="s">
        <v>426</v>
      </c>
      <c r="E2171" t="str" cm="1">
        <f t="array" aca="1" ref="E2171" ca="1">INDEX($O$1:$O$2,RANDBETWEEN(1,2))</f>
        <v xml:space="preserve">Offline </v>
      </c>
      <c r="F2171">
        <v>45430</v>
      </c>
      <c r="G2171">
        <v>62</v>
      </c>
      <c r="H2171">
        <v>80</v>
      </c>
      <c r="I2171">
        <v>0.22500000000000001</v>
      </c>
      <c r="J2171">
        <f t="shared" ca="1" si="133"/>
        <v>248</v>
      </c>
      <c r="K2171">
        <f t="shared" ca="1" si="134"/>
        <v>19840</v>
      </c>
      <c r="L2171">
        <f t="shared" ca="1" si="132"/>
        <v>15376</v>
      </c>
      <c r="M2171">
        <f t="shared" ca="1" si="135"/>
        <v>4464</v>
      </c>
    </row>
    <row r="2172" spans="1:13" x14ac:dyDescent="0.25">
      <c r="A2172" t="s">
        <v>44</v>
      </c>
      <c r="B2172" t="s">
        <v>11</v>
      </c>
      <c r="C2172" t="s">
        <v>30</v>
      </c>
      <c r="D2172" t="s">
        <v>333</v>
      </c>
      <c r="E2172" t="str" cm="1">
        <f t="array" aca="1" ref="E2172" ca="1">INDEX($O$1:$O$2,RANDBETWEEN(1,2))</f>
        <v xml:space="preserve">Online </v>
      </c>
      <c r="F2172">
        <v>45431</v>
      </c>
      <c r="G2172">
        <v>50</v>
      </c>
      <c r="H2172">
        <v>50</v>
      </c>
      <c r="I2172">
        <v>0</v>
      </c>
      <c r="J2172">
        <f t="shared" ca="1" si="133"/>
        <v>287</v>
      </c>
      <c r="K2172">
        <f t="shared" ca="1" si="134"/>
        <v>14350</v>
      </c>
      <c r="L2172">
        <f t="shared" ca="1" si="132"/>
        <v>14350</v>
      </c>
      <c r="M2172">
        <f t="shared" ca="1" si="135"/>
        <v>0</v>
      </c>
    </row>
    <row r="2173" spans="1:13" x14ac:dyDescent="0.25">
      <c r="A2173" t="s">
        <v>83</v>
      </c>
      <c r="B2173" t="s">
        <v>16</v>
      </c>
      <c r="C2173" t="s">
        <v>45</v>
      </c>
      <c r="D2173" t="s">
        <v>343</v>
      </c>
      <c r="E2173" t="str" cm="1">
        <f t="array" aca="1" ref="E2173" ca="1">INDEX($O$1:$O$2,RANDBETWEEN(1,2))</f>
        <v xml:space="preserve">Offline </v>
      </c>
      <c r="F2173">
        <v>45432</v>
      </c>
      <c r="G2173">
        <v>640</v>
      </c>
      <c r="H2173">
        <v>800</v>
      </c>
      <c r="I2173">
        <v>0.2</v>
      </c>
      <c r="J2173">
        <f t="shared" ca="1" si="133"/>
        <v>100</v>
      </c>
      <c r="K2173">
        <f t="shared" ca="1" si="134"/>
        <v>80000</v>
      </c>
      <c r="L2173">
        <f t="shared" ca="1" si="132"/>
        <v>64000</v>
      </c>
      <c r="M2173">
        <f t="shared" ca="1" si="135"/>
        <v>16000</v>
      </c>
    </row>
    <row r="2174" spans="1:13" x14ac:dyDescent="0.25">
      <c r="A2174" t="s">
        <v>239</v>
      </c>
      <c r="B2174" t="s">
        <v>11</v>
      </c>
      <c r="C2174" t="s">
        <v>34</v>
      </c>
      <c r="D2174" t="s">
        <v>498</v>
      </c>
      <c r="E2174" t="str" cm="1">
        <f t="array" aca="1" ref="E2174" ca="1">INDEX($O$1:$O$2,RANDBETWEEN(1,2))</f>
        <v xml:space="preserve">Offline </v>
      </c>
      <c r="F2174">
        <v>45433</v>
      </c>
      <c r="G2174">
        <v>21</v>
      </c>
      <c r="H2174">
        <v>30</v>
      </c>
      <c r="I2174">
        <v>0.3</v>
      </c>
      <c r="J2174">
        <f t="shared" ca="1" si="133"/>
        <v>223</v>
      </c>
      <c r="K2174">
        <f t="shared" ca="1" si="134"/>
        <v>6690</v>
      </c>
      <c r="L2174">
        <f t="shared" ca="1" si="132"/>
        <v>4683</v>
      </c>
      <c r="M2174">
        <f t="shared" ca="1" si="135"/>
        <v>2007</v>
      </c>
    </row>
    <row r="2175" spans="1:13" x14ac:dyDescent="0.25">
      <c r="A2175" t="s">
        <v>15</v>
      </c>
      <c r="B2175" t="s">
        <v>16</v>
      </c>
      <c r="C2175" t="s">
        <v>49</v>
      </c>
      <c r="D2175" t="s">
        <v>613</v>
      </c>
      <c r="E2175" t="str" cm="1">
        <f t="array" aca="1" ref="E2175" ca="1">INDEX($O$1:$O$2,RANDBETWEEN(1,2))</f>
        <v xml:space="preserve">Online </v>
      </c>
      <c r="F2175">
        <v>45434</v>
      </c>
      <c r="G2175">
        <v>780</v>
      </c>
      <c r="H2175">
        <v>1000</v>
      </c>
      <c r="I2175">
        <v>0.22</v>
      </c>
      <c r="J2175">
        <f t="shared" ca="1" si="133"/>
        <v>300</v>
      </c>
      <c r="K2175">
        <f t="shared" ca="1" si="134"/>
        <v>300000</v>
      </c>
      <c r="L2175">
        <f t="shared" ca="1" si="132"/>
        <v>234000</v>
      </c>
      <c r="M2175">
        <f t="shared" ca="1" si="135"/>
        <v>66000</v>
      </c>
    </row>
    <row r="2176" spans="1:13" x14ac:dyDescent="0.25">
      <c r="A2176" t="s">
        <v>74</v>
      </c>
      <c r="B2176" t="s">
        <v>11</v>
      </c>
      <c r="C2176" t="s">
        <v>21</v>
      </c>
      <c r="D2176" t="s">
        <v>75</v>
      </c>
      <c r="E2176" t="str" cm="1">
        <f t="array" aca="1" ref="E2176" ca="1">INDEX($O$1:$O$2,RANDBETWEEN(1,2))</f>
        <v xml:space="preserve">Online </v>
      </c>
      <c r="F2176">
        <v>45435</v>
      </c>
      <c r="G2176">
        <v>679</v>
      </c>
      <c r="H2176">
        <v>700</v>
      </c>
      <c r="I2176">
        <v>0.03</v>
      </c>
      <c r="J2176">
        <f t="shared" ca="1" si="133"/>
        <v>286</v>
      </c>
      <c r="K2176">
        <f t="shared" ca="1" si="134"/>
        <v>200200</v>
      </c>
      <c r="L2176">
        <f t="shared" ca="1" si="132"/>
        <v>194194</v>
      </c>
      <c r="M2176">
        <f t="shared" ca="1" si="135"/>
        <v>6006</v>
      </c>
    </row>
    <row r="2177" spans="1:13" x14ac:dyDescent="0.25">
      <c r="A2177" t="s">
        <v>56</v>
      </c>
      <c r="B2177" t="s">
        <v>29</v>
      </c>
      <c r="C2177" t="s">
        <v>30</v>
      </c>
      <c r="D2177" t="s">
        <v>589</v>
      </c>
      <c r="E2177" t="str" cm="1">
        <f t="array" aca="1" ref="E2177" ca="1">INDEX($O$1:$O$2,RANDBETWEEN(1,2))</f>
        <v xml:space="preserve">Online </v>
      </c>
      <c r="F2177">
        <v>45436</v>
      </c>
      <c r="G2177">
        <v>50</v>
      </c>
      <c r="H2177">
        <v>50</v>
      </c>
      <c r="I2177">
        <v>0</v>
      </c>
      <c r="J2177">
        <f t="shared" ca="1" si="133"/>
        <v>189</v>
      </c>
      <c r="K2177">
        <f t="shared" ca="1" si="134"/>
        <v>9450</v>
      </c>
      <c r="L2177">
        <f t="shared" ca="1" si="132"/>
        <v>9450</v>
      </c>
      <c r="M2177">
        <f t="shared" ca="1" si="135"/>
        <v>0</v>
      </c>
    </row>
    <row r="2178" spans="1:13" x14ac:dyDescent="0.25">
      <c r="A2178" t="s">
        <v>83</v>
      </c>
      <c r="B2178" t="s">
        <v>16</v>
      </c>
      <c r="C2178" t="s">
        <v>80</v>
      </c>
      <c r="D2178" t="s">
        <v>196</v>
      </c>
      <c r="E2178" t="str" cm="1">
        <f t="array" aca="1" ref="E2178" ca="1">INDEX($O$1:$O$2,RANDBETWEEN(1,2))</f>
        <v xml:space="preserve">Offline </v>
      </c>
      <c r="F2178">
        <v>45437</v>
      </c>
      <c r="G2178">
        <v>55</v>
      </c>
      <c r="H2178">
        <v>70</v>
      </c>
      <c r="I2178">
        <v>0.21429999999999999</v>
      </c>
      <c r="J2178">
        <f t="shared" ca="1" si="133"/>
        <v>212</v>
      </c>
      <c r="K2178">
        <f t="shared" ca="1" si="134"/>
        <v>14840</v>
      </c>
      <c r="L2178">
        <f t="shared" ref="L2178:L2241" ca="1" si="136">PRODUCT(G2178,J2178)</f>
        <v>11660</v>
      </c>
      <c r="M2178">
        <f t="shared" ca="1" si="135"/>
        <v>3180</v>
      </c>
    </row>
    <row r="2179" spans="1:13" x14ac:dyDescent="0.25">
      <c r="A2179" t="s">
        <v>239</v>
      </c>
      <c r="B2179" t="s">
        <v>11</v>
      </c>
      <c r="C2179" t="s">
        <v>45</v>
      </c>
      <c r="D2179" t="s">
        <v>272</v>
      </c>
      <c r="E2179" t="str" cm="1">
        <f t="array" aca="1" ref="E2179" ca="1">INDEX($O$1:$O$2,RANDBETWEEN(1,2))</f>
        <v xml:space="preserve">Online </v>
      </c>
      <c r="F2179">
        <v>45438</v>
      </c>
      <c r="G2179">
        <v>800</v>
      </c>
      <c r="H2179">
        <v>800</v>
      </c>
      <c r="I2179">
        <v>0</v>
      </c>
      <c r="J2179">
        <f t="shared" ref="J2179:J2242" ca="1" si="137">RANDBETWEEN(100,300)</f>
        <v>126</v>
      </c>
      <c r="K2179">
        <f t="shared" ref="K2179:K2242" ca="1" si="138">PRODUCT(H2179,J2179)</f>
        <v>100800</v>
      </c>
      <c r="L2179">
        <f t="shared" ca="1" si="136"/>
        <v>100800</v>
      </c>
      <c r="M2179">
        <f t="shared" ref="M2179:M2242" ca="1" si="139">K2179-L2179</f>
        <v>0</v>
      </c>
    </row>
    <row r="2180" spans="1:13" x14ac:dyDescent="0.25">
      <c r="A2180" t="s">
        <v>52</v>
      </c>
      <c r="B2180" t="s">
        <v>29</v>
      </c>
      <c r="C2180" t="s">
        <v>30</v>
      </c>
      <c r="D2180" t="s">
        <v>604</v>
      </c>
      <c r="E2180" t="str" cm="1">
        <f t="array" aca="1" ref="E2180" ca="1">INDEX($O$1:$O$2,RANDBETWEEN(1,2))</f>
        <v xml:space="preserve">Offline </v>
      </c>
      <c r="F2180">
        <v>45439</v>
      </c>
      <c r="G2180">
        <v>50</v>
      </c>
      <c r="H2180">
        <v>50</v>
      </c>
      <c r="I2180">
        <v>0</v>
      </c>
      <c r="J2180">
        <f t="shared" ca="1" si="137"/>
        <v>208</v>
      </c>
      <c r="K2180">
        <f t="shared" ca="1" si="138"/>
        <v>10400</v>
      </c>
      <c r="L2180">
        <f t="shared" ca="1" si="136"/>
        <v>10400</v>
      </c>
      <c r="M2180">
        <f t="shared" ca="1" si="139"/>
        <v>0</v>
      </c>
    </row>
    <row r="2181" spans="1:13" x14ac:dyDescent="0.25">
      <c r="A2181" t="s">
        <v>15</v>
      </c>
      <c r="B2181" t="s">
        <v>16</v>
      </c>
      <c r="C2181" t="s">
        <v>12</v>
      </c>
      <c r="D2181" t="s">
        <v>370</v>
      </c>
      <c r="E2181" t="str" cm="1">
        <f t="array" aca="1" ref="E2181" ca="1">INDEX($O$1:$O$2,RANDBETWEEN(1,2))</f>
        <v xml:space="preserve">Online </v>
      </c>
      <c r="F2181">
        <v>45440</v>
      </c>
      <c r="G2181">
        <v>59</v>
      </c>
      <c r="H2181">
        <v>80</v>
      </c>
      <c r="I2181">
        <v>0.26250000000000001</v>
      </c>
      <c r="J2181">
        <f t="shared" ca="1" si="137"/>
        <v>125</v>
      </c>
      <c r="K2181">
        <f t="shared" ca="1" si="138"/>
        <v>10000</v>
      </c>
      <c r="L2181">
        <f t="shared" ca="1" si="136"/>
        <v>7375</v>
      </c>
      <c r="M2181">
        <f t="shared" ca="1" si="139"/>
        <v>2625</v>
      </c>
    </row>
    <row r="2182" spans="1:13" x14ac:dyDescent="0.25">
      <c r="A2182" t="s">
        <v>83</v>
      </c>
      <c r="B2182" t="s">
        <v>16</v>
      </c>
      <c r="C2182" t="s">
        <v>34</v>
      </c>
      <c r="D2182" t="s">
        <v>412</v>
      </c>
      <c r="E2182" t="str" cm="1">
        <f t="array" aca="1" ref="E2182" ca="1">INDEX($O$1:$O$2,RANDBETWEEN(1,2))</f>
        <v xml:space="preserve">Offline </v>
      </c>
      <c r="F2182">
        <v>45441</v>
      </c>
      <c r="G2182">
        <v>30</v>
      </c>
      <c r="H2182">
        <v>30</v>
      </c>
      <c r="I2182">
        <v>0</v>
      </c>
      <c r="J2182">
        <f t="shared" ca="1" si="137"/>
        <v>246</v>
      </c>
      <c r="K2182">
        <f t="shared" ca="1" si="138"/>
        <v>7380</v>
      </c>
      <c r="L2182">
        <f t="shared" ca="1" si="136"/>
        <v>7380</v>
      </c>
      <c r="M2182">
        <f t="shared" ca="1" si="139"/>
        <v>0</v>
      </c>
    </row>
    <row r="2183" spans="1:13" x14ac:dyDescent="0.25">
      <c r="A2183" t="s">
        <v>181</v>
      </c>
      <c r="B2183" t="s">
        <v>29</v>
      </c>
      <c r="C2183" t="s">
        <v>25</v>
      </c>
      <c r="D2183" t="s">
        <v>352</v>
      </c>
      <c r="E2183" t="str" cm="1">
        <f t="array" aca="1" ref="E2183" ca="1">INDEX($O$1:$O$2,RANDBETWEEN(1,2))</f>
        <v xml:space="preserve">Online </v>
      </c>
      <c r="F2183">
        <v>45442</v>
      </c>
      <c r="G2183">
        <v>140</v>
      </c>
      <c r="H2183">
        <v>150</v>
      </c>
      <c r="I2183">
        <v>6.6699999999999995E-2</v>
      </c>
      <c r="J2183">
        <f t="shared" ca="1" si="137"/>
        <v>124</v>
      </c>
      <c r="K2183">
        <f t="shared" ca="1" si="138"/>
        <v>18600</v>
      </c>
      <c r="L2183">
        <f t="shared" ca="1" si="136"/>
        <v>17360</v>
      </c>
      <c r="M2183">
        <f t="shared" ca="1" si="139"/>
        <v>1240</v>
      </c>
    </row>
    <row r="2184" spans="1:13" x14ac:dyDescent="0.25">
      <c r="A2184" t="s">
        <v>164</v>
      </c>
      <c r="B2184" t="s">
        <v>11</v>
      </c>
      <c r="C2184" t="s">
        <v>12</v>
      </c>
      <c r="D2184" t="s">
        <v>285</v>
      </c>
      <c r="E2184" t="str" cm="1">
        <f t="array" aca="1" ref="E2184" ca="1">INDEX($O$1:$O$2,RANDBETWEEN(1,2))</f>
        <v xml:space="preserve">Online </v>
      </c>
      <c r="F2184">
        <v>45443</v>
      </c>
      <c r="G2184">
        <v>66</v>
      </c>
      <c r="H2184">
        <v>80</v>
      </c>
      <c r="I2184">
        <v>0.17499999999999999</v>
      </c>
      <c r="J2184">
        <f t="shared" ca="1" si="137"/>
        <v>125</v>
      </c>
      <c r="K2184">
        <f t="shared" ca="1" si="138"/>
        <v>10000</v>
      </c>
      <c r="L2184">
        <f t="shared" ca="1" si="136"/>
        <v>8250</v>
      </c>
      <c r="M2184">
        <f t="shared" ca="1" si="139"/>
        <v>1750</v>
      </c>
    </row>
    <row r="2185" spans="1:13" x14ac:dyDescent="0.25">
      <c r="A2185" t="s">
        <v>206</v>
      </c>
      <c r="B2185" t="s">
        <v>11</v>
      </c>
      <c r="C2185" t="s">
        <v>38</v>
      </c>
      <c r="D2185" t="s">
        <v>312</v>
      </c>
      <c r="E2185" t="str" cm="1">
        <f t="array" aca="1" ref="E2185" ca="1">INDEX($O$1:$O$2,RANDBETWEEN(1,2))</f>
        <v xml:space="preserve">Offline </v>
      </c>
      <c r="F2185">
        <v>45444</v>
      </c>
      <c r="G2185">
        <v>475</v>
      </c>
      <c r="H2185">
        <v>500</v>
      </c>
      <c r="I2185">
        <v>0.05</v>
      </c>
      <c r="J2185">
        <f t="shared" ca="1" si="137"/>
        <v>229</v>
      </c>
      <c r="K2185">
        <f t="shared" ca="1" si="138"/>
        <v>114500</v>
      </c>
      <c r="L2185">
        <f t="shared" ca="1" si="136"/>
        <v>108775</v>
      </c>
      <c r="M2185">
        <f t="shared" ca="1" si="139"/>
        <v>5725</v>
      </c>
    </row>
    <row r="2186" spans="1:13" x14ac:dyDescent="0.25">
      <c r="A2186" t="s">
        <v>37</v>
      </c>
      <c r="B2186" t="s">
        <v>20</v>
      </c>
      <c r="C2186" t="s">
        <v>38</v>
      </c>
      <c r="D2186" t="s">
        <v>462</v>
      </c>
      <c r="E2186" t="str" cm="1">
        <f t="array" aca="1" ref="E2186" ca="1">INDEX($O$1:$O$2,RANDBETWEEN(1,2))</f>
        <v xml:space="preserve">Online </v>
      </c>
      <c r="F2186">
        <v>45445</v>
      </c>
      <c r="G2186">
        <v>485</v>
      </c>
      <c r="H2186">
        <v>500</v>
      </c>
      <c r="I2186">
        <v>0.03</v>
      </c>
      <c r="J2186">
        <f t="shared" ca="1" si="137"/>
        <v>294</v>
      </c>
      <c r="K2186">
        <f t="shared" ca="1" si="138"/>
        <v>147000</v>
      </c>
      <c r="L2186">
        <f t="shared" ca="1" si="136"/>
        <v>142590</v>
      </c>
      <c r="M2186">
        <f t="shared" ca="1" si="139"/>
        <v>4410</v>
      </c>
    </row>
    <row r="2187" spans="1:13" x14ac:dyDescent="0.25">
      <c r="A2187" t="s">
        <v>41</v>
      </c>
      <c r="B2187" t="s">
        <v>20</v>
      </c>
      <c r="C2187" t="s">
        <v>21</v>
      </c>
      <c r="D2187" t="s">
        <v>588</v>
      </c>
      <c r="E2187" t="str" cm="1">
        <f t="array" aca="1" ref="E2187" ca="1">INDEX($O$1:$O$2,RANDBETWEEN(1,2))</f>
        <v xml:space="preserve">Online </v>
      </c>
      <c r="F2187">
        <v>45446</v>
      </c>
      <c r="G2187">
        <v>581</v>
      </c>
      <c r="H2187">
        <v>700</v>
      </c>
      <c r="I2187">
        <v>0.17</v>
      </c>
      <c r="J2187">
        <f t="shared" ca="1" si="137"/>
        <v>203</v>
      </c>
      <c r="K2187">
        <f t="shared" ca="1" si="138"/>
        <v>142100</v>
      </c>
      <c r="L2187">
        <f t="shared" ca="1" si="136"/>
        <v>117943</v>
      </c>
      <c r="M2187">
        <f t="shared" ca="1" si="139"/>
        <v>24157</v>
      </c>
    </row>
    <row r="2188" spans="1:13" x14ac:dyDescent="0.25">
      <c r="A2188" t="s">
        <v>48</v>
      </c>
      <c r="B2188" t="s">
        <v>11</v>
      </c>
      <c r="C2188" t="s">
        <v>12</v>
      </c>
      <c r="D2188" t="s">
        <v>554</v>
      </c>
      <c r="E2188" t="str" cm="1">
        <f t="array" aca="1" ref="E2188" ca="1">INDEX($O$1:$O$2,RANDBETWEEN(1,2))</f>
        <v xml:space="preserve">Offline </v>
      </c>
      <c r="F2188">
        <v>45447</v>
      </c>
      <c r="G2188">
        <v>74</v>
      </c>
      <c r="H2188">
        <v>80</v>
      </c>
      <c r="I2188">
        <v>7.4999999999999997E-2</v>
      </c>
      <c r="J2188">
        <f t="shared" ca="1" si="137"/>
        <v>274</v>
      </c>
      <c r="K2188">
        <f t="shared" ca="1" si="138"/>
        <v>21920</v>
      </c>
      <c r="L2188">
        <f t="shared" ca="1" si="136"/>
        <v>20276</v>
      </c>
      <c r="M2188">
        <f t="shared" ca="1" si="139"/>
        <v>1644</v>
      </c>
    </row>
    <row r="2189" spans="1:13" x14ac:dyDescent="0.25">
      <c r="A2189" t="s">
        <v>156</v>
      </c>
      <c r="B2189" t="s">
        <v>20</v>
      </c>
      <c r="C2189" t="s">
        <v>57</v>
      </c>
      <c r="D2189" t="s">
        <v>324</v>
      </c>
      <c r="E2189" t="str" cm="1">
        <f t="array" aca="1" ref="E2189" ca="1">INDEX($O$1:$O$2,RANDBETWEEN(1,2))</f>
        <v xml:space="preserve">Online </v>
      </c>
      <c r="F2189">
        <v>45448</v>
      </c>
      <c r="G2189">
        <v>490</v>
      </c>
      <c r="H2189">
        <v>500</v>
      </c>
      <c r="I2189">
        <v>0.02</v>
      </c>
      <c r="J2189">
        <f t="shared" ca="1" si="137"/>
        <v>216</v>
      </c>
      <c r="K2189">
        <f t="shared" ca="1" si="138"/>
        <v>108000</v>
      </c>
      <c r="L2189">
        <f t="shared" ca="1" si="136"/>
        <v>105840</v>
      </c>
      <c r="M2189">
        <f t="shared" ca="1" si="139"/>
        <v>2160</v>
      </c>
    </row>
    <row r="2190" spans="1:13" x14ac:dyDescent="0.25">
      <c r="A2190" t="s">
        <v>56</v>
      </c>
      <c r="B2190" t="s">
        <v>29</v>
      </c>
      <c r="C2190" t="s">
        <v>88</v>
      </c>
      <c r="D2190" t="s">
        <v>81</v>
      </c>
      <c r="E2190" t="str" cm="1">
        <f t="array" aca="1" ref="E2190" ca="1">INDEX($O$1:$O$2,RANDBETWEEN(1,2))</f>
        <v xml:space="preserve">Offline </v>
      </c>
      <c r="F2190">
        <v>45449</v>
      </c>
      <c r="G2190">
        <v>240</v>
      </c>
      <c r="H2190">
        <v>250</v>
      </c>
      <c r="I2190">
        <v>0.04</v>
      </c>
      <c r="J2190">
        <f t="shared" ca="1" si="137"/>
        <v>160</v>
      </c>
      <c r="K2190">
        <f t="shared" ca="1" si="138"/>
        <v>40000</v>
      </c>
      <c r="L2190">
        <f t="shared" ca="1" si="136"/>
        <v>38400</v>
      </c>
      <c r="M2190">
        <f t="shared" ca="1" si="139"/>
        <v>1600</v>
      </c>
    </row>
    <row r="2191" spans="1:13" x14ac:dyDescent="0.25">
      <c r="A2191" t="s">
        <v>37</v>
      </c>
      <c r="B2191" t="s">
        <v>20</v>
      </c>
      <c r="C2191" t="s">
        <v>45</v>
      </c>
      <c r="D2191" t="s">
        <v>479</v>
      </c>
      <c r="E2191" t="str" cm="1">
        <f t="array" aca="1" ref="E2191" ca="1">INDEX($O$1:$O$2,RANDBETWEEN(1,2))</f>
        <v xml:space="preserve">Online </v>
      </c>
      <c r="F2191">
        <v>45450</v>
      </c>
      <c r="G2191">
        <v>744</v>
      </c>
      <c r="H2191">
        <v>800</v>
      </c>
      <c r="I2191">
        <v>7.0000000000000007E-2</v>
      </c>
      <c r="J2191">
        <f t="shared" ca="1" si="137"/>
        <v>273</v>
      </c>
      <c r="K2191">
        <f t="shared" ca="1" si="138"/>
        <v>218400</v>
      </c>
      <c r="L2191">
        <f t="shared" ca="1" si="136"/>
        <v>203112</v>
      </c>
      <c r="M2191">
        <f t="shared" ca="1" si="139"/>
        <v>15288</v>
      </c>
    </row>
    <row r="2192" spans="1:13" x14ac:dyDescent="0.25">
      <c r="A2192" t="s">
        <v>41</v>
      </c>
      <c r="B2192" t="s">
        <v>20</v>
      </c>
      <c r="C2192" t="s">
        <v>57</v>
      </c>
      <c r="D2192" t="s">
        <v>435</v>
      </c>
      <c r="E2192" t="str" cm="1">
        <f t="array" aca="1" ref="E2192" ca="1">INDEX($O$1:$O$2,RANDBETWEEN(1,2))</f>
        <v xml:space="preserve">Offline </v>
      </c>
      <c r="F2192">
        <v>45451</v>
      </c>
      <c r="G2192">
        <v>490</v>
      </c>
      <c r="H2192">
        <v>500</v>
      </c>
      <c r="I2192">
        <v>0.02</v>
      </c>
      <c r="J2192">
        <f t="shared" ca="1" si="137"/>
        <v>118</v>
      </c>
      <c r="K2192">
        <f t="shared" ca="1" si="138"/>
        <v>59000</v>
      </c>
      <c r="L2192">
        <f t="shared" ca="1" si="136"/>
        <v>57820</v>
      </c>
      <c r="M2192">
        <f t="shared" ca="1" si="139"/>
        <v>1180</v>
      </c>
    </row>
    <row r="2193" spans="1:13" x14ac:dyDescent="0.25">
      <c r="A2193" t="s">
        <v>164</v>
      </c>
      <c r="B2193" t="s">
        <v>11</v>
      </c>
      <c r="C2193" t="s">
        <v>57</v>
      </c>
      <c r="D2193" t="s">
        <v>189</v>
      </c>
      <c r="E2193" t="str" cm="1">
        <f t="array" aca="1" ref="E2193" ca="1">INDEX($O$1:$O$2,RANDBETWEEN(1,2))</f>
        <v xml:space="preserve">Online </v>
      </c>
      <c r="F2193">
        <v>45452</v>
      </c>
      <c r="G2193">
        <v>495</v>
      </c>
      <c r="H2193">
        <v>500</v>
      </c>
      <c r="I2193">
        <v>0.01</v>
      </c>
      <c r="J2193">
        <f t="shared" ca="1" si="137"/>
        <v>231</v>
      </c>
      <c r="K2193">
        <f t="shared" ca="1" si="138"/>
        <v>115500</v>
      </c>
      <c r="L2193">
        <f t="shared" ca="1" si="136"/>
        <v>114345</v>
      </c>
      <c r="M2193">
        <f t="shared" ca="1" si="139"/>
        <v>1155</v>
      </c>
    </row>
    <row r="2194" spans="1:13" x14ac:dyDescent="0.25">
      <c r="A2194" t="s">
        <v>83</v>
      </c>
      <c r="B2194" t="s">
        <v>16</v>
      </c>
      <c r="C2194" t="s">
        <v>57</v>
      </c>
      <c r="D2194" t="s">
        <v>296</v>
      </c>
      <c r="E2194" t="str" cm="1">
        <f t="array" aca="1" ref="E2194" ca="1">INDEX($O$1:$O$2,RANDBETWEEN(1,2))</f>
        <v xml:space="preserve">Online </v>
      </c>
      <c r="F2194">
        <v>45453</v>
      </c>
      <c r="G2194">
        <v>500</v>
      </c>
      <c r="H2194">
        <v>500</v>
      </c>
      <c r="I2194">
        <v>0</v>
      </c>
      <c r="J2194">
        <f t="shared" ca="1" si="137"/>
        <v>116</v>
      </c>
      <c r="K2194">
        <f t="shared" ca="1" si="138"/>
        <v>58000</v>
      </c>
      <c r="L2194">
        <f t="shared" ca="1" si="136"/>
        <v>58000</v>
      </c>
      <c r="M2194">
        <f t="shared" ca="1" si="139"/>
        <v>0</v>
      </c>
    </row>
    <row r="2195" spans="1:13" x14ac:dyDescent="0.25">
      <c r="A2195" t="s">
        <v>123</v>
      </c>
      <c r="B2195" t="s">
        <v>11</v>
      </c>
      <c r="C2195" t="s">
        <v>25</v>
      </c>
      <c r="D2195" t="s">
        <v>255</v>
      </c>
      <c r="E2195" t="str" cm="1">
        <f t="array" aca="1" ref="E2195" ca="1">INDEX($O$1:$O$2,RANDBETWEEN(1,2))</f>
        <v xml:space="preserve">Offline </v>
      </c>
      <c r="F2195">
        <v>45454</v>
      </c>
      <c r="G2195">
        <v>138</v>
      </c>
      <c r="H2195">
        <v>150</v>
      </c>
      <c r="I2195">
        <v>0.08</v>
      </c>
      <c r="J2195">
        <f t="shared" ca="1" si="137"/>
        <v>175</v>
      </c>
      <c r="K2195">
        <f t="shared" ca="1" si="138"/>
        <v>26250</v>
      </c>
      <c r="L2195">
        <f t="shared" ca="1" si="136"/>
        <v>24150</v>
      </c>
      <c r="M2195">
        <f t="shared" ca="1" si="139"/>
        <v>2100</v>
      </c>
    </row>
    <row r="2196" spans="1:13" x14ac:dyDescent="0.25">
      <c r="A2196" t="s">
        <v>37</v>
      </c>
      <c r="B2196" t="s">
        <v>20</v>
      </c>
      <c r="C2196" t="s">
        <v>57</v>
      </c>
      <c r="D2196" t="s">
        <v>446</v>
      </c>
      <c r="E2196" t="str" cm="1">
        <f t="array" aca="1" ref="E2196" ca="1">INDEX($O$1:$O$2,RANDBETWEEN(1,2))</f>
        <v xml:space="preserve">Online </v>
      </c>
      <c r="F2196">
        <v>45455</v>
      </c>
      <c r="G2196">
        <v>490</v>
      </c>
      <c r="H2196">
        <v>500</v>
      </c>
      <c r="I2196">
        <v>0.02</v>
      </c>
      <c r="J2196">
        <f t="shared" ca="1" si="137"/>
        <v>287</v>
      </c>
      <c r="K2196">
        <f t="shared" ca="1" si="138"/>
        <v>143500</v>
      </c>
      <c r="L2196">
        <f t="shared" ca="1" si="136"/>
        <v>140630</v>
      </c>
      <c r="M2196">
        <f t="shared" ca="1" si="139"/>
        <v>2870</v>
      </c>
    </row>
    <row r="2197" spans="1:13" x14ac:dyDescent="0.25">
      <c r="A2197" t="s">
        <v>61</v>
      </c>
      <c r="B2197" t="s">
        <v>29</v>
      </c>
      <c r="C2197" t="s">
        <v>21</v>
      </c>
      <c r="D2197" t="s">
        <v>235</v>
      </c>
      <c r="E2197" t="str" cm="1">
        <f t="array" aca="1" ref="E2197" ca="1">INDEX($O$1:$O$2,RANDBETWEEN(1,2))</f>
        <v xml:space="preserve">Offline </v>
      </c>
      <c r="F2197">
        <v>45456</v>
      </c>
      <c r="G2197">
        <v>658</v>
      </c>
      <c r="H2197">
        <v>700</v>
      </c>
      <c r="I2197">
        <v>0.06</v>
      </c>
      <c r="J2197">
        <f t="shared" ca="1" si="137"/>
        <v>165</v>
      </c>
      <c r="K2197">
        <f t="shared" ca="1" si="138"/>
        <v>115500</v>
      </c>
      <c r="L2197">
        <f t="shared" ca="1" si="136"/>
        <v>108570</v>
      </c>
      <c r="M2197">
        <f t="shared" ca="1" si="139"/>
        <v>6930</v>
      </c>
    </row>
    <row r="2198" spans="1:13" x14ac:dyDescent="0.25">
      <c r="A2198" t="s">
        <v>206</v>
      </c>
      <c r="B2198" t="s">
        <v>11</v>
      </c>
      <c r="C2198" t="s">
        <v>49</v>
      </c>
      <c r="D2198" t="s">
        <v>420</v>
      </c>
      <c r="E2198" t="str" cm="1">
        <f t="array" aca="1" ref="E2198" ca="1">INDEX($O$1:$O$2,RANDBETWEEN(1,2))</f>
        <v xml:space="preserve">Offline </v>
      </c>
      <c r="F2198">
        <v>45457</v>
      </c>
      <c r="G2198">
        <v>800</v>
      </c>
      <c r="H2198">
        <v>1000</v>
      </c>
      <c r="I2198">
        <v>0.2</v>
      </c>
      <c r="J2198">
        <f t="shared" ca="1" si="137"/>
        <v>149</v>
      </c>
      <c r="K2198">
        <f t="shared" ca="1" si="138"/>
        <v>149000</v>
      </c>
      <c r="L2198">
        <f t="shared" ca="1" si="136"/>
        <v>119200</v>
      </c>
      <c r="M2198">
        <f t="shared" ca="1" si="139"/>
        <v>29800</v>
      </c>
    </row>
    <row r="2199" spans="1:13" x14ac:dyDescent="0.25">
      <c r="A2199" t="s">
        <v>33</v>
      </c>
      <c r="B2199" t="s">
        <v>29</v>
      </c>
      <c r="C2199" t="s">
        <v>38</v>
      </c>
      <c r="D2199" t="s">
        <v>506</v>
      </c>
      <c r="E2199" t="str" cm="1">
        <f t="array" aca="1" ref="E2199" ca="1">INDEX($O$1:$O$2,RANDBETWEEN(1,2))</f>
        <v xml:space="preserve">Offline </v>
      </c>
      <c r="F2199">
        <v>45458</v>
      </c>
      <c r="G2199">
        <v>485</v>
      </c>
      <c r="H2199">
        <v>500</v>
      </c>
      <c r="I2199">
        <v>0.03</v>
      </c>
      <c r="J2199">
        <f t="shared" ca="1" si="137"/>
        <v>130</v>
      </c>
      <c r="K2199">
        <f t="shared" ca="1" si="138"/>
        <v>65000</v>
      </c>
      <c r="L2199">
        <f t="shared" ca="1" si="136"/>
        <v>63050</v>
      </c>
      <c r="M2199">
        <f t="shared" ca="1" si="139"/>
        <v>1950</v>
      </c>
    </row>
    <row r="2200" spans="1:13" x14ac:dyDescent="0.25">
      <c r="A2200" t="s">
        <v>67</v>
      </c>
      <c r="B2200" t="s">
        <v>11</v>
      </c>
      <c r="C2200" t="s">
        <v>38</v>
      </c>
      <c r="D2200" t="s">
        <v>68</v>
      </c>
      <c r="E2200" t="str" cm="1">
        <f t="array" aca="1" ref="E2200" ca="1">INDEX($O$1:$O$2,RANDBETWEEN(1,2))</f>
        <v xml:space="preserve">Online </v>
      </c>
      <c r="F2200">
        <v>45459</v>
      </c>
      <c r="G2200">
        <v>445</v>
      </c>
      <c r="H2200">
        <v>500</v>
      </c>
      <c r="I2200">
        <v>0.11</v>
      </c>
      <c r="J2200">
        <f t="shared" ca="1" si="137"/>
        <v>102</v>
      </c>
      <c r="K2200">
        <f t="shared" ca="1" si="138"/>
        <v>51000</v>
      </c>
      <c r="L2200">
        <f t="shared" ca="1" si="136"/>
        <v>45390</v>
      </c>
      <c r="M2200">
        <f t="shared" ca="1" si="139"/>
        <v>5610</v>
      </c>
    </row>
    <row r="2201" spans="1:13" x14ac:dyDescent="0.25">
      <c r="A2201" t="s">
        <v>71</v>
      </c>
      <c r="B2201" t="s">
        <v>29</v>
      </c>
      <c r="C2201" t="s">
        <v>80</v>
      </c>
      <c r="D2201" t="s">
        <v>532</v>
      </c>
      <c r="E2201" t="str" cm="1">
        <f t="array" aca="1" ref="E2201" ca="1">INDEX($O$1:$O$2,RANDBETWEEN(1,2))</f>
        <v xml:space="preserve">Offline </v>
      </c>
      <c r="F2201">
        <v>45460</v>
      </c>
      <c r="G2201">
        <v>59</v>
      </c>
      <c r="H2201">
        <v>70</v>
      </c>
      <c r="I2201">
        <v>0.15709999999999999</v>
      </c>
      <c r="J2201">
        <f t="shared" ca="1" si="137"/>
        <v>160</v>
      </c>
      <c r="K2201">
        <f t="shared" ca="1" si="138"/>
        <v>11200</v>
      </c>
      <c r="L2201">
        <f t="shared" ca="1" si="136"/>
        <v>9440</v>
      </c>
      <c r="M2201">
        <f t="shared" ca="1" si="139"/>
        <v>1760</v>
      </c>
    </row>
    <row r="2202" spans="1:13" x14ac:dyDescent="0.25">
      <c r="A2202" t="s">
        <v>83</v>
      </c>
      <c r="B2202" t="s">
        <v>16</v>
      </c>
      <c r="C2202" t="s">
        <v>25</v>
      </c>
      <c r="D2202" t="s">
        <v>432</v>
      </c>
      <c r="E2202" t="str" cm="1">
        <f t="array" aca="1" ref="E2202" ca="1">INDEX($O$1:$O$2,RANDBETWEEN(1,2))</f>
        <v xml:space="preserve">Offline </v>
      </c>
      <c r="F2202">
        <v>45461</v>
      </c>
      <c r="G2202">
        <v>122</v>
      </c>
      <c r="H2202">
        <v>150</v>
      </c>
      <c r="I2202">
        <v>0.1867</v>
      </c>
      <c r="J2202">
        <f t="shared" ca="1" si="137"/>
        <v>112</v>
      </c>
      <c r="K2202">
        <f t="shared" ca="1" si="138"/>
        <v>16800</v>
      </c>
      <c r="L2202">
        <f t="shared" ca="1" si="136"/>
        <v>13664</v>
      </c>
      <c r="M2202">
        <f t="shared" ca="1" si="139"/>
        <v>3136</v>
      </c>
    </row>
    <row r="2203" spans="1:13" x14ac:dyDescent="0.25">
      <c r="A2203" t="s">
        <v>126</v>
      </c>
      <c r="B2203" t="s">
        <v>11</v>
      </c>
      <c r="C2203" t="s">
        <v>21</v>
      </c>
      <c r="D2203" t="s">
        <v>524</v>
      </c>
      <c r="E2203" t="str" cm="1">
        <f t="array" aca="1" ref="E2203" ca="1">INDEX($O$1:$O$2,RANDBETWEEN(1,2))</f>
        <v xml:space="preserve">Online </v>
      </c>
      <c r="F2203">
        <v>45462</v>
      </c>
      <c r="G2203">
        <v>658</v>
      </c>
      <c r="H2203">
        <v>700</v>
      </c>
      <c r="I2203">
        <v>0.06</v>
      </c>
      <c r="J2203">
        <f t="shared" ca="1" si="137"/>
        <v>162</v>
      </c>
      <c r="K2203">
        <f t="shared" ca="1" si="138"/>
        <v>113400</v>
      </c>
      <c r="L2203">
        <f t="shared" ca="1" si="136"/>
        <v>106596</v>
      </c>
      <c r="M2203">
        <f t="shared" ca="1" si="139"/>
        <v>6804</v>
      </c>
    </row>
    <row r="2204" spans="1:13" x14ac:dyDescent="0.25">
      <c r="A2204" t="s">
        <v>10</v>
      </c>
      <c r="B2204" t="s">
        <v>11</v>
      </c>
      <c r="C2204" t="s">
        <v>38</v>
      </c>
      <c r="D2204" t="s">
        <v>103</v>
      </c>
      <c r="E2204" t="str" cm="1">
        <f t="array" aca="1" ref="E2204" ca="1">INDEX($O$1:$O$2,RANDBETWEEN(1,2))</f>
        <v xml:space="preserve">Online </v>
      </c>
      <c r="F2204">
        <v>45463</v>
      </c>
      <c r="G2204">
        <v>480</v>
      </c>
      <c r="H2204">
        <v>500</v>
      </c>
      <c r="I2204">
        <v>0.04</v>
      </c>
      <c r="J2204">
        <f t="shared" ca="1" si="137"/>
        <v>101</v>
      </c>
      <c r="K2204">
        <f t="shared" ca="1" si="138"/>
        <v>50500</v>
      </c>
      <c r="L2204">
        <f t="shared" ca="1" si="136"/>
        <v>48480</v>
      </c>
      <c r="M2204">
        <f t="shared" ca="1" si="139"/>
        <v>2020</v>
      </c>
    </row>
    <row r="2205" spans="1:13" x14ac:dyDescent="0.25">
      <c r="A2205" t="s">
        <v>97</v>
      </c>
      <c r="B2205" t="s">
        <v>11</v>
      </c>
      <c r="C2205" t="s">
        <v>34</v>
      </c>
      <c r="D2205" t="s">
        <v>232</v>
      </c>
      <c r="E2205" t="str" cm="1">
        <f t="array" aca="1" ref="E2205" ca="1">INDEX($O$1:$O$2,RANDBETWEEN(1,2))</f>
        <v xml:space="preserve">Offline </v>
      </c>
      <c r="F2205">
        <v>45464</v>
      </c>
      <c r="G2205">
        <v>27</v>
      </c>
      <c r="H2205">
        <v>30</v>
      </c>
      <c r="I2205">
        <v>0.1</v>
      </c>
      <c r="J2205">
        <f t="shared" ca="1" si="137"/>
        <v>278</v>
      </c>
      <c r="K2205">
        <f t="shared" ca="1" si="138"/>
        <v>8340</v>
      </c>
      <c r="L2205">
        <f t="shared" ca="1" si="136"/>
        <v>7506</v>
      </c>
      <c r="M2205">
        <f t="shared" ca="1" si="139"/>
        <v>834</v>
      </c>
    </row>
    <row r="2206" spans="1:13" x14ac:dyDescent="0.25">
      <c r="A2206" t="s">
        <v>239</v>
      </c>
      <c r="B2206" t="s">
        <v>11</v>
      </c>
      <c r="C2206" t="s">
        <v>45</v>
      </c>
      <c r="D2206" t="s">
        <v>240</v>
      </c>
      <c r="E2206" t="str" cm="1">
        <f t="array" aca="1" ref="E2206" ca="1">INDEX($O$1:$O$2,RANDBETWEEN(1,2))</f>
        <v xml:space="preserve">Online </v>
      </c>
      <c r="F2206">
        <v>45465</v>
      </c>
      <c r="G2206">
        <v>592</v>
      </c>
      <c r="H2206">
        <v>800</v>
      </c>
      <c r="I2206">
        <v>0.26</v>
      </c>
      <c r="J2206">
        <f t="shared" ca="1" si="137"/>
        <v>240</v>
      </c>
      <c r="K2206">
        <f t="shared" ca="1" si="138"/>
        <v>192000</v>
      </c>
      <c r="L2206">
        <f t="shared" ca="1" si="136"/>
        <v>142080</v>
      </c>
      <c r="M2206">
        <f t="shared" ca="1" si="139"/>
        <v>49920</v>
      </c>
    </row>
    <row r="2207" spans="1:13" x14ac:dyDescent="0.25">
      <c r="A2207" t="s">
        <v>19</v>
      </c>
      <c r="B2207" t="s">
        <v>20</v>
      </c>
      <c r="C2207" t="s">
        <v>45</v>
      </c>
      <c r="D2207" t="s">
        <v>541</v>
      </c>
      <c r="E2207" t="str" cm="1">
        <f t="array" aca="1" ref="E2207" ca="1">INDEX($O$1:$O$2,RANDBETWEEN(1,2))</f>
        <v xml:space="preserve">Offline </v>
      </c>
      <c r="F2207">
        <v>45466</v>
      </c>
      <c r="G2207">
        <v>680</v>
      </c>
      <c r="H2207">
        <v>800</v>
      </c>
      <c r="I2207">
        <v>0.15</v>
      </c>
      <c r="J2207">
        <f t="shared" ca="1" si="137"/>
        <v>257</v>
      </c>
      <c r="K2207">
        <f t="shared" ca="1" si="138"/>
        <v>205600</v>
      </c>
      <c r="L2207">
        <f t="shared" ca="1" si="136"/>
        <v>174760</v>
      </c>
      <c r="M2207">
        <f t="shared" ca="1" si="139"/>
        <v>30840</v>
      </c>
    </row>
    <row r="2208" spans="1:13" x14ac:dyDescent="0.25">
      <c r="A2208" t="s">
        <v>252</v>
      </c>
      <c r="B2208" t="s">
        <v>20</v>
      </c>
      <c r="C2208" t="s">
        <v>21</v>
      </c>
      <c r="D2208" t="s">
        <v>311</v>
      </c>
      <c r="E2208" t="str" cm="1">
        <f t="array" aca="1" ref="E2208" ca="1">INDEX($O$1:$O$2,RANDBETWEEN(1,2))</f>
        <v xml:space="preserve">Offline </v>
      </c>
      <c r="F2208">
        <v>45467</v>
      </c>
      <c r="G2208">
        <v>693</v>
      </c>
      <c r="H2208">
        <v>700</v>
      </c>
      <c r="I2208">
        <v>0.01</v>
      </c>
      <c r="J2208">
        <f t="shared" ca="1" si="137"/>
        <v>127</v>
      </c>
      <c r="K2208">
        <f t="shared" ca="1" si="138"/>
        <v>88900</v>
      </c>
      <c r="L2208">
        <f t="shared" ca="1" si="136"/>
        <v>88011</v>
      </c>
      <c r="M2208">
        <f t="shared" ca="1" si="139"/>
        <v>889</v>
      </c>
    </row>
    <row r="2209" spans="1:13" x14ac:dyDescent="0.25">
      <c r="A2209" t="s">
        <v>33</v>
      </c>
      <c r="B2209" t="s">
        <v>29</v>
      </c>
      <c r="C2209" t="s">
        <v>25</v>
      </c>
      <c r="D2209" t="s">
        <v>401</v>
      </c>
      <c r="E2209" t="str" cm="1">
        <f t="array" aca="1" ref="E2209" ca="1">INDEX($O$1:$O$2,RANDBETWEEN(1,2))</f>
        <v xml:space="preserve">Offline </v>
      </c>
      <c r="F2209">
        <v>45468</v>
      </c>
      <c r="G2209">
        <v>141</v>
      </c>
      <c r="H2209">
        <v>150</v>
      </c>
      <c r="I2209">
        <v>0.06</v>
      </c>
      <c r="J2209">
        <f t="shared" ca="1" si="137"/>
        <v>251</v>
      </c>
      <c r="K2209">
        <f t="shared" ca="1" si="138"/>
        <v>37650</v>
      </c>
      <c r="L2209">
        <f t="shared" ca="1" si="136"/>
        <v>35391</v>
      </c>
      <c r="M2209">
        <f t="shared" ca="1" si="139"/>
        <v>2259</v>
      </c>
    </row>
    <row r="2210" spans="1:13" x14ac:dyDescent="0.25">
      <c r="A2210" t="s">
        <v>144</v>
      </c>
      <c r="B2210" t="s">
        <v>20</v>
      </c>
      <c r="C2210" t="s">
        <v>38</v>
      </c>
      <c r="D2210" t="s">
        <v>354</v>
      </c>
      <c r="E2210" t="str" cm="1">
        <f t="array" aca="1" ref="E2210" ca="1">INDEX($O$1:$O$2,RANDBETWEEN(1,2))</f>
        <v xml:space="preserve">Online </v>
      </c>
      <c r="F2210">
        <v>45469</v>
      </c>
      <c r="G2210">
        <v>470</v>
      </c>
      <c r="H2210">
        <v>500</v>
      </c>
      <c r="I2210">
        <v>0.06</v>
      </c>
      <c r="J2210">
        <f t="shared" ca="1" si="137"/>
        <v>267</v>
      </c>
      <c r="K2210">
        <f t="shared" ca="1" si="138"/>
        <v>133500</v>
      </c>
      <c r="L2210">
        <f t="shared" ca="1" si="136"/>
        <v>125490</v>
      </c>
      <c r="M2210">
        <f t="shared" ca="1" si="139"/>
        <v>8010</v>
      </c>
    </row>
    <row r="2211" spans="1:13" x14ac:dyDescent="0.25">
      <c r="A2211" t="s">
        <v>83</v>
      </c>
      <c r="B2211" t="s">
        <v>16</v>
      </c>
      <c r="C2211" t="s">
        <v>57</v>
      </c>
      <c r="D2211" t="s">
        <v>142</v>
      </c>
      <c r="E2211" t="str" cm="1">
        <f t="array" aca="1" ref="E2211" ca="1">INDEX($O$1:$O$2,RANDBETWEEN(1,2))</f>
        <v xml:space="preserve">Offline </v>
      </c>
      <c r="F2211">
        <v>45470</v>
      </c>
      <c r="G2211">
        <v>495</v>
      </c>
      <c r="H2211">
        <v>500</v>
      </c>
      <c r="I2211">
        <v>0.01</v>
      </c>
      <c r="J2211">
        <f t="shared" ca="1" si="137"/>
        <v>134</v>
      </c>
      <c r="K2211">
        <f t="shared" ca="1" si="138"/>
        <v>67000</v>
      </c>
      <c r="L2211">
        <f t="shared" ca="1" si="136"/>
        <v>66330</v>
      </c>
      <c r="M2211">
        <f t="shared" ca="1" si="139"/>
        <v>670</v>
      </c>
    </row>
    <row r="2212" spans="1:13" x14ac:dyDescent="0.25">
      <c r="A2212" t="s">
        <v>83</v>
      </c>
      <c r="B2212" t="s">
        <v>16</v>
      </c>
      <c r="C2212" t="s">
        <v>88</v>
      </c>
      <c r="D2212" t="s">
        <v>493</v>
      </c>
      <c r="E2212" t="str" cm="1">
        <f t="array" aca="1" ref="E2212" ca="1">INDEX($O$1:$O$2,RANDBETWEEN(1,2))</f>
        <v xml:space="preserve">Online </v>
      </c>
      <c r="F2212">
        <v>45471</v>
      </c>
      <c r="G2212">
        <v>248</v>
      </c>
      <c r="H2212">
        <v>250</v>
      </c>
      <c r="I2212">
        <v>8.0000000000000002E-3</v>
      </c>
      <c r="J2212">
        <f t="shared" ca="1" si="137"/>
        <v>139</v>
      </c>
      <c r="K2212">
        <f t="shared" ca="1" si="138"/>
        <v>34750</v>
      </c>
      <c r="L2212">
        <f t="shared" ca="1" si="136"/>
        <v>34472</v>
      </c>
      <c r="M2212">
        <f t="shared" ca="1" si="139"/>
        <v>278</v>
      </c>
    </row>
    <row r="2213" spans="1:13" x14ac:dyDescent="0.25">
      <c r="A2213" t="s">
        <v>64</v>
      </c>
      <c r="B2213" t="s">
        <v>11</v>
      </c>
      <c r="C2213" t="s">
        <v>12</v>
      </c>
      <c r="D2213" t="s">
        <v>233</v>
      </c>
      <c r="E2213" t="str" cm="1">
        <f t="array" aca="1" ref="E2213" ca="1">INDEX($O$1:$O$2,RANDBETWEEN(1,2))</f>
        <v xml:space="preserve">Offline </v>
      </c>
      <c r="F2213">
        <v>45472</v>
      </c>
      <c r="G2213">
        <v>76</v>
      </c>
      <c r="H2213">
        <v>80</v>
      </c>
      <c r="I2213">
        <v>0.05</v>
      </c>
      <c r="J2213">
        <f t="shared" ca="1" si="137"/>
        <v>120</v>
      </c>
      <c r="K2213">
        <f t="shared" ca="1" si="138"/>
        <v>9600</v>
      </c>
      <c r="L2213">
        <f t="shared" ca="1" si="136"/>
        <v>9120</v>
      </c>
      <c r="M2213">
        <f t="shared" ca="1" si="139"/>
        <v>480</v>
      </c>
    </row>
    <row r="2214" spans="1:13" x14ac:dyDescent="0.25">
      <c r="A2214" t="s">
        <v>71</v>
      </c>
      <c r="B2214" t="s">
        <v>29</v>
      </c>
      <c r="C2214" t="s">
        <v>93</v>
      </c>
      <c r="D2214" t="s">
        <v>466</v>
      </c>
      <c r="E2214" t="str" cm="1">
        <f t="array" aca="1" ref="E2214" ca="1">INDEX($O$1:$O$2,RANDBETWEEN(1,2))</f>
        <v xml:space="preserve">Online </v>
      </c>
      <c r="F2214">
        <v>45473</v>
      </c>
      <c r="G2214">
        <v>33</v>
      </c>
      <c r="H2214">
        <v>50</v>
      </c>
      <c r="I2214">
        <v>0.34</v>
      </c>
      <c r="J2214">
        <f t="shared" ca="1" si="137"/>
        <v>174</v>
      </c>
      <c r="K2214">
        <f t="shared" ca="1" si="138"/>
        <v>8700</v>
      </c>
      <c r="L2214">
        <f t="shared" ca="1" si="136"/>
        <v>5742</v>
      </c>
      <c r="M2214">
        <f t="shared" ca="1" si="139"/>
        <v>2958</v>
      </c>
    </row>
    <row r="2215" spans="1:13" x14ac:dyDescent="0.25">
      <c r="A2215" t="s">
        <v>37</v>
      </c>
      <c r="B2215" t="s">
        <v>20</v>
      </c>
      <c r="C2215" t="s">
        <v>38</v>
      </c>
      <c r="D2215" t="s">
        <v>462</v>
      </c>
      <c r="E2215" t="str" cm="1">
        <f t="array" aca="1" ref="E2215" ca="1">INDEX($O$1:$O$2,RANDBETWEEN(1,2))</f>
        <v xml:space="preserve">Offline </v>
      </c>
      <c r="F2215">
        <v>45474</v>
      </c>
      <c r="G2215">
        <v>475</v>
      </c>
      <c r="H2215">
        <v>500</v>
      </c>
      <c r="I2215">
        <v>0.05</v>
      </c>
      <c r="J2215">
        <f t="shared" ca="1" si="137"/>
        <v>290</v>
      </c>
      <c r="K2215">
        <f t="shared" ca="1" si="138"/>
        <v>145000</v>
      </c>
      <c r="L2215">
        <f t="shared" ca="1" si="136"/>
        <v>137750</v>
      </c>
      <c r="M2215">
        <f t="shared" ca="1" si="139"/>
        <v>7250</v>
      </c>
    </row>
    <row r="2216" spans="1:13" x14ac:dyDescent="0.25">
      <c r="A2216" t="s">
        <v>91</v>
      </c>
      <c r="B2216" t="s">
        <v>29</v>
      </c>
      <c r="C2216" t="s">
        <v>21</v>
      </c>
      <c r="D2216" t="s">
        <v>395</v>
      </c>
      <c r="E2216" t="str" cm="1">
        <f t="array" aca="1" ref="E2216" ca="1">INDEX($O$1:$O$2,RANDBETWEEN(1,2))</f>
        <v xml:space="preserve">Offline </v>
      </c>
      <c r="F2216">
        <v>45475</v>
      </c>
      <c r="G2216">
        <v>686</v>
      </c>
      <c r="H2216">
        <v>700</v>
      </c>
      <c r="I2216">
        <v>0.02</v>
      </c>
      <c r="J2216">
        <f t="shared" ca="1" si="137"/>
        <v>270</v>
      </c>
      <c r="K2216">
        <f t="shared" ca="1" si="138"/>
        <v>189000</v>
      </c>
      <c r="L2216">
        <f t="shared" ca="1" si="136"/>
        <v>185220</v>
      </c>
      <c r="M2216">
        <f t="shared" ca="1" si="139"/>
        <v>3780</v>
      </c>
    </row>
    <row r="2217" spans="1:13" x14ac:dyDescent="0.25">
      <c r="A2217" t="s">
        <v>44</v>
      </c>
      <c r="B2217" t="s">
        <v>11</v>
      </c>
      <c r="C2217" t="s">
        <v>49</v>
      </c>
      <c r="D2217" t="s">
        <v>377</v>
      </c>
      <c r="E2217" t="str" cm="1">
        <f t="array" aca="1" ref="E2217" ca="1">INDEX($O$1:$O$2,RANDBETWEEN(1,2))</f>
        <v xml:space="preserve">Offline </v>
      </c>
      <c r="F2217">
        <v>45476</v>
      </c>
      <c r="G2217">
        <v>780</v>
      </c>
      <c r="H2217">
        <v>1000</v>
      </c>
      <c r="I2217">
        <v>0.22</v>
      </c>
      <c r="J2217">
        <f t="shared" ca="1" si="137"/>
        <v>204</v>
      </c>
      <c r="K2217">
        <f t="shared" ca="1" si="138"/>
        <v>204000</v>
      </c>
      <c r="L2217">
        <f t="shared" ca="1" si="136"/>
        <v>159120</v>
      </c>
      <c r="M2217">
        <f t="shared" ca="1" si="139"/>
        <v>44880</v>
      </c>
    </row>
    <row r="2218" spans="1:13" x14ac:dyDescent="0.25">
      <c r="A2218" t="s">
        <v>15</v>
      </c>
      <c r="B2218" t="s">
        <v>16</v>
      </c>
      <c r="C2218" t="s">
        <v>49</v>
      </c>
      <c r="D2218" t="s">
        <v>603</v>
      </c>
      <c r="E2218" t="str" cm="1">
        <f t="array" aca="1" ref="E2218" ca="1">INDEX($O$1:$O$2,RANDBETWEEN(1,2))</f>
        <v xml:space="preserve">Online </v>
      </c>
      <c r="F2218">
        <v>45477</v>
      </c>
      <c r="G2218">
        <v>510</v>
      </c>
      <c r="H2218">
        <v>1000</v>
      </c>
      <c r="I2218">
        <v>0.49</v>
      </c>
      <c r="J2218">
        <f t="shared" ca="1" si="137"/>
        <v>295</v>
      </c>
      <c r="K2218">
        <f t="shared" ca="1" si="138"/>
        <v>295000</v>
      </c>
      <c r="L2218">
        <f t="shared" ca="1" si="136"/>
        <v>150450</v>
      </c>
      <c r="M2218">
        <f t="shared" ca="1" si="139"/>
        <v>144550</v>
      </c>
    </row>
    <row r="2219" spans="1:13" x14ac:dyDescent="0.25">
      <c r="A2219" t="s">
        <v>83</v>
      </c>
      <c r="B2219" t="s">
        <v>16</v>
      </c>
      <c r="C2219" t="s">
        <v>93</v>
      </c>
      <c r="D2219" t="s">
        <v>376</v>
      </c>
      <c r="E2219" t="str" cm="1">
        <f t="array" aca="1" ref="E2219" ca="1">INDEX($O$1:$O$2,RANDBETWEEN(1,2))</f>
        <v xml:space="preserve">Offline </v>
      </c>
      <c r="F2219">
        <v>45478</v>
      </c>
      <c r="G2219">
        <v>49</v>
      </c>
      <c r="H2219">
        <v>50</v>
      </c>
      <c r="I2219">
        <v>0.02</v>
      </c>
      <c r="J2219">
        <f t="shared" ca="1" si="137"/>
        <v>214</v>
      </c>
      <c r="K2219">
        <f t="shared" ca="1" si="138"/>
        <v>10700</v>
      </c>
      <c r="L2219">
        <f t="shared" ca="1" si="136"/>
        <v>10486</v>
      </c>
      <c r="M2219">
        <f t="shared" ca="1" si="139"/>
        <v>214</v>
      </c>
    </row>
    <row r="2220" spans="1:13" x14ac:dyDescent="0.25">
      <c r="A2220" t="s">
        <v>33</v>
      </c>
      <c r="B2220" t="s">
        <v>29</v>
      </c>
      <c r="C2220" t="s">
        <v>45</v>
      </c>
      <c r="D2220" t="s">
        <v>307</v>
      </c>
      <c r="E2220" t="str" cm="1">
        <f t="array" aca="1" ref="E2220" ca="1">INDEX($O$1:$O$2,RANDBETWEEN(1,2))</f>
        <v xml:space="preserve">Offline </v>
      </c>
      <c r="F2220">
        <v>45479</v>
      </c>
      <c r="G2220">
        <v>512</v>
      </c>
      <c r="H2220">
        <v>800</v>
      </c>
      <c r="I2220">
        <v>0.36</v>
      </c>
      <c r="J2220">
        <f t="shared" ca="1" si="137"/>
        <v>208</v>
      </c>
      <c r="K2220">
        <f t="shared" ca="1" si="138"/>
        <v>166400</v>
      </c>
      <c r="L2220">
        <f t="shared" ca="1" si="136"/>
        <v>106496</v>
      </c>
      <c r="M2220">
        <f t="shared" ca="1" si="139"/>
        <v>59904</v>
      </c>
    </row>
    <row r="2221" spans="1:13" x14ac:dyDescent="0.25">
      <c r="A2221" t="s">
        <v>144</v>
      </c>
      <c r="B2221" t="s">
        <v>20</v>
      </c>
      <c r="C2221" t="s">
        <v>45</v>
      </c>
      <c r="D2221" t="s">
        <v>565</v>
      </c>
      <c r="E2221" t="str" cm="1">
        <f t="array" aca="1" ref="E2221" ca="1">INDEX($O$1:$O$2,RANDBETWEEN(1,2))</f>
        <v xml:space="preserve">Online </v>
      </c>
      <c r="F2221">
        <v>45480</v>
      </c>
      <c r="G2221">
        <v>656</v>
      </c>
      <c r="H2221">
        <v>800</v>
      </c>
      <c r="I2221">
        <v>0.18</v>
      </c>
      <c r="J2221">
        <f t="shared" ca="1" si="137"/>
        <v>248</v>
      </c>
      <c r="K2221">
        <f t="shared" ca="1" si="138"/>
        <v>198400</v>
      </c>
      <c r="L2221">
        <f t="shared" ca="1" si="136"/>
        <v>162688</v>
      </c>
      <c r="M2221">
        <f t="shared" ca="1" si="139"/>
        <v>35712</v>
      </c>
    </row>
    <row r="2222" spans="1:13" x14ac:dyDescent="0.25">
      <c r="A2222" t="s">
        <v>144</v>
      </c>
      <c r="B2222" t="s">
        <v>20</v>
      </c>
      <c r="C2222" t="s">
        <v>12</v>
      </c>
      <c r="D2222" t="s">
        <v>335</v>
      </c>
      <c r="E2222" t="str" cm="1">
        <f t="array" aca="1" ref="E2222" ca="1">INDEX($O$1:$O$2,RANDBETWEEN(1,2))</f>
        <v xml:space="preserve">Online </v>
      </c>
      <c r="F2222">
        <v>45481</v>
      </c>
      <c r="G2222">
        <v>72</v>
      </c>
      <c r="H2222">
        <v>80</v>
      </c>
      <c r="I2222">
        <v>0.1</v>
      </c>
      <c r="J2222">
        <f t="shared" ca="1" si="137"/>
        <v>163</v>
      </c>
      <c r="K2222">
        <f t="shared" ca="1" si="138"/>
        <v>13040</v>
      </c>
      <c r="L2222">
        <f t="shared" ca="1" si="136"/>
        <v>11736</v>
      </c>
      <c r="M2222">
        <f t="shared" ca="1" si="139"/>
        <v>1304</v>
      </c>
    </row>
    <row r="2223" spans="1:13" x14ac:dyDescent="0.25">
      <c r="A2223" t="s">
        <v>56</v>
      </c>
      <c r="B2223" t="s">
        <v>29</v>
      </c>
      <c r="C2223" t="s">
        <v>57</v>
      </c>
      <c r="D2223" t="s">
        <v>81</v>
      </c>
      <c r="E2223" t="str" cm="1">
        <f t="array" aca="1" ref="E2223" ca="1">INDEX($O$1:$O$2,RANDBETWEEN(1,2))</f>
        <v xml:space="preserve">Offline </v>
      </c>
      <c r="F2223">
        <v>45482</v>
      </c>
      <c r="G2223">
        <v>500</v>
      </c>
      <c r="H2223">
        <v>500</v>
      </c>
      <c r="I2223">
        <v>0</v>
      </c>
      <c r="J2223">
        <f t="shared" ca="1" si="137"/>
        <v>168</v>
      </c>
      <c r="K2223">
        <f t="shared" ca="1" si="138"/>
        <v>84000</v>
      </c>
      <c r="L2223">
        <f t="shared" ca="1" si="136"/>
        <v>84000</v>
      </c>
      <c r="M2223">
        <f t="shared" ca="1" si="139"/>
        <v>0</v>
      </c>
    </row>
    <row r="2224" spans="1:13" x14ac:dyDescent="0.25">
      <c r="A2224" t="s">
        <v>56</v>
      </c>
      <c r="B2224" t="s">
        <v>29</v>
      </c>
      <c r="C2224" t="s">
        <v>45</v>
      </c>
      <c r="D2224" t="s">
        <v>314</v>
      </c>
      <c r="E2224" t="str" cm="1">
        <f t="array" aca="1" ref="E2224" ca="1">INDEX($O$1:$O$2,RANDBETWEEN(1,2))</f>
        <v xml:space="preserve">Offline </v>
      </c>
      <c r="F2224">
        <v>45483</v>
      </c>
      <c r="G2224">
        <v>472</v>
      </c>
      <c r="H2224">
        <v>800</v>
      </c>
      <c r="I2224">
        <v>0.41</v>
      </c>
      <c r="J2224">
        <f t="shared" ca="1" si="137"/>
        <v>284</v>
      </c>
      <c r="K2224">
        <f t="shared" ca="1" si="138"/>
        <v>227200</v>
      </c>
      <c r="L2224">
        <f t="shared" ca="1" si="136"/>
        <v>134048</v>
      </c>
      <c r="M2224">
        <f t="shared" ca="1" si="139"/>
        <v>93152</v>
      </c>
    </row>
    <row r="2225" spans="1:13" x14ac:dyDescent="0.25">
      <c r="A2225" t="s">
        <v>56</v>
      </c>
      <c r="B2225" t="s">
        <v>29</v>
      </c>
      <c r="C2225" t="s">
        <v>12</v>
      </c>
      <c r="D2225" t="s">
        <v>234</v>
      </c>
      <c r="E2225" t="str" cm="1">
        <f t="array" aca="1" ref="E2225" ca="1">INDEX($O$1:$O$2,RANDBETWEEN(1,2))</f>
        <v xml:space="preserve">Online </v>
      </c>
      <c r="F2225">
        <v>45484</v>
      </c>
      <c r="G2225">
        <v>80</v>
      </c>
      <c r="H2225">
        <v>80</v>
      </c>
      <c r="I2225">
        <v>0</v>
      </c>
      <c r="J2225">
        <f t="shared" ca="1" si="137"/>
        <v>114</v>
      </c>
      <c r="K2225">
        <f t="shared" ca="1" si="138"/>
        <v>9120</v>
      </c>
      <c r="L2225">
        <f t="shared" ca="1" si="136"/>
        <v>9120</v>
      </c>
      <c r="M2225">
        <f t="shared" ca="1" si="139"/>
        <v>0</v>
      </c>
    </row>
    <row r="2226" spans="1:13" x14ac:dyDescent="0.25">
      <c r="A2226" t="s">
        <v>134</v>
      </c>
      <c r="B2226" t="s">
        <v>11</v>
      </c>
      <c r="C2226" t="s">
        <v>80</v>
      </c>
      <c r="D2226" t="s">
        <v>472</v>
      </c>
      <c r="E2226" t="str" cm="1">
        <f t="array" aca="1" ref="E2226" ca="1">INDEX($O$1:$O$2,RANDBETWEEN(1,2))</f>
        <v xml:space="preserve">Online </v>
      </c>
      <c r="F2226">
        <v>45485</v>
      </c>
      <c r="G2226">
        <v>64</v>
      </c>
      <c r="H2226">
        <v>70</v>
      </c>
      <c r="I2226">
        <v>8.5699999999999998E-2</v>
      </c>
      <c r="J2226">
        <f t="shared" ca="1" si="137"/>
        <v>223</v>
      </c>
      <c r="K2226">
        <f t="shared" ca="1" si="138"/>
        <v>15610</v>
      </c>
      <c r="L2226">
        <f t="shared" ca="1" si="136"/>
        <v>14272</v>
      </c>
      <c r="M2226">
        <f t="shared" ca="1" si="139"/>
        <v>1338</v>
      </c>
    </row>
    <row r="2227" spans="1:13" x14ac:dyDescent="0.25">
      <c r="A2227" t="s">
        <v>83</v>
      </c>
      <c r="B2227" t="s">
        <v>16</v>
      </c>
      <c r="C2227" t="s">
        <v>25</v>
      </c>
      <c r="D2227" t="s">
        <v>571</v>
      </c>
      <c r="E2227" t="str" cm="1">
        <f t="array" aca="1" ref="E2227" ca="1">INDEX($O$1:$O$2,RANDBETWEEN(1,2))</f>
        <v xml:space="preserve">Online </v>
      </c>
      <c r="F2227">
        <v>45486</v>
      </c>
      <c r="G2227">
        <v>114</v>
      </c>
      <c r="H2227">
        <v>150</v>
      </c>
      <c r="I2227">
        <v>0.24</v>
      </c>
      <c r="J2227">
        <f t="shared" ca="1" si="137"/>
        <v>225</v>
      </c>
      <c r="K2227">
        <f t="shared" ca="1" si="138"/>
        <v>33750</v>
      </c>
      <c r="L2227">
        <f t="shared" ca="1" si="136"/>
        <v>25650</v>
      </c>
      <c r="M2227">
        <f t="shared" ca="1" si="139"/>
        <v>8100</v>
      </c>
    </row>
    <row r="2228" spans="1:13" x14ac:dyDescent="0.25">
      <c r="A2228" t="s">
        <v>24</v>
      </c>
      <c r="B2228" t="s">
        <v>11</v>
      </c>
      <c r="C2228" t="s">
        <v>12</v>
      </c>
      <c r="D2228" t="s">
        <v>614</v>
      </c>
      <c r="E2228" t="str" cm="1">
        <f t="array" aca="1" ref="E2228" ca="1">INDEX($O$1:$O$2,RANDBETWEEN(1,2))</f>
        <v xml:space="preserve">Online </v>
      </c>
      <c r="F2228">
        <v>45487</v>
      </c>
      <c r="G2228">
        <v>73</v>
      </c>
      <c r="H2228">
        <v>80</v>
      </c>
      <c r="I2228">
        <v>8.7499999999999994E-2</v>
      </c>
      <c r="J2228">
        <f t="shared" ca="1" si="137"/>
        <v>227</v>
      </c>
      <c r="K2228">
        <f t="shared" ca="1" si="138"/>
        <v>18160</v>
      </c>
      <c r="L2228">
        <f t="shared" ca="1" si="136"/>
        <v>16571</v>
      </c>
      <c r="M2228">
        <f t="shared" ca="1" si="139"/>
        <v>1589</v>
      </c>
    </row>
    <row r="2229" spans="1:13" x14ac:dyDescent="0.25">
      <c r="A2229" t="s">
        <v>97</v>
      </c>
      <c r="B2229" t="s">
        <v>11</v>
      </c>
      <c r="C2229" t="s">
        <v>93</v>
      </c>
      <c r="D2229" t="s">
        <v>146</v>
      </c>
      <c r="E2229" t="str" cm="1">
        <f t="array" aca="1" ref="E2229" ca="1">INDEX($O$1:$O$2,RANDBETWEEN(1,2))</f>
        <v xml:space="preserve">Offline </v>
      </c>
      <c r="F2229">
        <v>45488</v>
      </c>
      <c r="G2229">
        <v>47</v>
      </c>
      <c r="H2229">
        <v>50</v>
      </c>
      <c r="I2229">
        <v>0.06</v>
      </c>
      <c r="J2229">
        <f t="shared" ca="1" si="137"/>
        <v>208</v>
      </c>
      <c r="K2229">
        <f t="shared" ca="1" si="138"/>
        <v>10400</v>
      </c>
      <c r="L2229">
        <f t="shared" ca="1" si="136"/>
        <v>9776</v>
      </c>
      <c r="M2229">
        <f t="shared" ca="1" si="139"/>
        <v>624</v>
      </c>
    </row>
    <row r="2230" spans="1:13" x14ac:dyDescent="0.25">
      <c r="A2230" t="s">
        <v>41</v>
      </c>
      <c r="B2230" t="s">
        <v>20</v>
      </c>
      <c r="C2230" t="s">
        <v>49</v>
      </c>
      <c r="D2230" t="s">
        <v>369</v>
      </c>
      <c r="E2230" t="str" cm="1">
        <f t="array" aca="1" ref="E2230" ca="1">INDEX($O$1:$O$2,RANDBETWEEN(1,2))</f>
        <v xml:space="preserve">Offline </v>
      </c>
      <c r="F2230">
        <v>45489</v>
      </c>
      <c r="G2230">
        <v>960</v>
      </c>
      <c r="H2230">
        <v>1000</v>
      </c>
      <c r="I2230">
        <v>0.04</v>
      </c>
      <c r="J2230">
        <f t="shared" ca="1" si="137"/>
        <v>183</v>
      </c>
      <c r="K2230">
        <f t="shared" ca="1" si="138"/>
        <v>183000</v>
      </c>
      <c r="L2230">
        <f t="shared" ca="1" si="136"/>
        <v>175680</v>
      </c>
      <c r="M2230">
        <f t="shared" ca="1" si="139"/>
        <v>7320</v>
      </c>
    </row>
    <row r="2231" spans="1:13" x14ac:dyDescent="0.25">
      <c r="A2231" t="s">
        <v>83</v>
      </c>
      <c r="B2231" t="s">
        <v>16</v>
      </c>
      <c r="C2231" t="s">
        <v>49</v>
      </c>
      <c r="D2231" t="s">
        <v>564</v>
      </c>
      <c r="E2231" t="str" cm="1">
        <f t="array" aca="1" ref="E2231" ca="1">INDEX($O$1:$O$2,RANDBETWEEN(1,2))</f>
        <v xml:space="preserve">Online </v>
      </c>
      <c r="F2231">
        <v>45490</v>
      </c>
      <c r="G2231">
        <v>990</v>
      </c>
      <c r="H2231">
        <v>1000</v>
      </c>
      <c r="I2231">
        <v>0.01</v>
      </c>
      <c r="J2231">
        <f t="shared" ca="1" si="137"/>
        <v>279</v>
      </c>
      <c r="K2231">
        <f t="shared" ca="1" si="138"/>
        <v>279000</v>
      </c>
      <c r="L2231">
        <f t="shared" ca="1" si="136"/>
        <v>276210</v>
      </c>
      <c r="M2231">
        <f t="shared" ca="1" si="139"/>
        <v>2790</v>
      </c>
    </row>
    <row r="2232" spans="1:13" x14ac:dyDescent="0.25">
      <c r="A2232" t="s">
        <v>144</v>
      </c>
      <c r="B2232" t="s">
        <v>20</v>
      </c>
      <c r="C2232" t="s">
        <v>45</v>
      </c>
      <c r="D2232" t="s">
        <v>145</v>
      </c>
      <c r="E2232" t="str" cm="1">
        <f t="array" aca="1" ref="E2232" ca="1">INDEX($O$1:$O$2,RANDBETWEEN(1,2))</f>
        <v xml:space="preserve">Online </v>
      </c>
      <c r="F2232">
        <v>45491</v>
      </c>
      <c r="G2232">
        <v>720</v>
      </c>
      <c r="H2232">
        <v>800</v>
      </c>
      <c r="I2232">
        <v>0.1</v>
      </c>
      <c r="J2232">
        <f t="shared" ca="1" si="137"/>
        <v>210</v>
      </c>
      <c r="K2232">
        <f t="shared" ca="1" si="138"/>
        <v>168000</v>
      </c>
      <c r="L2232">
        <f t="shared" ca="1" si="136"/>
        <v>151200</v>
      </c>
      <c r="M2232">
        <f t="shared" ca="1" si="139"/>
        <v>16800</v>
      </c>
    </row>
    <row r="2233" spans="1:13" x14ac:dyDescent="0.25">
      <c r="A2233" t="s">
        <v>83</v>
      </c>
      <c r="B2233" t="s">
        <v>16</v>
      </c>
      <c r="C2233" t="s">
        <v>45</v>
      </c>
      <c r="D2233" t="s">
        <v>449</v>
      </c>
      <c r="E2233" t="str" cm="1">
        <f t="array" aca="1" ref="E2233" ca="1">INDEX($O$1:$O$2,RANDBETWEEN(1,2))</f>
        <v xml:space="preserve">Online </v>
      </c>
      <c r="F2233">
        <v>45492</v>
      </c>
      <c r="G2233">
        <v>600</v>
      </c>
      <c r="H2233">
        <v>800</v>
      </c>
      <c r="I2233">
        <v>0.25</v>
      </c>
      <c r="J2233">
        <f t="shared" ca="1" si="137"/>
        <v>103</v>
      </c>
      <c r="K2233">
        <f t="shared" ca="1" si="138"/>
        <v>82400</v>
      </c>
      <c r="L2233">
        <f t="shared" ca="1" si="136"/>
        <v>61800</v>
      </c>
      <c r="M2233">
        <f t="shared" ca="1" si="139"/>
        <v>20600</v>
      </c>
    </row>
    <row r="2234" spans="1:13" x14ac:dyDescent="0.25">
      <c r="A2234" t="s">
        <v>108</v>
      </c>
      <c r="B2234" t="s">
        <v>11</v>
      </c>
      <c r="C2234" t="s">
        <v>38</v>
      </c>
      <c r="D2234" t="s">
        <v>355</v>
      </c>
      <c r="E2234" t="str" cm="1">
        <f t="array" aca="1" ref="E2234" ca="1">INDEX($O$1:$O$2,RANDBETWEEN(1,2))</f>
        <v xml:space="preserve">Offline </v>
      </c>
      <c r="F2234">
        <v>45493</v>
      </c>
      <c r="G2234">
        <v>435</v>
      </c>
      <c r="H2234">
        <v>500</v>
      </c>
      <c r="I2234">
        <v>0.13</v>
      </c>
      <c r="J2234">
        <f t="shared" ca="1" si="137"/>
        <v>217</v>
      </c>
      <c r="K2234">
        <f t="shared" ca="1" si="138"/>
        <v>108500</v>
      </c>
      <c r="L2234">
        <f t="shared" ca="1" si="136"/>
        <v>94395</v>
      </c>
      <c r="M2234">
        <f t="shared" ca="1" si="139"/>
        <v>14105</v>
      </c>
    </row>
    <row r="2235" spans="1:13" x14ac:dyDescent="0.25">
      <c r="A2235" t="s">
        <v>144</v>
      </c>
      <c r="B2235" t="s">
        <v>20</v>
      </c>
      <c r="C2235" t="s">
        <v>34</v>
      </c>
      <c r="D2235" t="s">
        <v>528</v>
      </c>
      <c r="E2235" t="str" cm="1">
        <f t="array" aca="1" ref="E2235" ca="1">INDEX($O$1:$O$2,RANDBETWEEN(1,2))</f>
        <v xml:space="preserve">Offline </v>
      </c>
      <c r="F2235">
        <v>45494</v>
      </c>
      <c r="G2235">
        <v>25</v>
      </c>
      <c r="H2235">
        <v>30</v>
      </c>
      <c r="I2235">
        <v>0.16669999999999999</v>
      </c>
      <c r="J2235">
        <f t="shared" ca="1" si="137"/>
        <v>206</v>
      </c>
      <c r="K2235">
        <f t="shared" ca="1" si="138"/>
        <v>6180</v>
      </c>
      <c r="L2235">
        <f t="shared" ca="1" si="136"/>
        <v>5150</v>
      </c>
      <c r="M2235">
        <f t="shared" ca="1" si="139"/>
        <v>1030</v>
      </c>
    </row>
    <row r="2236" spans="1:13" x14ac:dyDescent="0.25">
      <c r="A2236" t="s">
        <v>33</v>
      </c>
      <c r="B2236" t="s">
        <v>29</v>
      </c>
      <c r="C2236" t="s">
        <v>30</v>
      </c>
      <c r="D2236" t="s">
        <v>480</v>
      </c>
      <c r="E2236" t="str" cm="1">
        <f t="array" aca="1" ref="E2236" ca="1">INDEX($O$1:$O$2,RANDBETWEEN(1,2))</f>
        <v xml:space="preserve">Online </v>
      </c>
      <c r="F2236">
        <v>45495</v>
      </c>
      <c r="G2236">
        <v>46</v>
      </c>
      <c r="H2236">
        <v>50</v>
      </c>
      <c r="I2236">
        <v>0.08</v>
      </c>
      <c r="J2236">
        <f t="shared" ca="1" si="137"/>
        <v>103</v>
      </c>
      <c r="K2236">
        <f t="shared" ca="1" si="138"/>
        <v>5150</v>
      </c>
      <c r="L2236">
        <f t="shared" ca="1" si="136"/>
        <v>4738</v>
      </c>
      <c r="M2236">
        <f t="shared" ca="1" si="139"/>
        <v>412</v>
      </c>
    </row>
    <row r="2237" spans="1:13" x14ac:dyDescent="0.25">
      <c r="A2237" t="s">
        <v>44</v>
      </c>
      <c r="B2237" t="s">
        <v>11</v>
      </c>
      <c r="C2237" t="s">
        <v>30</v>
      </c>
      <c r="D2237" t="s">
        <v>333</v>
      </c>
      <c r="E2237" t="str" cm="1">
        <f t="array" aca="1" ref="E2237" ca="1">INDEX($O$1:$O$2,RANDBETWEEN(1,2))</f>
        <v xml:space="preserve">Online </v>
      </c>
      <c r="F2237">
        <v>45496</v>
      </c>
      <c r="G2237">
        <v>48</v>
      </c>
      <c r="H2237">
        <v>50</v>
      </c>
      <c r="I2237">
        <v>0.04</v>
      </c>
      <c r="J2237">
        <f t="shared" ca="1" si="137"/>
        <v>256</v>
      </c>
      <c r="K2237">
        <f t="shared" ca="1" si="138"/>
        <v>12800</v>
      </c>
      <c r="L2237">
        <f t="shared" ca="1" si="136"/>
        <v>12288</v>
      </c>
      <c r="M2237">
        <f t="shared" ca="1" si="139"/>
        <v>512</v>
      </c>
    </row>
    <row r="2238" spans="1:13" x14ac:dyDescent="0.25">
      <c r="A2238" t="s">
        <v>111</v>
      </c>
      <c r="B2238" t="s">
        <v>11</v>
      </c>
      <c r="C2238" t="s">
        <v>25</v>
      </c>
      <c r="D2238" t="s">
        <v>368</v>
      </c>
      <c r="E2238" t="str" cm="1">
        <f t="array" aca="1" ref="E2238" ca="1">INDEX($O$1:$O$2,RANDBETWEEN(1,2))</f>
        <v xml:space="preserve">Offline </v>
      </c>
      <c r="F2238">
        <v>45497</v>
      </c>
      <c r="G2238">
        <v>134</v>
      </c>
      <c r="H2238">
        <v>150</v>
      </c>
      <c r="I2238">
        <v>0.1067</v>
      </c>
      <c r="J2238">
        <f t="shared" ca="1" si="137"/>
        <v>106</v>
      </c>
      <c r="K2238">
        <f t="shared" ca="1" si="138"/>
        <v>15900</v>
      </c>
      <c r="L2238">
        <f t="shared" ca="1" si="136"/>
        <v>14204</v>
      </c>
      <c r="M2238">
        <f t="shared" ca="1" si="139"/>
        <v>1696</v>
      </c>
    </row>
    <row r="2239" spans="1:13" x14ac:dyDescent="0.25">
      <c r="A2239" t="s">
        <v>41</v>
      </c>
      <c r="B2239" t="s">
        <v>20</v>
      </c>
      <c r="C2239" t="s">
        <v>12</v>
      </c>
      <c r="D2239" t="s">
        <v>615</v>
      </c>
      <c r="E2239" t="str" cm="1">
        <f t="array" aca="1" ref="E2239" ca="1">INDEX($O$1:$O$2,RANDBETWEEN(1,2))</f>
        <v xml:space="preserve">Offline </v>
      </c>
      <c r="F2239">
        <v>45498</v>
      </c>
      <c r="G2239">
        <v>75</v>
      </c>
      <c r="H2239">
        <v>80</v>
      </c>
      <c r="I2239">
        <v>6.25E-2</v>
      </c>
      <c r="J2239">
        <f t="shared" ca="1" si="137"/>
        <v>130</v>
      </c>
      <c r="K2239">
        <f t="shared" ca="1" si="138"/>
        <v>10400</v>
      </c>
      <c r="L2239">
        <f t="shared" ca="1" si="136"/>
        <v>9750</v>
      </c>
      <c r="M2239">
        <f t="shared" ca="1" si="139"/>
        <v>650</v>
      </c>
    </row>
    <row r="2240" spans="1:13" x14ac:dyDescent="0.25">
      <c r="A2240" t="s">
        <v>91</v>
      </c>
      <c r="B2240" t="s">
        <v>29</v>
      </c>
      <c r="C2240" t="s">
        <v>21</v>
      </c>
      <c r="D2240" t="s">
        <v>294</v>
      </c>
      <c r="E2240" t="str" cm="1">
        <f t="array" aca="1" ref="E2240" ca="1">INDEX($O$1:$O$2,RANDBETWEEN(1,2))</f>
        <v xml:space="preserve">Online </v>
      </c>
      <c r="F2240">
        <v>45499</v>
      </c>
      <c r="G2240">
        <v>693</v>
      </c>
      <c r="H2240">
        <v>700</v>
      </c>
      <c r="I2240">
        <v>0.01</v>
      </c>
      <c r="J2240">
        <f t="shared" ca="1" si="137"/>
        <v>254</v>
      </c>
      <c r="K2240">
        <f t="shared" ca="1" si="138"/>
        <v>177800</v>
      </c>
      <c r="L2240">
        <f t="shared" ca="1" si="136"/>
        <v>176022</v>
      </c>
      <c r="M2240">
        <f t="shared" ca="1" si="139"/>
        <v>1778</v>
      </c>
    </row>
    <row r="2241" spans="1:13" x14ac:dyDescent="0.25">
      <c r="A2241" t="s">
        <v>64</v>
      </c>
      <c r="B2241" t="s">
        <v>11</v>
      </c>
      <c r="C2241" t="s">
        <v>25</v>
      </c>
      <c r="D2241" t="s">
        <v>386</v>
      </c>
      <c r="E2241" t="str" cm="1">
        <f t="array" aca="1" ref="E2241" ca="1">INDEX($O$1:$O$2,RANDBETWEEN(1,2))</f>
        <v xml:space="preserve">Online </v>
      </c>
      <c r="F2241">
        <v>45500</v>
      </c>
      <c r="G2241">
        <v>119</v>
      </c>
      <c r="H2241">
        <v>150</v>
      </c>
      <c r="I2241">
        <v>0.20669999999999999</v>
      </c>
      <c r="J2241">
        <f t="shared" ca="1" si="137"/>
        <v>240</v>
      </c>
      <c r="K2241">
        <f t="shared" ca="1" si="138"/>
        <v>36000</v>
      </c>
      <c r="L2241">
        <f t="shared" ca="1" si="136"/>
        <v>28560</v>
      </c>
      <c r="M2241">
        <f t="shared" ca="1" si="139"/>
        <v>7440</v>
      </c>
    </row>
    <row r="2242" spans="1:13" x14ac:dyDescent="0.25">
      <c r="A2242" t="s">
        <v>48</v>
      </c>
      <c r="B2242" t="s">
        <v>11</v>
      </c>
      <c r="C2242" t="s">
        <v>12</v>
      </c>
      <c r="D2242" t="s">
        <v>562</v>
      </c>
      <c r="E2242" t="str" cm="1">
        <f t="array" aca="1" ref="E2242" ca="1">INDEX($O$1:$O$2,RANDBETWEEN(1,2))</f>
        <v xml:space="preserve">Offline </v>
      </c>
      <c r="F2242">
        <v>45501</v>
      </c>
      <c r="G2242">
        <v>48</v>
      </c>
      <c r="H2242">
        <v>80</v>
      </c>
      <c r="I2242">
        <v>0.4</v>
      </c>
      <c r="J2242">
        <f t="shared" ca="1" si="137"/>
        <v>132</v>
      </c>
      <c r="K2242">
        <f t="shared" ca="1" si="138"/>
        <v>10560</v>
      </c>
      <c r="L2242">
        <f t="shared" ref="L2242:L2305" ca="1" si="140">PRODUCT(G2242,J2242)</f>
        <v>6336</v>
      </c>
      <c r="M2242">
        <f t="shared" ca="1" si="139"/>
        <v>4224</v>
      </c>
    </row>
    <row r="2243" spans="1:13" x14ac:dyDescent="0.25">
      <c r="A2243" t="s">
        <v>15</v>
      </c>
      <c r="B2243" t="s">
        <v>16</v>
      </c>
      <c r="C2243" t="s">
        <v>93</v>
      </c>
      <c r="D2243" t="s">
        <v>17</v>
      </c>
      <c r="E2243" t="str" cm="1">
        <f t="array" aca="1" ref="E2243" ca="1">INDEX($O$1:$O$2,RANDBETWEEN(1,2))</f>
        <v xml:space="preserve">Offline </v>
      </c>
      <c r="F2243">
        <v>45502</v>
      </c>
      <c r="G2243">
        <v>45</v>
      </c>
      <c r="H2243">
        <v>50</v>
      </c>
      <c r="I2243">
        <v>0.1</v>
      </c>
      <c r="J2243">
        <f t="shared" ref="J2243:J2306" ca="1" si="141">RANDBETWEEN(100,300)</f>
        <v>269</v>
      </c>
      <c r="K2243">
        <f t="shared" ref="K2243:K2306" ca="1" si="142">PRODUCT(H2243,J2243)</f>
        <v>13450</v>
      </c>
      <c r="L2243">
        <f t="shared" ca="1" si="140"/>
        <v>12105</v>
      </c>
      <c r="M2243">
        <f t="shared" ref="M2243:M2306" ca="1" si="143">K2243-L2243</f>
        <v>1345</v>
      </c>
    </row>
    <row r="2244" spans="1:13" x14ac:dyDescent="0.25">
      <c r="A2244" t="s">
        <v>83</v>
      </c>
      <c r="B2244" t="s">
        <v>16</v>
      </c>
      <c r="C2244" t="s">
        <v>88</v>
      </c>
      <c r="D2244" t="s">
        <v>278</v>
      </c>
      <c r="E2244" t="str" cm="1">
        <f t="array" aca="1" ref="E2244" ca="1">INDEX($O$1:$O$2,RANDBETWEEN(1,2))</f>
        <v xml:space="preserve">Offline </v>
      </c>
      <c r="F2244">
        <v>45503</v>
      </c>
      <c r="G2244">
        <v>250</v>
      </c>
      <c r="H2244">
        <v>250</v>
      </c>
      <c r="I2244">
        <v>0</v>
      </c>
      <c r="J2244">
        <f t="shared" ca="1" si="141"/>
        <v>269</v>
      </c>
      <c r="K2244">
        <f t="shared" ca="1" si="142"/>
        <v>67250</v>
      </c>
      <c r="L2244">
        <f t="shared" ca="1" si="140"/>
        <v>67250</v>
      </c>
      <c r="M2244">
        <f t="shared" ca="1" si="143"/>
        <v>0</v>
      </c>
    </row>
    <row r="2245" spans="1:13" x14ac:dyDescent="0.25">
      <c r="A2245" t="s">
        <v>97</v>
      </c>
      <c r="B2245" t="s">
        <v>11</v>
      </c>
      <c r="C2245" t="s">
        <v>38</v>
      </c>
      <c r="D2245" t="s">
        <v>419</v>
      </c>
      <c r="E2245" t="str" cm="1">
        <f t="array" aca="1" ref="E2245" ca="1">INDEX($O$1:$O$2,RANDBETWEEN(1,2))</f>
        <v xml:space="preserve">Offline </v>
      </c>
      <c r="F2245">
        <v>45504</v>
      </c>
      <c r="G2245">
        <v>380</v>
      </c>
      <c r="H2245">
        <v>500</v>
      </c>
      <c r="I2245">
        <v>0.24</v>
      </c>
      <c r="J2245">
        <f t="shared" ca="1" si="141"/>
        <v>275</v>
      </c>
      <c r="K2245">
        <f t="shared" ca="1" si="142"/>
        <v>137500</v>
      </c>
      <c r="L2245">
        <f t="shared" ca="1" si="140"/>
        <v>104500</v>
      </c>
      <c r="M2245">
        <f t="shared" ca="1" si="143"/>
        <v>33000</v>
      </c>
    </row>
    <row r="2246" spans="1:13" x14ac:dyDescent="0.25">
      <c r="A2246" t="s">
        <v>33</v>
      </c>
      <c r="B2246" t="s">
        <v>29</v>
      </c>
      <c r="C2246" t="s">
        <v>57</v>
      </c>
      <c r="D2246" t="s">
        <v>547</v>
      </c>
      <c r="E2246" t="str" cm="1">
        <f t="array" aca="1" ref="E2246" ca="1">INDEX($O$1:$O$2,RANDBETWEEN(1,2))</f>
        <v xml:space="preserve">Online </v>
      </c>
      <c r="F2246">
        <v>45505</v>
      </c>
      <c r="G2246">
        <v>495</v>
      </c>
      <c r="H2246">
        <v>500</v>
      </c>
      <c r="I2246">
        <v>0.01</v>
      </c>
      <c r="J2246">
        <f t="shared" ca="1" si="141"/>
        <v>166</v>
      </c>
      <c r="K2246">
        <f t="shared" ca="1" si="142"/>
        <v>83000</v>
      </c>
      <c r="L2246">
        <f t="shared" ca="1" si="140"/>
        <v>82170</v>
      </c>
      <c r="M2246">
        <f t="shared" ca="1" si="143"/>
        <v>830</v>
      </c>
    </row>
    <row r="2247" spans="1:13" x14ac:dyDescent="0.25">
      <c r="A2247" t="s">
        <v>64</v>
      </c>
      <c r="B2247" t="s">
        <v>11</v>
      </c>
      <c r="C2247" t="s">
        <v>21</v>
      </c>
      <c r="D2247" t="s">
        <v>86</v>
      </c>
      <c r="E2247" t="str" cm="1">
        <f t="array" aca="1" ref="E2247" ca="1">INDEX($O$1:$O$2,RANDBETWEEN(1,2))</f>
        <v xml:space="preserve">Online </v>
      </c>
      <c r="F2247">
        <v>45506</v>
      </c>
      <c r="G2247">
        <v>623</v>
      </c>
      <c r="H2247">
        <v>700</v>
      </c>
      <c r="I2247">
        <v>0.11</v>
      </c>
      <c r="J2247">
        <f t="shared" ca="1" si="141"/>
        <v>142</v>
      </c>
      <c r="K2247">
        <f t="shared" ca="1" si="142"/>
        <v>99400</v>
      </c>
      <c r="L2247">
        <f t="shared" ca="1" si="140"/>
        <v>88466</v>
      </c>
      <c r="M2247">
        <f t="shared" ca="1" si="143"/>
        <v>10934</v>
      </c>
    </row>
    <row r="2248" spans="1:13" x14ac:dyDescent="0.25">
      <c r="A2248" t="s">
        <v>77</v>
      </c>
      <c r="B2248" t="s">
        <v>11</v>
      </c>
      <c r="C2248" t="s">
        <v>93</v>
      </c>
      <c r="D2248" t="s">
        <v>426</v>
      </c>
      <c r="E2248" t="str" cm="1">
        <f t="array" aca="1" ref="E2248" ca="1">INDEX($O$1:$O$2,RANDBETWEEN(1,2))</f>
        <v xml:space="preserve">Online </v>
      </c>
      <c r="F2248">
        <v>45507</v>
      </c>
      <c r="G2248">
        <v>44</v>
      </c>
      <c r="H2248">
        <v>50</v>
      </c>
      <c r="I2248">
        <v>0.12</v>
      </c>
      <c r="J2248">
        <f t="shared" ca="1" si="141"/>
        <v>140</v>
      </c>
      <c r="K2248">
        <f t="shared" ca="1" si="142"/>
        <v>7000</v>
      </c>
      <c r="L2248">
        <f t="shared" ca="1" si="140"/>
        <v>6160</v>
      </c>
      <c r="M2248">
        <f t="shared" ca="1" si="143"/>
        <v>840</v>
      </c>
    </row>
    <row r="2249" spans="1:13" x14ac:dyDescent="0.25">
      <c r="A2249" t="s">
        <v>67</v>
      </c>
      <c r="B2249" t="s">
        <v>11</v>
      </c>
      <c r="C2249" t="s">
        <v>34</v>
      </c>
      <c r="D2249" t="s">
        <v>222</v>
      </c>
      <c r="E2249" t="str" cm="1">
        <f t="array" aca="1" ref="E2249" ca="1">INDEX($O$1:$O$2,RANDBETWEEN(1,2))</f>
        <v xml:space="preserve">Offline </v>
      </c>
      <c r="F2249">
        <v>45508</v>
      </c>
      <c r="G2249">
        <v>30</v>
      </c>
      <c r="H2249">
        <v>30</v>
      </c>
      <c r="I2249">
        <v>0</v>
      </c>
      <c r="J2249">
        <f t="shared" ca="1" si="141"/>
        <v>270</v>
      </c>
      <c r="K2249">
        <f t="shared" ca="1" si="142"/>
        <v>8100</v>
      </c>
      <c r="L2249">
        <f t="shared" ca="1" si="140"/>
        <v>8100</v>
      </c>
      <c r="M2249">
        <f t="shared" ca="1" si="143"/>
        <v>0</v>
      </c>
    </row>
    <row r="2250" spans="1:13" x14ac:dyDescent="0.25">
      <c r="A2250" t="s">
        <v>206</v>
      </c>
      <c r="B2250" t="s">
        <v>11</v>
      </c>
      <c r="C2250" t="s">
        <v>30</v>
      </c>
      <c r="D2250" t="s">
        <v>312</v>
      </c>
      <c r="E2250" t="str" cm="1">
        <f t="array" aca="1" ref="E2250" ca="1">INDEX($O$1:$O$2,RANDBETWEEN(1,2))</f>
        <v xml:space="preserve">Online </v>
      </c>
      <c r="F2250">
        <v>45509</v>
      </c>
      <c r="G2250">
        <v>49</v>
      </c>
      <c r="H2250">
        <v>50</v>
      </c>
      <c r="I2250">
        <v>0.02</v>
      </c>
      <c r="J2250">
        <f t="shared" ca="1" si="141"/>
        <v>150</v>
      </c>
      <c r="K2250">
        <f t="shared" ca="1" si="142"/>
        <v>7500</v>
      </c>
      <c r="L2250">
        <f t="shared" ca="1" si="140"/>
        <v>7350</v>
      </c>
      <c r="M2250">
        <f t="shared" ca="1" si="143"/>
        <v>150</v>
      </c>
    </row>
    <row r="2251" spans="1:13" x14ac:dyDescent="0.25">
      <c r="A2251" t="s">
        <v>83</v>
      </c>
      <c r="B2251" t="s">
        <v>16</v>
      </c>
      <c r="C2251" t="s">
        <v>12</v>
      </c>
      <c r="D2251" t="s">
        <v>436</v>
      </c>
      <c r="E2251" t="str" cm="1">
        <f t="array" aca="1" ref="E2251" ca="1">INDEX($O$1:$O$2,RANDBETWEEN(1,2))</f>
        <v xml:space="preserve">Offline </v>
      </c>
      <c r="F2251">
        <v>45510</v>
      </c>
      <c r="G2251">
        <v>72</v>
      </c>
      <c r="H2251">
        <v>80</v>
      </c>
      <c r="I2251">
        <v>0.1</v>
      </c>
      <c r="J2251">
        <f t="shared" ca="1" si="141"/>
        <v>249</v>
      </c>
      <c r="K2251">
        <f t="shared" ca="1" si="142"/>
        <v>19920</v>
      </c>
      <c r="L2251">
        <f t="shared" ca="1" si="140"/>
        <v>17928</v>
      </c>
      <c r="M2251">
        <f t="shared" ca="1" si="143"/>
        <v>1992</v>
      </c>
    </row>
    <row r="2252" spans="1:13" x14ac:dyDescent="0.25">
      <c r="A2252" t="s">
        <v>33</v>
      </c>
      <c r="B2252" t="s">
        <v>29</v>
      </c>
      <c r="C2252" t="s">
        <v>30</v>
      </c>
      <c r="D2252" t="s">
        <v>533</v>
      </c>
      <c r="E2252" t="str" cm="1">
        <f t="array" aca="1" ref="E2252" ca="1">INDEX($O$1:$O$2,RANDBETWEEN(1,2))</f>
        <v xml:space="preserve">Online </v>
      </c>
      <c r="F2252">
        <v>45511</v>
      </c>
      <c r="G2252">
        <v>45</v>
      </c>
      <c r="H2252">
        <v>50</v>
      </c>
      <c r="I2252">
        <v>0.1</v>
      </c>
      <c r="J2252">
        <f t="shared" ca="1" si="141"/>
        <v>204</v>
      </c>
      <c r="K2252">
        <f t="shared" ca="1" si="142"/>
        <v>10200</v>
      </c>
      <c r="L2252">
        <f t="shared" ca="1" si="140"/>
        <v>9180</v>
      </c>
      <c r="M2252">
        <f t="shared" ca="1" si="143"/>
        <v>1020</v>
      </c>
    </row>
    <row r="2253" spans="1:13" x14ac:dyDescent="0.25">
      <c r="A2253" t="s">
        <v>83</v>
      </c>
      <c r="B2253" t="s">
        <v>16</v>
      </c>
      <c r="C2253" t="s">
        <v>25</v>
      </c>
      <c r="D2253" t="s">
        <v>444</v>
      </c>
      <c r="E2253" t="str" cm="1">
        <f t="array" aca="1" ref="E2253" ca="1">INDEX($O$1:$O$2,RANDBETWEEN(1,2))</f>
        <v xml:space="preserve">Offline </v>
      </c>
      <c r="F2253">
        <v>45512</v>
      </c>
      <c r="G2253">
        <v>149</v>
      </c>
      <c r="H2253">
        <v>150</v>
      </c>
      <c r="I2253">
        <v>6.7000000000000002E-3</v>
      </c>
      <c r="J2253">
        <f t="shared" ca="1" si="141"/>
        <v>168</v>
      </c>
      <c r="K2253">
        <f t="shared" ca="1" si="142"/>
        <v>25200</v>
      </c>
      <c r="L2253">
        <f t="shared" ca="1" si="140"/>
        <v>25032</v>
      </c>
      <c r="M2253">
        <f t="shared" ca="1" si="143"/>
        <v>168</v>
      </c>
    </row>
    <row r="2254" spans="1:13" x14ac:dyDescent="0.25">
      <c r="A2254" t="s">
        <v>126</v>
      </c>
      <c r="B2254" t="s">
        <v>11</v>
      </c>
      <c r="C2254" t="s">
        <v>80</v>
      </c>
      <c r="D2254" t="s">
        <v>127</v>
      </c>
      <c r="E2254" t="str" cm="1">
        <f t="array" aca="1" ref="E2254" ca="1">INDEX($O$1:$O$2,RANDBETWEEN(1,2))</f>
        <v xml:space="preserve">Online </v>
      </c>
      <c r="F2254">
        <v>45513</v>
      </c>
      <c r="G2254">
        <v>61</v>
      </c>
      <c r="H2254">
        <v>70</v>
      </c>
      <c r="I2254">
        <v>0.12859999999999999</v>
      </c>
      <c r="J2254">
        <f t="shared" ca="1" si="141"/>
        <v>145</v>
      </c>
      <c r="K2254">
        <f t="shared" ca="1" si="142"/>
        <v>10150</v>
      </c>
      <c r="L2254">
        <f t="shared" ca="1" si="140"/>
        <v>8845</v>
      </c>
      <c r="M2254">
        <f t="shared" ca="1" si="143"/>
        <v>1305</v>
      </c>
    </row>
    <row r="2255" spans="1:13" x14ac:dyDescent="0.25">
      <c r="A2255" t="s">
        <v>64</v>
      </c>
      <c r="B2255" t="s">
        <v>11</v>
      </c>
      <c r="C2255" t="s">
        <v>57</v>
      </c>
      <c r="D2255" t="s">
        <v>233</v>
      </c>
      <c r="E2255" t="str" cm="1">
        <f t="array" aca="1" ref="E2255" ca="1">INDEX($O$1:$O$2,RANDBETWEEN(1,2))</f>
        <v xml:space="preserve">Offline </v>
      </c>
      <c r="F2255">
        <v>45514</v>
      </c>
      <c r="G2255">
        <v>500</v>
      </c>
      <c r="H2255">
        <v>500</v>
      </c>
      <c r="I2255">
        <v>0</v>
      </c>
      <c r="J2255">
        <f t="shared" ca="1" si="141"/>
        <v>244</v>
      </c>
      <c r="K2255">
        <f t="shared" ca="1" si="142"/>
        <v>122000</v>
      </c>
      <c r="L2255">
        <f t="shared" ca="1" si="140"/>
        <v>122000</v>
      </c>
      <c r="M2255">
        <f t="shared" ca="1" si="143"/>
        <v>0</v>
      </c>
    </row>
    <row r="2256" spans="1:13" x14ac:dyDescent="0.25">
      <c r="A2256" t="s">
        <v>74</v>
      </c>
      <c r="B2256" t="s">
        <v>11</v>
      </c>
      <c r="C2256" t="s">
        <v>21</v>
      </c>
      <c r="D2256" t="s">
        <v>517</v>
      </c>
      <c r="E2256" t="str" cm="1">
        <f t="array" aca="1" ref="E2256" ca="1">INDEX($O$1:$O$2,RANDBETWEEN(1,2))</f>
        <v xml:space="preserve">Offline </v>
      </c>
      <c r="F2256">
        <v>45515</v>
      </c>
      <c r="G2256">
        <v>672</v>
      </c>
      <c r="H2256">
        <v>700</v>
      </c>
      <c r="I2256">
        <v>0.04</v>
      </c>
      <c r="J2256">
        <f t="shared" ca="1" si="141"/>
        <v>216</v>
      </c>
      <c r="K2256">
        <f t="shared" ca="1" si="142"/>
        <v>151200</v>
      </c>
      <c r="L2256">
        <f t="shared" ca="1" si="140"/>
        <v>145152</v>
      </c>
      <c r="M2256">
        <f t="shared" ca="1" si="143"/>
        <v>6048</v>
      </c>
    </row>
    <row r="2257" spans="1:13" x14ac:dyDescent="0.25">
      <c r="A2257" t="s">
        <v>252</v>
      </c>
      <c r="B2257" t="s">
        <v>20</v>
      </c>
      <c r="C2257" t="s">
        <v>45</v>
      </c>
      <c r="D2257" t="s">
        <v>399</v>
      </c>
      <c r="E2257" t="str" cm="1">
        <f t="array" aca="1" ref="E2257" ca="1">INDEX($O$1:$O$2,RANDBETWEEN(1,2))</f>
        <v xml:space="preserve">Online </v>
      </c>
      <c r="F2257">
        <v>45516</v>
      </c>
      <c r="G2257">
        <v>640</v>
      </c>
      <c r="H2257">
        <v>800</v>
      </c>
      <c r="I2257">
        <v>0.2</v>
      </c>
      <c r="J2257">
        <f t="shared" ca="1" si="141"/>
        <v>146</v>
      </c>
      <c r="K2257">
        <f t="shared" ca="1" si="142"/>
        <v>116800</v>
      </c>
      <c r="L2257">
        <f t="shared" ca="1" si="140"/>
        <v>93440</v>
      </c>
      <c r="M2257">
        <f t="shared" ca="1" si="143"/>
        <v>23360</v>
      </c>
    </row>
    <row r="2258" spans="1:13" x14ac:dyDescent="0.25">
      <c r="A2258" t="s">
        <v>164</v>
      </c>
      <c r="B2258" t="s">
        <v>11</v>
      </c>
      <c r="C2258" t="s">
        <v>49</v>
      </c>
      <c r="D2258" t="s">
        <v>230</v>
      </c>
      <c r="E2258" t="str" cm="1">
        <f t="array" aca="1" ref="E2258" ca="1">INDEX($O$1:$O$2,RANDBETWEEN(1,2))</f>
        <v xml:space="preserve">Offline </v>
      </c>
      <c r="F2258">
        <v>45517</v>
      </c>
      <c r="G2258">
        <v>630</v>
      </c>
      <c r="H2258">
        <v>1000</v>
      </c>
      <c r="I2258">
        <v>0.37</v>
      </c>
      <c r="J2258">
        <f t="shared" ca="1" si="141"/>
        <v>272</v>
      </c>
      <c r="K2258">
        <f t="shared" ca="1" si="142"/>
        <v>272000</v>
      </c>
      <c r="L2258">
        <f t="shared" ca="1" si="140"/>
        <v>171360</v>
      </c>
      <c r="M2258">
        <f t="shared" ca="1" si="143"/>
        <v>100640</v>
      </c>
    </row>
    <row r="2259" spans="1:13" x14ac:dyDescent="0.25">
      <c r="A2259" t="s">
        <v>97</v>
      </c>
      <c r="B2259" t="s">
        <v>11</v>
      </c>
      <c r="C2259" t="s">
        <v>30</v>
      </c>
      <c r="D2259" t="s">
        <v>146</v>
      </c>
      <c r="E2259" t="str" cm="1">
        <f t="array" aca="1" ref="E2259" ca="1">INDEX($O$1:$O$2,RANDBETWEEN(1,2))</f>
        <v xml:space="preserve">Offline </v>
      </c>
      <c r="F2259">
        <v>45518</v>
      </c>
      <c r="G2259">
        <v>46</v>
      </c>
      <c r="H2259">
        <v>50</v>
      </c>
      <c r="I2259">
        <v>0.08</v>
      </c>
      <c r="J2259">
        <f t="shared" ca="1" si="141"/>
        <v>148</v>
      </c>
      <c r="K2259">
        <f t="shared" ca="1" si="142"/>
        <v>7400</v>
      </c>
      <c r="L2259">
        <f t="shared" ca="1" si="140"/>
        <v>6808</v>
      </c>
      <c r="M2259">
        <f t="shared" ca="1" si="143"/>
        <v>592</v>
      </c>
    </row>
    <row r="2260" spans="1:13" x14ac:dyDescent="0.25">
      <c r="A2260" t="s">
        <v>83</v>
      </c>
      <c r="B2260" t="s">
        <v>16</v>
      </c>
      <c r="C2260" t="s">
        <v>30</v>
      </c>
      <c r="D2260" t="s">
        <v>612</v>
      </c>
      <c r="E2260" t="str" cm="1">
        <f t="array" aca="1" ref="E2260" ca="1">INDEX($O$1:$O$2,RANDBETWEEN(1,2))</f>
        <v xml:space="preserve">Offline </v>
      </c>
      <c r="F2260">
        <v>45519</v>
      </c>
      <c r="G2260">
        <v>33</v>
      </c>
      <c r="H2260">
        <v>50</v>
      </c>
      <c r="I2260">
        <v>0.34</v>
      </c>
      <c r="J2260">
        <f t="shared" ca="1" si="141"/>
        <v>160</v>
      </c>
      <c r="K2260">
        <f t="shared" ca="1" si="142"/>
        <v>8000</v>
      </c>
      <c r="L2260">
        <f t="shared" ca="1" si="140"/>
        <v>5280</v>
      </c>
      <c r="M2260">
        <f t="shared" ca="1" si="143"/>
        <v>2720</v>
      </c>
    </row>
    <row r="2261" spans="1:13" x14ac:dyDescent="0.25">
      <c r="A2261" t="s">
        <v>74</v>
      </c>
      <c r="B2261" t="s">
        <v>11</v>
      </c>
      <c r="C2261" t="s">
        <v>45</v>
      </c>
      <c r="D2261" t="s">
        <v>262</v>
      </c>
      <c r="E2261" t="str" cm="1">
        <f t="array" aca="1" ref="E2261" ca="1">INDEX($O$1:$O$2,RANDBETWEEN(1,2))</f>
        <v xml:space="preserve">Offline </v>
      </c>
      <c r="F2261">
        <v>45520</v>
      </c>
      <c r="G2261">
        <v>568</v>
      </c>
      <c r="H2261">
        <v>800</v>
      </c>
      <c r="I2261">
        <v>0.28999999999999998</v>
      </c>
      <c r="J2261">
        <f t="shared" ca="1" si="141"/>
        <v>117</v>
      </c>
      <c r="K2261">
        <f t="shared" ca="1" si="142"/>
        <v>93600</v>
      </c>
      <c r="L2261">
        <f t="shared" ca="1" si="140"/>
        <v>66456</v>
      </c>
      <c r="M2261">
        <f t="shared" ca="1" si="143"/>
        <v>27144</v>
      </c>
    </row>
    <row r="2262" spans="1:13" x14ac:dyDescent="0.25">
      <c r="A2262" t="s">
        <v>71</v>
      </c>
      <c r="B2262" t="s">
        <v>29</v>
      </c>
      <c r="C2262" t="s">
        <v>38</v>
      </c>
      <c r="D2262" t="s">
        <v>594</v>
      </c>
      <c r="E2262" t="str" cm="1">
        <f t="array" aca="1" ref="E2262" ca="1">INDEX($O$1:$O$2,RANDBETWEEN(1,2))</f>
        <v xml:space="preserve">Online </v>
      </c>
      <c r="F2262">
        <v>45521</v>
      </c>
      <c r="G2262">
        <v>490</v>
      </c>
      <c r="H2262">
        <v>500</v>
      </c>
      <c r="I2262">
        <v>0.02</v>
      </c>
      <c r="J2262">
        <f t="shared" ca="1" si="141"/>
        <v>100</v>
      </c>
      <c r="K2262">
        <f t="shared" ca="1" si="142"/>
        <v>50000</v>
      </c>
      <c r="L2262">
        <f t="shared" ca="1" si="140"/>
        <v>49000</v>
      </c>
      <c r="M2262">
        <f t="shared" ca="1" si="143"/>
        <v>1000</v>
      </c>
    </row>
    <row r="2263" spans="1:13" x14ac:dyDescent="0.25">
      <c r="A2263" t="s">
        <v>108</v>
      </c>
      <c r="B2263" t="s">
        <v>11</v>
      </c>
      <c r="C2263" t="s">
        <v>88</v>
      </c>
      <c r="D2263" t="s">
        <v>437</v>
      </c>
      <c r="E2263" t="str" cm="1">
        <f t="array" aca="1" ref="E2263" ca="1">INDEX($O$1:$O$2,RANDBETWEEN(1,2))</f>
        <v xml:space="preserve">Online </v>
      </c>
      <c r="F2263">
        <v>45522</v>
      </c>
      <c r="G2263">
        <v>238</v>
      </c>
      <c r="H2263">
        <v>250</v>
      </c>
      <c r="I2263">
        <v>4.8000000000000001E-2</v>
      </c>
      <c r="J2263">
        <f t="shared" ca="1" si="141"/>
        <v>132</v>
      </c>
      <c r="K2263">
        <f t="shared" ca="1" si="142"/>
        <v>33000</v>
      </c>
      <c r="L2263">
        <f t="shared" ca="1" si="140"/>
        <v>31416</v>
      </c>
      <c r="M2263">
        <f t="shared" ca="1" si="143"/>
        <v>1584</v>
      </c>
    </row>
    <row r="2264" spans="1:13" x14ac:dyDescent="0.25">
      <c r="A2264" t="s">
        <v>77</v>
      </c>
      <c r="B2264" t="s">
        <v>11</v>
      </c>
      <c r="C2264" t="s">
        <v>34</v>
      </c>
      <c r="D2264" t="s">
        <v>458</v>
      </c>
      <c r="E2264" t="str" cm="1">
        <f t="array" aca="1" ref="E2264" ca="1">INDEX($O$1:$O$2,RANDBETWEEN(1,2))</f>
        <v xml:space="preserve">Offline </v>
      </c>
      <c r="F2264">
        <v>45523</v>
      </c>
      <c r="G2264">
        <v>26</v>
      </c>
      <c r="H2264">
        <v>30</v>
      </c>
      <c r="I2264">
        <v>0.1333</v>
      </c>
      <c r="J2264">
        <f t="shared" ca="1" si="141"/>
        <v>203</v>
      </c>
      <c r="K2264">
        <f t="shared" ca="1" si="142"/>
        <v>6090</v>
      </c>
      <c r="L2264">
        <f t="shared" ca="1" si="140"/>
        <v>5278</v>
      </c>
      <c r="M2264">
        <f t="shared" ca="1" si="143"/>
        <v>812</v>
      </c>
    </row>
    <row r="2265" spans="1:13" x14ac:dyDescent="0.25">
      <c r="A2265" t="s">
        <v>41</v>
      </c>
      <c r="B2265" t="s">
        <v>20</v>
      </c>
      <c r="C2265" t="s">
        <v>34</v>
      </c>
      <c r="D2265" t="s">
        <v>610</v>
      </c>
      <c r="E2265" t="str" cm="1">
        <f t="array" aca="1" ref="E2265" ca="1">INDEX($O$1:$O$2,RANDBETWEEN(1,2))</f>
        <v xml:space="preserve">Online </v>
      </c>
      <c r="F2265">
        <v>45524</v>
      </c>
      <c r="G2265">
        <v>30</v>
      </c>
      <c r="H2265">
        <v>30</v>
      </c>
      <c r="I2265">
        <v>0</v>
      </c>
      <c r="J2265">
        <f t="shared" ca="1" si="141"/>
        <v>239</v>
      </c>
      <c r="K2265">
        <f t="shared" ca="1" si="142"/>
        <v>7170</v>
      </c>
      <c r="L2265">
        <f t="shared" ca="1" si="140"/>
        <v>7170</v>
      </c>
      <c r="M2265">
        <f t="shared" ca="1" si="143"/>
        <v>0</v>
      </c>
    </row>
    <row r="2266" spans="1:13" x14ac:dyDescent="0.25">
      <c r="A2266" t="s">
        <v>177</v>
      </c>
      <c r="B2266" t="s">
        <v>11</v>
      </c>
      <c r="C2266" t="s">
        <v>49</v>
      </c>
      <c r="D2266" t="s">
        <v>317</v>
      </c>
      <c r="E2266" t="str" cm="1">
        <f t="array" aca="1" ref="E2266" ca="1">INDEX($O$1:$O$2,RANDBETWEEN(1,2))</f>
        <v xml:space="preserve">Online </v>
      </c>
      <c r="F2266">
        <v>45525</v>
      </c>
      <c r="G2266">
        <v>860</v>
      </c>
      <c r="H2266">
        <v>1000</v>
      </c>
      <c r="I2266">
        <v>0.14000000000000001</v>
      </c>
      <c r="J2266">
        <f t="shared" ca="1" si="141"/>
        <v>249</v>
      </c>
      <c r="K2266">
        <f t="shared" ca="1" si="142"/>
        <v>249000</v>
      </c>
      <c r="L2266">
        <f t="shared" ca="1" si="140"/>
        <v>214140</v>
      </c>
      <c r="M2266">
        <f t="shared" ca="1" si="143"/>
        <v>34860</v>
      </c>
    </row>
    <row r="2267" spans="1:13" x14ac:dyDescent="0.25">
      <c r="A2267" t="s">
        <v>181</v>
      </c>
      <c r="B2267" t="s">
        <v>29</v>
      </c>
      <c r="C2267" t="s">
        <v>49</v>
      </c>
      <c r="D2267" t="s">
        <v>616</v>
      </c>
      <c r="E2267" t="str" cm="1">
        <f t="array" aca="1" ref="E2267" ca="1">INDEX($O$1:$O$2,RANDBETWEEN(1,2))</f>
        <v xml:space="preserve">Offline </v>
      </c>
      <c r="F2267">
        <v>45526</v>
      </c>
      <c r="G2267">
        <v>800</v>
      </c>
      <c r="H2267">
        <v>1000</v>
      </c>
      <c r="I2267">
        <v>0.2</v>
      </c>
      <c r="J2267">
        <f t="shared" ca="1" si="141"/>
        <v>272</v>
      </c>
      <c r="K2267">
        <f t="shared" ca="1" si="142"/>
        <v>272000</v>
      </c>
      <c r="L2267">
        <f t="shared" ca="1" si="140"/>
        <v>217600</v>
      </c>
      <c r="M2267">
        <f t="shared" ca="1" si="143"/>
        <v>54400</v>
      </c>
    </row>
    <row r="2268" spans="1:13" x14ac:dyDescent="0.25">
      <c r="A2268" t="s">
        <v>83</v>
      </c>
      <c r="B2268" t="s">
        <v>16</v>
      </c>
      <c r="C2268" t="s">
        <v>12</v>
      </c>
      <c r="D2268" t="s">
        <v>338</v>
      </c>
      <c r="E2268" t="str" cm="1">
        <f t="array" aca="1" ref="E2268" ca="1">INDEX($O$1:$O$2,RANDBETWEEN(1,2))</f>
        <v xml:space="preserve">Offline </v>
      </c>
      <c r="F2268">
        <v>45527</v>
      </c>
      <c r="G2268">
        <v>79</v>
      </c>
      <c r="H2268">
        <v>80</v>
      </c>
      <c r="I2268">
        <v>1.2500000000000001E-2</v>
      </c>
      <c r="J2268">
        <f t="shared" ca="1" si="141"/>
        <v>162</v>
      </c>
      <c r="K2268">
        <f t="shared" ca="1" si="142"/>
        <v>12960</v>
      </c>
      <c r="L2268">
        <f t="shared" ca="1" si="140"/>
        <v>12798</v>
      </c>
      <c r="M2268">
        <f t="shared" ca="1" si="143"/>
        <v>162</v>
      </c>
    </row>
    <row r="2269" spans="1:13" x14ac:dyDescent="0.25">
      <c r="A2269" t="s">
        <v>126</v>
      </c>
      <c r="B2269" t="s">
        <v>11</v>
      </c>
      <c r="C2269" t="s">
        <v>30</v>
      </c>
      <c r="D2269" t="s">
        <v>203</v>
      </c>
      <c r="E2269" t="str" cm="1">
        <f t="array" aca="1" ref="E2269" ca="1">INDEX($O$1:$O$2,RANDBETWEEN(1,2))</f>
        <v xml:space="preserve">Offline </v>
      </c>
      <c r="F2269">
        <v>45528</v>
      </c>
      <c r="G2269">
        <v>49</v>
      </c>
      <c r="H2269">
        <v>50</v>
      </c>
      <c r="I2269">
        <v>0.02</v>
      </c>
      <c r="J2269">
        <f t="shared" ca="1" si="141"/>
        <v>105</v>
      </c>
      <c r="K2269">
        <f t="shared" ca="1" si="142"/>
        <v>5250</v>
      </c>
      <c r="L2269">
        <f t="shared" ca="1" si="140"/>
        <v>5145</v>
      </c>
      <c r="M2269">
        <f t="shared" ca="1" si="143"/>
        <v>105</v>
      </c>
    </row>
    <row r="2270" spans="1:13" x14ac:dyDescent="0.25">
      <c r="A2270" t="s">
        <v>56</v>
      </c>
      <c r="B2270" t="s">
        <v>29</v>
      </c>
      <c r="C2270" t="s">
        <v>34</v>
      </c>
      <c r="D2270" t="s">
        <v>314</v>
      </c>
      <c r="E2270" t="str" cm="1">
        <f t="array" aca="1" ref="E2270" ca="1">INDEX($O$1:$O$2,RANDBETWEEN(1,2))</f>
        <v xml:space="preserve">Online </v>
      </c>
      <c r="F2270">
        <v>45529</v>
      </c>
      <c r="G2270">
        <v>28</v>
      </c>
      <c r="H2270">
        <v>30</v>
      </c>
      <c r="I2270">
        <v>6.6699999999999995E-2</v>
      </c>
      <c r="J2270">
        <f t="shared" ca="1" si="141"/>
        <v>188</v>
      </c>
      <c r="K2270">
        <f t="shared" ca="1" si="142"/>
        <v>5640</v>
      </c>
      <c r="L2270">
        <f t="shared" ca="1" si="140"/>
        <v>5264</v>
      </c>
      <c r="M2270">
        <f t="shared" ca="1" si="143"/>
        <v>376</v>
      </c>
    </row>
    <row r="2271" spans="1:13" x14ac:dyDescent="0.25">
      <c r="A2271" t="s">
        <v>123</v>
      </c>
      <c r="B2271" t="s">
        <v>11</v>
      </c>
      <c r="C2271" t="s">
        <v>21</v>
      </c>
      <c r="D2271" t="s">
        <v>124</v>
      </c>
      <c r="E2271" t="str" cm="1">
        <f t="array" aca="1" ref="E2271" ca="1">INDEX($O$1:$O$2,RANDBETWEEN(1,2))</f>
        <v xml:space="preserve">Online </v>
      </c>
      <c r="F2271">
        <v>45530</v>
      </c>
      <c r="G2271">
        <v>623</v>
      </c>
      <c r="H2271">
        <v>700</v>
      </c>
      <c r="I2271">
        <v>0.11</v>
      </c>
      <c r="J2271">
        <f t="shared" ca="1" si="141"/>
        <v>205</v>
      </c>
      <c r="K2271">
        <f t="shared" ca="1" si="142"/>
        <v>143500</v>
      </c>
      <c r="L2271">
        <f t="shared" ca="1" si="140"/>
        <v>127715</v>
      </c>
      <c r="M2271">
        <f t="shared" ca="1" si="143"/>
        <v>15785</v>
      </c>
    </row>
    <row r="2272" spans="1:13" x14ac:dyDescent="0.25">
      <c r="A2272" t="s">
        <v>156</v>
      </c>
      <c r="B2272" t="s">
        <v>20</v>
      </c>
      <c r="C2272" t="s">
        <v>38</v>
      </c>
      <c r="D2272" t="s">
        <v>324</v>
      </c>
      <c r="E2272" t="str" cm="1">
        <f t="array" aca="1" ref="E2272" ca="1">INDEX($O$1:$O$2,RANDBETWEEN(1,2))</f>
        <v xml:space="preserve">Online </v>
      </c>
      <c r="F2272">
        <v>45531</v>
      </c>
      <c r="G2272">
        <v>435</v>
      </c>
      <c r="H2272">
        <v>500</v>
      </c>
      <c r="I2272">
        <v>0.13</v>
      </c>
      <c r="J2272">
        <f t="shared" ca="1" si="141"/>
        <v>219</v>
      </c>
      <c r="K2272">
        <f t="shared" ca="1" si="142"/>
        <v>109500</v>
      </c>
      <c r="L2272">
        <f t="shared" ca="1" si="140"/>
        <v>95265</v>
      </c>
      <c r="M2272">
        <f t="shared" ca="1" si="143"/>
        <v>14235</v>
      </c>
    </row>
    <row r="2273" spans="1:13" x14ac:dyDescent="0.25">
      <c r="A2273" t="s">
        <v>181</v>
      </c>
      <c r="B2273" t="s">
        <v>29</v>
      </c>
      <c r="C2273" t="s">
        <v>21</v>
      </c>
      <c r="D2273" t="s">
        <v>560</v>
      </c>
      <c r="E2273" t="str" cm="1">
        <f t="array" aca="1" ref="E2273" ca="1">INDEX($O$1:$O$2,RANDBETWEEN(1,2))</f>
        <v xml:space="preserve">Online </v>
      </c>
      <c r="F2273">
        <v>45532</v>
      </c>
      <c r="G2273">
        <v>693</v>
      </c>
      <c r="H2273">
        <v>700</v>
      </c>
      <c r="I2273">
        <v>0.01</v>
      </c>
      <c r="J2273">
        <f t="shared" ca="1" si="141"/>
        <v>147</v>
      </c>
      <c r="K2273">
        <f t="shared" ca="1" si="142"/>
        <v>102900</v>
      </c>
      <c r="L2273">
        <f t="shared" ca="1" si="140"/>
        <v>101871</v>
      </c>
      <c r="M2273">
        <f t="shared" ca="1" si="143"/>
        <v>1029</v>
      </c>
    </row>
    <row r="2274" spans="1:13" x14ac:dyDescent="0.25">
      <c r="A2274" t="s">
        <v>83</v>
      </c>
      <c r="B2274" t="s">
        <v>16</v>
      </c>
      <c r="C2274" t="s">
        <v>25</v>
      </c>
      <c r="D2274" t="s">
        <v>538</v>
      </c>
      <c r="E2274" t="str" cm="1">
        <f t="array" aca="1" ref="E2274" ca="1">INDEX($O$1:$O$2,RANDBETWEEN(1,2))</f>
        <v xml:space="preserve">Offline </v>
      </c>
      <c r="F2274">
        <v>45533</v>
      </c>
      <c r="G2274">
        <v>150</v>
      </c>
      <c r="H2274">
        <v>150</v>
      </c>
      <c r="I2274">
        <v>0</v>
      </c>
      <c r="J2274">
        <f t="shared" ca="1" si="141"/>
        <v>118</v>
      </c>
      <c r="K2274">
        <f t="shared" ca="1" si="142"/>
        <v>17700</v>
      </c>
      <c r="L2274">
        <f t="shared" ca="1" si="140"/>
        <v>17700</v>
      </c>
      <c r="M2274">
        <f t="shared" ca="1" si="143"/>
        <v>0</v>
      </c>
    </row>
    <row r="2275" spans="1:13" x14ac:dyDescent="0.25">
      <c r="A2275" t="s">
        <v>83</v>
      </c>
      <c r="B2275" t="s">
        <v>16</v>
      </c>
      <c r="C2275" t="s">
        <v>45</v>
      </c>
      <c r="D2275" t="s">
        <v>448</v>
      </c>
      <c r="E2275" t="str" cm="1">
        <f t="array" aca="1" ref="E2275" ca="1">INDEX($O$1:$O$2,RANDBETWEEN(1,2))</f>
        <v xml:space="preserve">Online </v>
      </c>
      <c r="F2275">
        <v>45534</v>
      </c>
      <c r="G2275">
        <v>696</v>
      </c>
      <c r="H2275">
        <v>800</v>
      </c>
      <c r="I2275">
        <v>0.13</v>
      </c>
      <c r="J2275">
        <f t="shared" ca="1" si="141"/>
        <v>240</v>
      </c>
      <c r="K2275">
        <f t="shared" ca="1" si="142"/>
        <v>192000</v>
      </c>
      <c r="L2275">
        <f t="shared" ca="1" si="140"/>
        <v>167040</v>
      </c>
      <c r="M2275">
        <f t="shared" ca="1" si="143"/>
        <v>24960</v>
      </c>
    </row>
    <row r="2276" spans="1:13" x14ac:dyDescent="0.25">
      <c r="A2276" t="s">
        <v>134</v>
      </c>
      <c r="B2276" t="s">
        <v>11</v>
      </c>
      <c r="C2276" t="s">
        <v>34</v>
      </c>
      <c r="D2276" t="s">
        <v>361</v>
      </c>
      <c r="E2276" t="str" cm="1">
        <f t="array" aca="1" ref="E2276" ca="1">INDEX($O$1:$O$2,RANDBETWEEN(1,2))</f>
        <v xml:space="preserve">Online </v>
      </c>
      <c r="F2276">
        <v>45535</v>
      </c>
      <c r="G2276">
        <v>26</v>
      </c>
      <c r="H2276">
        <v>30</v>
      </c>
      <c r="I2276">
        <v>0.1333</v>
      </c>
      <c r="J2276">
        <f t="shared" ca="1" si="141"/>
        <v>252</v>
      </c>
      <c r="K2276">
        <f t="shared" ca="1" si="142"/>
        <v>7560</v>
      </c>
      <c r="L2276">
        <f t="shared" ca="1" si="140"/>
        <v>6552</v>
      </c>
      <c r="M2276">
        <f t="shared" ca="1" si="143"/>
        <v>1008</v>
      </c>
    </row>
    <row r="2277" spans="1:13" x14ac:dyDescent="0.25">
      <c r="A2277" t="s">
        <v>37</v>
      </c>
      <c r="B2277" t="s">
        <v>20</v>
      </c>
      <c r="C2277" t="s">
        <v>21</v>
      </c>
      <c r="D2277" t="s">
        <v>462</v>
      </c>
      <c r="E2277" t="str" cm="1">
        <f t="array" aca="1" ref="E2277" ca="1">INDEX($O$1:$O$2,RANDBETWEEN(1,2))</f>
        <v xml:space="preserve">Online </v>
      </c>
      <c r="F2277">
        <v>45536</v>
      </c>
      <c r="G2277">
        <v>623</v>
      </c>
      <c r="H2277">
        <v>700</v>
      </c>
      <c r="I2277">
        <v>0.11</v>
      </c>
      <c r="J2277">
        <f t="shared" ca="1" si="141"/>
        <v>252</v>
      </c>
      <c r="K2277">
        <f t="shared" ca="1" si="142"/>
        <v>176400</v>
      </c>
      <c r="L2277">
        <f t="shared" ca="1" si="140"/>
        <v>156996</v>
      </c>
      <c r="M2277">
        <f t="shared" ca="1" si="143"/>
        <v>19404</v>
      </c>
    </row>
    <row r="2278" spans="1:13" x14ac:dyDescent="0.25">
      <c r="A2278" t="s">
        <v>164</v>
      </c>
      <c r="B2278" t="s">
        <v>11</v>
      </c>
      <c r="C2278" t="s">
        <v>12</v>
      </c>
      <c r="D2278" t="s">
        <v>189</v>
      </c>
      <c r="E2278" t="str" cm="1">
        <f t="array" aca="1" ref="E2278" ca="1">INDEX($O$1:$O$2,RANDBETWEEN(1,2))</f>
        <v xml:space="preserve">Offline </v>
      </c>
      <c r="F2278">
        <v>45537</v>
      </c>
      <c r="G2278">
        <v>74</v>
      </c>
      <c r="H2278">
        <v>80</v>
      </c>
      <c r="I2278">
        <v>7.4999999999999997E-2</v>
      </c>
      <c r="J2278">
        <f t="shared" ca="1" si="141"/>
        <v>149</v>
      </c>
      <c r="K2278">
        <f t="shared" ca="1" si="142"/>
        <v>11920</v>
      </c>
      <c r="L2278">
        <f t="shared" ca="1" si="140"/>
        <v>11026</v>
      </c>
      <c r="M2278">
        <f t="shared" ca="1" si="143"/>
        <v>894</v>
      </c>
    </row>
    <row r="2279" spans="1:13" x14ac:dyDescent="0.25">
      <c r="A2279" t="s">
        <v>48</v>
      </c>
      <c r="B2279" t="s">
        <v>11</v>
      </c>
      <c r="C2279" t="s">
        <v>34</v>
      </c>
      <c r="D2279" t="s">
        <v>562</v>
      </c>
      <c r="E2279" t="str" cm="1">
        <f t="array" aca="1" ref="E2279" ca="1">INDEX($O$1:$O$2,RANDBETWEEN(1,2))</f>
        <v xml:space="preserve">Offline </v>
      </c>
      <c r="F2279">
        <v>45538</v>
      </c>
      <c r="G2279">
        <v>21</v>
      </c>
      <c r="H2279">
        <v>30</v>
      </c>
      <c r="I2279">
        <v>0.3</v>
      </c>
      <c r="J2279">
        <f t="shared" ca="1" si="141"/>
        <v>160</v>
      </c>
      <c r="K2279">
        <f t="shared" ca="1" si="142"/>
        <v>4800</v>
      </c>
      <c r="L2279">
        <f t="shared" ca="1" si="140"/>
        <v>3360</v>
      </c>
      <c r="M2279">
        <f t="shared" ca="1" si="143"/>
        <v>1440</v>
      </c>
    </row>
    <row r="2280" spans="1:13" x14ac:dyDescent="0.25">
      <c r="A2280" t="s">
        <v>83</v>
      </c>
      <c r="B2280" t="s">
        <v>16</v>
      </c>
      <c r="C2280" t="s">
        <v>12</v>
      </c>
      <c r="D2280" t="s">
        <v>267</v>
      </c>
      <c r="E2280" t="str" cm="1">
        <f t="array" aca="1" ref="E2280" ca="1">INDEX($O$1:$O$2,RANDBETWEEN(1,2))</f>
        <v xml:space="preserve">Online </v>
      </c>
      <c r="F2280">
        <v>45539</v>
      </c>
      <c r="G2280">
        <v>68</v>
      </c>
      <c r="H2280">
        <v>80</v>
      </c>
      <c r="I2280">
        <v>0.15</v>
      </c>
      <c r="J2280">
        <f t="shared" ca="1" si="141"/>
        <v>140</v>
      </c>
      <c r="K2280">
        <f t="shared" ca="1" si="142"/>
        <v>11200</v>
      </c>
      <c r="L2280">
        <f t="shared" ca="1" si="140"/>
        <v>9520</v>
      </c>
      <c r="M2280">
        <f t="shared" ca="1" si="143"/>
        <v>1680</v>
      </c>
    </row>
    <row r="2281" spans="1:13" x14ac:dyDescent="0.25">
      <c r="A2281" t="s">
        <v>71</v>
      </c>
      <c r="B2281" t="s">
        <v>29</v>
      </c>
      <c r="C2281" t="s">
        <v>93</v>
      </c>
      <c r="D2281" t="s">
        <v>474</v>
      </c>
      <c r="E2281" t="str" cm="1">
        <f t="array" aca="1" ref="E2281" ca="1">INDEX($O$1:$O$2,RANDBETWEEN(1,2))</f>
        <v xml:space="preserve">Online </v>
      </c>
      <c r="F2281">
        <v>45540</v>
      </c>
      <c r="G2281">
        <v>48</v>
      </c>
      <c r="H2281">
        <v>50</v>
      </c>
      <c r="I2281">
        <v>0.04</v>
      </c>
      <c r="J2281">
        <f t="shared" ca="1" si="141"/>
        <v>192</v>
      </c>
      <c r="K2281">
        <f t="shared" ca="1" si="142"/>
        <v>9600</v>
      </c>
      <c r="L2281">
        <f t="shared" ca="1" si="140"/>
        <v>9216</v>
      </c>
      <c r="M2281">
        <f t="shared" ca="1" si="143"/>
        <v>384</v>
      </c>
    </row>
    <row r="2282" spans="1:13" x14ac:dyDescent="0.25">
      <c r="A2282" t="s">
        <v>33</v>
      </c>
      <c r="B2282" t="s">
        <v>29</v>
      </c>
      <c r="C2282" t="s">
        <v>34</v>
      </c>
      <c r="D2282" t="s">
        <v>504</v>
      </c>
      <c r="E2282" t="str" cm="1">
        <f t="array" aca="1" ref="E2282" ca="1">INDEX($O$1:$O$2,RANDBETWEEN(1,2))</f>
        <v xml:space="preserve">Offline </v>
      </c>
      <c r="F2282">
        <v>45541</v>
      </c>
      <c r="G2282">
        <v>29</v>
      </c>
      <c r="H2282">
        <v>30</v>
      </c>
      <c r="I2282">
        <v>3.3300000000000003E-2</v>
      </c>
      <c r="J2282">
        <f t="shared" ca="1" si="141"/>
        <v>127</v>
      </c>
      <c r="K2282">
        <f t="shared" ca="1" si="142"/>
        <v>3810</v>
      </c>
      <c r="L2282">
        <f t="shared" ca="1" si="140"/>
        <v>3683</v>
      </c>
      <c r="M2282">
        <f t="shared" ca="1" si="143"/>
        <v>127</v>
      </c>
    </row>
    <row r="2283" spans="1:13" x14ac:dyDescent="0.25">
      <c r="A2283" t="s">
        <v>77</v>
      </c>
      <c r="B2283" t="s">
        <v>11</v>
      </c>
      <c r="C2283" t="s">
        <v>34</v>
      </c>
      <c r="D2283" t="s">
        <v>426</v>
      </c>
      <c r="E2283" t="str" cm="1">
        <f t="array" aca="1" ref="E2283" ca="1">INDEX($O$1:$O$2,RANDBETWEEN(1,2))</f>
        <v xml:space="preserve">Offline </v>
      </c>
      <c r="F2283">
        <v>45542</v>
      </c>
      <c r="G2283">
        <v>29</v>
      </c>
      <c r="H2283">
        <v>30</v>
      </c>
      <c r="I2283">
        <v>3.3300000000000003E-2</v>
      </c>
      <c r="J2283">
        <f t="shared" ca="1" si="141"/>
        <v>143</v>
      </c>
      <c r="K2283">
        <f t="shared" ca="1" si="142"/>
        <v>4290</v>
      </c>
      <c r="L2283">
        <f t="shared" ca="1" si="140"/>
        <v>4147</v>
      </c>
      <c r="M2283">
        <f t="shared" ca="1" si="143"/>
        <v>143</v>
      </c>
    </row>
    <row r="2284" spans="1:13" x14ac:dyDescent="0.25">
      <c r="A2284" t="s">
        <v>56</v>
      </c>
      <c r="B2284" t="s">
        <v>29</v>
      </c>
      <c r="C2284" t="s">
        <v>49</v>
      </c>
      <c r="D2284" t="s">
        <v>81</v>
      </c>
      <c r="E2284" t="str" cm="1">
        <f t="array" aca="1" ref="E2284" ca="1">INDEX($O$1:$O$2,RANDBETWEEN(1,2))</f>
        <v xml:space="preserve">Offline </v>
      </c>
      <c r="F2284">
        <v>45543</v>
      </c>
      <c r="G2284">
        <v>510</v>
      </c>
      <c r="H2284">
        <v>1000</v>
      </c>
      <c r="I2284">
        <v>0.49</v>
      </c>
      <c r="J2284">
        <f t="shared" ca="1" si="141"/>
        <v>280</v>
      </c>
      <c r="K2284">
        <f t="shared" ca="1" si="142"/>
        <v>280000</v>
      </c>
      <c r="L2284">
        <f t="shared" ca="1" si="140"/>
        <v>142800</v>
      </c>
      <c r="M2284">
        <f t="shared" ca="1" si="143"/>
        <v>137200</v>
      </c>
    </row>
    <row r="2285" spans="1:13" x14ac:dyDescent="0.25">
      <c r="A2285" t="s">
        <v>52</v>
      </c>
      <c r="B2285" t="s">
        <v>29</v>
      </c>
      <c r="C2285" t="s">
        <v>34</v>
      </c>
      <c r="D2285" t="s">
        <v>536</v>
      </c>
      <c r="E2285" t="str" cm="1">
        <f t="array" aca="1" ref="E2285" ca="1">INDEX($O$1:$O$2,RANDBETWEEN(1,2))</f>
        <v xml:space="preserve">Offline </v>
      </c>
      <c r="F2285">
        <v>45544</v>
      </c>
      <c r="G2285">
        <v>29</v>
      </c>
      <c r="H2285">
        <v>30</v>
      </c>
      <c r="I2285">
        <v>3.3300000000000003E-2</v>
      </c>
      <c r="J2285">
        <f t="shared" ca="1" si="141"/>
        <v>171</v>
      </c>
      <c r="K2285">
        <f t="shared" ca="1" si="142"/>
        <v>5130</v>
      </c>
      <c r="L2285">
        <f t="shared" ca="1" si="140"/>
        <v>4959</v>
      </c>
      <c r="M2285">
        <f t="shared" ca="1" si="143"/>
        <v>171</v>
      </c>
    </row>
    <row r="2286" spans="1:13" x14ac:dyDescent="0.25">
      <c r="A2286" t="s">
        <v>64</v>
      </c>
      <c r="B2286" t="s">
        <v>11</v>
      </c>
      <c r="C2286" t="s">
        <v>49</v>
      </c>
      <c r="D2286" t="s">
        <v>187</v>
      </c>
      <c r="E2286" t="str" cm="1">
        <f t="array" aca="1" ref="E2286" ca="1">INDEX($O$1:$O$2,RANDBETWEEN(1,2))</f>
        <v xml:space="preserve">Offline </v>
      </c>
      <c r="F2286">
        <v>45545</v>
      </c>
      <c r="G2286">
        <v>840</v>
      </c>
      <c r="H2286">
        <v>1000</v>
      </c>
      <c r="I2286">
        <v>0.16</v>
      </c>
      <c r="J2286">
        <f t="shared" ca="1" si="141"/>
        <v>211</v>
      </c>
      <c r="K2286">
        <f t="shared" ca="1" si="142"/>
        <v>211000</v>
      </c>
      <c r="L2286">
        <f t="shared" ca="1" si="140"/>
        <v>177240</v>
      </c>
      <c r="M2286">
        <f t="shared" ca="1" si="143"/>
        <v>33760</v>
      </c>
    </row>
    <row r="2287" spans="1:13" x14ac:dyDescent="0.25">
      <c r="A2287" t="s">
        <v>24</v>
      </c>
      <c r="B2287" t="s">
        <v>11</v>
      </c>
      <c r="C2287" t="s">
        <v>88</v>
      </c>
      <c r="D2287" t="s">
        <v>248</v>
      </c>
      <c r="E2287" t="str" cm="1">
        <f t="array" aca="1" ref="E2287" ca="1">INDEX($O$1:$O$2,RANDBETWEEN(1,2))</f>
        <v xml:space="preserve">Offline </v>
      </c>
      <c r="F2287">
        <v>45546</v>
      </c>
      <c r="G2287">
        <v>225</v>
      </c>
      <c r="H2287">
        <v>250</v>
      </c>
      <c r="I2287">
        <v>0.1</v>
      </c>
      <c r="J2287">
        <f t="shared" ca="1" si="141"/>
        <v>233</v>
      </c>
      <c r="K2287">
        <f t="shared" ca="1" si="142"/>
        <v>58250</v>
      </c>
      <c r="L2287">
        <f t="shared" ca="1" si="140"/>
        <v>52425</v>
      </c>
      <c r="M2287">
        <f t="shared" ca="1" si="143"/>
        <v>5825</v>
      </c>
    </row>
    <row r="2288" spans="1:13" x14ac:dyDescent="0.25">
      <c r="A2288" t="s">
        <v>156</v>
      </c>
      <c r="B2288" t="s">
        <v>20</v>
      </c>
      <c r="C2288" t="s">
        <v>34</v>
      </c>
      <c r="D2288" t="s">
        <v>392</v>
      </c>
      <c r="E2288" t="str" cm="1">
        <f t="array" aca="1" ref="E2288" ca="1">INDEX($O$1:$O$2,RANDBETWEEN(1,2))</f>
        <v xml:space="preserve">Offline </v>
      </c>
      <c r="F2288">
        <v>45547</v>
      </c>
      <c r="G2288">
        <v>26</v>
      </c>
      <c r="H2288">
        <v>30</v>
      </c>
      <c r="I2288">
        <v>0.1333</v>
      </c>
      <c r="J2288">
        <f t="shared" ca="1" si="141"/>
        <v>107</v>
      </c>
      <c r="K2288">
        <f t="shared" ca="1" si="142"/>
        <v>3210</v>
      </c>
      <c r="L2288">
        <f t="shared" ca="1" si="140"/>
        <v>2782</v>
      </c>
      <c r="M2288">
        <f t="shared" ca="1" si="143"/>
        <v>428</v>
      </c>
    </row>
    <row r="2289" spans="1:13" x14ac:dyDescent="0.25">
      <c r="A2289" t="s">
        <v>126</v>
      </c>
      <c r="B2289" t="s">
        <v>11</v>
      </c>
      <c r="C2289" t="s">
        <v>21</v>
      </c>
      <c r="D2289" t="s">
        <v>524</v>
      </c>
      <c r="E2289" t="str" cm="1">
        <f t="array" aca="1" ref="E2289" ca="1">INDEX($O$1:$O$2,RANDBETWEEN(1,2))</f>
        <v xml:space="preserve">Online </v>
      </c>
      <c r="F2289">
        <v>45548</v>
      </c>
      <c r="G2289">
        <v>539</v>
      </c>
      <c r="H2289">
        <v>700</v>
      </c>
      <c r="I2289">
        <v>0.23</v>
      </c>
      <c r="J2289">
        <f t="shared" ca="1" si="141"/>
        <v>142</v>
      </c>
      <c r="K2289">
        <f t="shared" ca="1" si="142"/>
        <v>99400</v>
      </c>
      <c r="L2289">
        <f t="shared" ca="1" si="140"/>
        <v>76538</v>
      </c>
      <c r="M2289">
        <f t="shared" ca="1" si="143"/>
        <v>22862</v>
      </c>
    </row>
    <row r="2290" spans="1:13" x14ac:dyDescent="0.25">
      <c r="A2290" t="s">
        <v>24</v>
      </c>
      <c r="B2290" t="s">
        <v>11</v>
      </c>
      <c r="C2290" t="s">
        <v>93</v>
      </c>
      <c r="D2290" t="s">
        <v>463</v>
      </c>
      <c r="E2290" t="str" cm="1">
        <f t="array" aca="1" ref="E2290" ca="1">INDEX($O$1:$O$2,RANDBETWEEN(1,2))</f>
        <v xml:space="preserve">Online </v>
      </c>
      <c r="F2290">
        <v>45549</v>
      </c>
      <c r="G2290">
        <v>49</v>
      </c>
      <c r="H2290">
        <v>50</v>
      </c>
      <c r="I2290">
        <v>0.02</v>
      </c>
      <c r="J2290">
        <f t="shared" ca="1" si="141"/>
        <v>243</v>
      </c>
      <c r="K2290">
        <f t="shared" ca="1" si="142"/>
        <v>12150</v>
      </c>
      <c r="L2290">
        <f t="shared" ca="1" si="140"/>
        <v>11907</v>
      </c>
      <c r="M2290">
        <f t="shared" ca="1" si="143"/>
        <v>243</v>
      </c>
    </row>
    <row r="2291" spans="1:13" x14ac:dyDescent="0.25">
      <c r="A2291" t="s">
        <v>44</v>
      </c>
      <c r="B2291" t="s">
        <v>11</v>
      </c>
      <c r="C2291" t="s">
        <v>12</v>
      </c>
      <c r="D2291" t="s">
        <v>570</v>
      </c>
      <c r="E2291" t="str" cm="1">
        <f t="array" aca="1" ref="E2291" ca="1">INDEX($O$1:$O$2,RANDBETWEEN(1,2))</f>
        <v xml:space="preserve">Offline </v>
      </c>
      <c r="F2291">
        <v>45550</v>
      </c>
      <c r="G2291">
        <v>70</v>
      </c>
      <c r="H2291">
        <v>80</v>
      </c>
      <c r="I2291">
        <v>0.125</v>
      </c>
      <c r="J2291">
        <f t="shared" ca="1" si="141"/>
        <v>287</v>
      </c>
      <c r="K2291">
        <f t="shared" ca="1" si="142"/>
        <v>22960</v>
      </c>
      <c r="L2291">
        <f t="shared" ca="1" si="140"/>
        <v>20090</v>
      </c>
      <c r="M2291">
        <f t="shared" ca="1" si="143"/>
        <v>2870</v>
      </c>
    </row>
    <row r="2292" spans="1:13" x14ac:dyDescent="0.25">
      <c r="A2292" t="s">
        <v>83</v>
      </c>
      <c r="B2292" t="s">
        <v>16</v>
      </c>
      <c r="C2292" t="s">
        <v>30</v>
      </c>
      <c r="D2292" t="s">
        <v>191</v>
      </c>
      <c r="E2292" t="str" cm="1">
        <f t="array" aca="1" ref="E2292" ca="1">INDEX($O$1:$O$2,RANDBETWEEN(1,2))</f>
        <v xml:space="preserve">Online </v>
      </c>
      <c r="F2292">
        <v>45551</v>
      </c>
      <c r="G2292">
        <v>48</v>
      </c>
      <c r="H2292">
        <v>50</v>
      </c>
      <c r="I2292">
        <v>0.04</v>
      </c>
      <c r="J2292">
        <f t="shared" ca="1" si="141"/>
        <v>190</v>
      </c>
      <c r="K2292">
        <f t="shared" ca="1" si="142"/>
        <v>9500</v>
      </c>
      <c r="L2292">
        <f t="shared" ca="1" si="140"/>
        <v>9120</v>
      </c>
      <c r="M2292">
        <f t="shared" ca="1" si="143"/>
        <v>380</v>
      </c>
    </row>
    <row r="2293" spans="1:13" x14ac:dyDescent="0.25">
      <c r="A2293" t="s">
        <v>83</v>
      </c>
      <c r="B2293" t="s">
        <v>16</v>
      </c>
      <c r="C2293" t="s">
        <v>45</v>
      </c>
      <c r="D2293" t="s">
        <v>602</v>
      </c>
      <c r="E2293" t="str" cm="1">
        <f t="array" aca="1" ref="E2293" ca="1">INDEX($O$1:$O$2,RANDBETWEEN(1,2))</f>
        <v xml:space="preserve">Online </v>
      </c>
      <c r="F2293">
        <v>45552</v>
      </c>
      <c r="G2293">
        <v>544</v>
      </c>
      <c r="H2293">
        <v>800</v>
      </c>
      <c r="I2293">
        <v>0.32</v>
      </c>
      <c r="J2293">
        <f t="shared" ca="1" si="141"/>
        <v>222</v>
      </c>
      <c r="K2293">
        <f t="shared" ca="1" si="142"/>
        <v>177600</v>
      </c>
      <c r="L2293">
        <f t="shared" ca="1" si="140"/>
        <v>120768</v>
      </c>
      <c r="M2293">
        <f t="shared" ca="1" si="143"/>
        <v>56832</v>
      </c>
    </row>
    <row r="2294" spans="1:13" x14ac:dyDescent="0.25">
      <c r="A2294" t="s">
        <v>64</v>
      </c>
      <c r="B2294" t="s">
        <v>11</v>
      </c>
      <c r="C2294" t="s">
        <v>30</v>
      </c>
      <c r="D2294" t="s">
        <v>389</v>
      </c>
      <c r="E2294" t="str" cm="1">
        <f t="array" aca="1" ref="E2294" ca="1">INDEX($O$1:$O$2,RANDBETWEEN(1,2))</f>
        <v xml:space="preserve">Offline </v>
      </c>
      <c r="F2294">
        <v>45553</v>
      </c>
      <c r="G2294">
        <v>44</v>
      </c>
      <c r="H2294">
        <v>50</v>
      </c>
      <c r="I2294">
        <v>0.12</v>
      </c>
      <c r="J2294">
        <f t="shared" ca="1" si="141"/>
        <v>299</v>
      </c>
      <c r="K2294">
        <f t="shared" ca="1" si="142"/>
        <v>14950</v>
      </c>
      <c r="L2294">
        <f t="shared" ca="1" si="140"/>
        <v>13156</v>
      </c>
      <c r="M2294">
        <f t="shared" ca="1" si="143"/>
        <v>1794</v>
      </c>
    </row>
    <row r="2295" spans="1:13" x14ac:dyDescent="0.25">
      <c r="A2295" t="s">
        <v>56</v>
      </c>
      <c r="B2295" t="s">
        <v>29</v>
      </c>
      <c r="C2295" t="s">
        <v>45</v>
      </c>
      <c r="D2295" t="s">
        <v>234</v>
      </c>
      <c r="E2295" t="str" cm="1">
        <f t="array" aca="1" ref="E2295" ca="1">INDEX($O$1:$O$2,RANDBETWEEN(1,2))</f>
        <v xml:space="preserve">Offline </v>
      </c>
      <c r="F2295">
        <v>45554</v>
      </c>
      <c r="G2295">
        <v>648</v>
      </c>
      <c r="H2295">
        <v>800</v>
      </c>
      <c r="I2295">
        <v>0.19</v>
      </c>
      <c r="J2295">
        <f t="shared" ca="1" si="141"/>
        <v>288</v>
      </c>
      <c r="K2295">
        <f t="shared" ca="1" si="142"/>
        <v>230400</v>
      </c>
      <c r="L2295">
        <f t="shared" ca="1" si="140"/>
        <v>186624</v>
      </c>
      <c r="M2295">
        <f t="shared" ca="1" si="143"/>
        <v>43776</v>
      </c>
    </row>
    <row r="2296" spans="1:13" x14ac:dyDescent="0.25">
      <c r="A2296" t="s">
        <v>15</v>
      </c>
      <c r="B2296" t="s">
        <v>16</v>
      </c>
      <c r="C2296" t="s">
        <v>80</v>
      </c>
      <c r="D2296" t="s">
        <v>581</v>
      </c>
      <c r="E2296" t="str" cm="1">
        <f t="array" aca="1" ref="E2296" ca="1">INDEX($O$1:$O$2,RANDBETWEEN(1,2))</f>
        <v xml:space="preserve">Offline </v>
      </c>
      <c r="F2296">
        <v>45555</v>
      </c>
      <c r="G2296">
        <v>67</v>
      </c>
      <c r="H2296">
        <v>70</v>
      </c>
      <c r="I2296">
        <v>4.2900000000000001E-2</v>
      </c>
      <c r="J2296">
        <f t="shared" ca="1" si="141"/>
        <v>285</v>
      </c>
      <c r="K2296">
        <f t="shared" ca="1" si="142"/>
        <v>19950</v>
      </c>
      <c r="L2296">
        <f t="shared" ca="1" si="140"/>
        <v>19095</v>
      </c>
      <c r="M2296">
        <f t="shared" ca="1" si="143"/>
        <v>855</v>
      </c>
    </row>
    <row r="2297" spans="1:13" x14ac:dyDescent="0.25">
      <c r="A2297" t="s">
        <v>41</v>
      </c>
      <c r="B2297" t="s">
        <v>20</v>
      </c>
      <c r="C2297" t="s">
        <v>93</v>
      </c>
      <c r="D2297" t="s">
        <v>357</v>
      </c>
      <c r="E2297" t="str" cm="1">
        <f t="array" aca="1" ref="E2297" ca="1">INDEX($O$1:$O$2,RANDBETWEEN(1,2))</f>
        <v xml:space="preserve">Online </v>
      </c>
      <c r="F2297">
        <v>45556</v>
      </c>
      <c r="G2297">
        <v>38</v>
      </c>
      <c r="H2297">
        <v>50</v>
      </c>
      <c r="I2297">
        <v>0.24</v>
      </c>
      <c r="J2297">
        <f t="shared" ca="1" si="141"/>
        <v>233</v>
      </c>
      <c r="K2297">
        <f t="shared" ca="1" si="142"/>
        <v>11650</v>
      </c>
      <c r="L2297">
        <f t="shared" ca="1" si="140"/>
        <v>8854</v>
      </c>
      <c r="M2297">
        <f t="shared" ca="1" si="143"/>
        <v>2796</v>
      </c>
    </row>
    <row r="2298" spans="1:13" x14ac:dyDescent="0.25">
      <c r="A2298" t="s">
        <v>64</v>
      </c>
      <c r="B2298" t="s">
        <v>11</v>
      </c>
      <c r="C2298" t="s">
        <v>49</v>
      </c>
      <c r="D2298" t="s">
        <v>389</v>
      </c>
      <c r="E2298" t="str" cm="1">
        <f t="array" aca="1" ref="E2298" ca="1">INDEX($O$1:$O$2,RANDBETWEEN(1,2))</f>
        <v xml:space="preserve">Online </v>
      </c>
      <c r="F2298">
        <v>45557</v>
      </c>
      <c r="G2298">
        <v>690</v>
      </c>
      <c r="H2298">
        <v>1000</v>
      </c>
      <c r="I2298">
        <v>0.31</v>
      </c>
      <c r="J2298">
        <f t="shared" ca="1" si="141"/>
        <v>208</v>
      </c>
      <c r="K2298">
        <f t="shared" ca="1" si="142"/>
        <v>208000</v>
      </c>
      <c r="L2298">
        <f t="shared" ca="1" si="140"/>
        <v>143520</v>
      </c>
      <c r="M2298">
        <f t="shared" ca="1" si="143"/>
        <v>64480</v>
      </c>
    </row>
    <row r="2299" spans="1:13" x14ac:dyDescent="0.25">
      <c r="A2299" t="s">
        <v>41</v>
      </c>
      <c r="B2299" t="s">
        <v>20</v>
      </c>
      <c r="C2299" t="s">
        <v>34</v>
      </c>
      <c r="D2299" t="s">
        <v>229</v>
      </c>
      <c r="E2299" t="str" cm="1">
        <f t="array" aca="1" ref="E2299" ca="1">INDEX($O$1:$O$2,RANDBETWEEN(1,2))</f>
        <v xml:space="preserve">Online </v>
      </c>
      <c r="F2299">
        <v>45558</v>
      </c>
      <c r="G2299">
        <v>27</v>
      </c>
      <c r="H2299">
        <v>30</v>
      </c>
      <c r="I2299">
        <v>0.1</v>
      </c>
      <c r="J2299">
        <f t="shared" ca="1" si="141"/>
        <v>192</v>
      </c>
      <c r="K2299">
        <f t="shared" ca="1" si="142"/>
        <v>5760</v>
      </c>
      <c r="L2299">
        <f t="shared" ca="1" si="140"/>
        <v>5184</v>
      </c>
      <c r="M2299">
        <f t="shared" ca="1" si="143"/>
        <v>576</v>
      </c>
    </row>
    <row r="2300" spans="1:13" x14ac:dyDescent="0.25">
      <c r="A2300" t="s">
        <v>126</v>
      </c>
      <c r="B2300" t="s">
        <v>11</v>
      </c>
      <c r="C2300" t="s">
        <v>93</v>
      </c>
      <c r="D2300" t="s">
        <v>319</v>
      </c>
      <c r="E2300" t="str" cm="1">
        <f t="array" aca="1" ref="E2300" ca="1">INDEX($O$1:$O$2,RANDBETWEEN(1,2))</f>
        <v xml:space="preserve">Online </v>
      </c>
      <c r="F2300">
        <v>45559</v>
      </c>
      <c r="G2300">
        <v>38</v>
      </c>
      <c r="H2300">
        <v>50</v>
      </c>
      <c r="I2300">
        <v>0.24</v>
      </c>
      <c r="J2300">
        <f t="shared" ca="1" si="141"/>
        <v>132</v>
      </c>
      <c r="K2300">
        <f t="shared" ca="1" si="142"/>
        <v>6600</v>
      </c>
      <c r="L2300">
        <f t="shared" ca="1" si="140"/>
        <v>5016</v>
      </c>
      <c r="M2300">
        <f t="shared" ca="1" si="143"/>
        <v>1584</v>
      </c>
    </row>
    <row r="2301" spans="1:13" x14ac:dyDescent="0.25">
      <c r="A2301" t="s">
        <v>123</v>
      </c>
      <c r="B2301" t="s">
        <v>11</v>
      </c>
      <c r="C2301" t="s">
        <v>38</v>
      </c>
      <c r="D2301" t="s">
        <v>255</v>
      </c>
      <c r="E2301" t="str" cm="1">
        <f t="array" aca="1" ref="E2301" ca="1">INDEX($O$1:$O$2,RANDBETWEEN(1,2))</f>
        <v xml:space="preserve">Online </v>
      </c>
      <c r="F2301">
        <v>45560</v>
      </c>
      <c r="G2301">
        <v>415</v>
      </c>
      <c r="H2301">
        <v>500</v>
      </c>
      <c r="I2301">
        <v>0.17</v>
      </c>
      <c r="J2301">
        <f t="shared" ca="1" si="141"/>
        <v>154</v>
      </c>
      <c r="K2301">
        <f t="shared" ca="1" si="142"/>
        <v>77000</v>
      </c>
      <c r="L2301">
        <f t="shared" ca="1" si="140"/>
        <v>63910</v>
      </c>
      <c r="M2301">
        <f t="shared" ca="1" si="143"/>
        <v>13090</v>
      </c>
    </row>
    <row r="2302" spans="1:13" x14ac:dyDescent="0.25">
      <c r="A2302" t="s">
        <v>134</v>
      </c>
      <c r="B2302" t="s">
        <v>11</v>
      </c>
      <c r="C2302" t="s">
        <v>30</v>
      </c>
      <c r="D2302" t="s">
        <v>378</v>
      </c>
      <c r="E2302" t="str" cm="1">
        <f t="array" aca="1" ref="E2302" ca="1">INDEX($O$1:$O$2,RANDBETWEEN(1,2))</f>
        <v xml:space="preserve">Online </v>
      </c>
      <c r="F2302">
        <v>45561</v>
      </c>
      <c r="G2302">
        <v>43</v>
      </c>
      <c r="H2302">
        <v>50</v>
      </c>
      <c r="I2302">
        <v>0.14000000000000001</v>
      </c>
      <c r="J2302">
        <f t="shared" ca="1" si="141"/>
        <v>252</v>
      </c>
      <c r="K2302">
        <f t="shared" ca="1" si="142"/>
        <v>12600</v>
      </c>
      <c r="L2302">
        <f t="shared" ca="1" si="140"/>
        <v>10836</v>
      </c>
      <c r="M2302">
        <f t="shared" ca="1" si="143"/>
        <v>1764</v>
      </c>
    </row>
    <row r="2303" spans="1:13" x14ac:dyDescent="0.25">
      <c r="A2303" t="s">
        <v>33</v>
      </c>
      <c r="B2303" t="s">
        <v>29</v>
      </c>
      <c r="C2303" t="s">
        <v>38</v>
      </c>
      <c r="D2303" t="s">
        <v>401</v>
      </c>
      <c r="E2303" t="str" cm="1">
        <f t="array" aca="1" ref="E2303" ca="1">INDEX($O$1:$O$2,RANDBETWEEN(1,2))</f>
        <v xml:space="preserve">Online </v>
      </c>
      <c r="F2303">
        <v>45562</v>
      </c>
      <c r="G2303">
        <v>435</v>
      </c>
      <c r="H2303">
        <v>500</v>
      </c>
      <c r="I2303">
        <v>0.13</v>
      </c>
      <c r="J2303">
        <f t="shared" ca="1" si="141"/>
        <v>165</v>
      </c>
      <c r="K2303">
        <f t="shared" ca="1" si="142"/>
        <v>82500</v>
      </c>
      <c r="L2303">
        <f t="shared" ca="1" si="140"/>
        <v>71775</v>
      </c>
      <c r="M2303">
        <f t="shared" ca="1" si="143"/>
        <v>10725</v>
      </c>
    </row>
    <row r="2304" spans="1:13" x14ac:dyDescent="0.25">
      <c r="A2304" t="s">
        <v>44</v>
      </c>
      <c r="B2304" t="s">
        <v>11</v>
      </c>
      <c r="C2304" t="s">
        <v>25</v>
      </c>
      <c r="D2304" t="s">
        <v>384</v>
      </c>
      <c r="E2304" t="str" cm="1">
        <f t="array" aca="1" ref="E2304" ca="1">INDEX($O$1:$O$2,RANDBETWEEN(1,2))</f>
        <v xml:space="preserve">Online </v>
      </c>
      <c r="F2304">
        <v>45563</v>
      </c>
      <c r="G2304">
        <v>149</v>
      </c>
      <c r="H2304">
        <v>150</v>
      </c>
      <c r="I2304">
        <v>6.7000000000000002E-3</v>
      </c>
      <c r="J2304">
        <f t="shared" ca="1" si="141"/>
        <v>109</v>
      </c>
      <c r="K2304">
        <f t="shared" ca="1" si="142"/>
        <v>16350</v>
      </c>
      <c r="L2304">
        <f t="shared" ca="1" si="140"/>
        <v>16241</v>
      </c>
      <c r="M2304">
        <f t="shared" ca="1" si="143"/>
        <v>109</v>
      </c>
    </row>
    <row r="2305" spans="1:13" x14ac:dyDescent="0.25">
      <c r="A2305" t="s">
        <v>56</v>
      </c>
      <c r="B2305" t="s">
        <v>29</v>
      </c>
      <c r="C2305" t="s">
        <v>21</v>
      </c>
      <c r="D2305" t="s">
        <v>208</v>
      </c>
      <c r="E2305" t="str" cm="1">
        <f t="array" aca="1" ref="E2305" ca="1">INDEX($O$1:$O$2,RANDBETWEEN(1,2))</f>
        <v xml:space="preserve">Online </v>
      </c>
      <c r="F2305">
        <v>45564</v>
      </c>
      <c r="G2305">
        <v>644</v>
      </c>
      <c r="H2305">
        <v>700</v>
      </c>
      <c r="I2305">
        <v>0.08</v>
      </c>
      <c r="J2305">
        <f t="shared" ca="1" si="141"/>
        <v>185</v>
      </c>
      <c r="K2305">
        <f t="shared" ca="1" si="142"/>
        <v>129500</v>
      </c>
      <c r="L2305">
        <f t="shared" ca="1" si="140"/>
        <v>119140</v>
      </c>
      <c r="M2305">
        <f t="shared" ca="1" si="143"/>
        <v>10360</v>
      </c>
    </row>
    <row r="2306" spans="1:13" x14ac:dyDescent="0.25">
      <c r="A2306" t="s">
        <v>239</v>
      </c>
      <c r="B2306" t="s">
        <v>11</v>
      </c>
      <c r="C2306" t="s">
        <v>80</v>
      </c>
      <c r="D2306" t="s">
        <v>498</v>
      </c>
      <c r="E2306" t="str" cm="1">
        <f t="array" aca="1" ref="E2306" ca="1">INDEX($O$1:$O$2,RANDBETWEEN(1,2))</f>
        <v xml:space="preserve">Online </v>
      </c>
      <c r="F2306">
        <v>45565</v>
      </c>
      <c r="G2306">
        <v>67</v>
      </c>
      <c r="H2306">
        <v>70</v>
      </c>
      <c r="I2306">
        <v>4.2900000000000001E-2</v>
      </c>
      <c r="J2306">
        <f t="shared" ca="1" si="141"/>
        <v>270</v>
      </c>
      <c r="K2306">
        <f t="shared" ca="1" si="142"/>
        <v>18900</v>
      </c>
      <c r="L2306">
        <f t="shared" ref="L2306:L2340" ca="1" si="144">PRODUCT(G2306,J2306)</f>
        <v>18090</v>
      </c>
      <c r="M2306">
        <f t="shared" ca="1" si="143"/>
        <v>810</v>
      </c>
    </row>
    <row r="2307" spans="1:13" x14ac:dyDescent="0.25">
      <c r="A2307" t="s">
        <v>15</v>
      </c>
      <c r="B2307" t="s">
        <v>16</v>
      </c>
      <c r="C2307" t="s">
        <v>88</v>
      </c>
      <c r="D2307" t="s">
        <v>617</v>
      </c>
      <c r="E2307" t="str" cm="1">
        <f t="array" aca="1" ref="E2307" ca="1">INDEX($O$1:$O$2,RANDBETWEEN(1,2))</f>
        <v xml:space="preserve">Online </v>
      </c>
      <c r="F2307">
        <v>45566</v>
      </c>
      <c r="G2307">
        <v>198</v>
      </c>
      <c r="H2307">
        <v>250</v>
      </c>
      <c r="I2307">
        <v>0.20799999999999999</v>
      </c>
      <c r="J2307">
        <f t="shared" ref="J2307:J2340" ca="1" si="145">RANDBETWEEN(100,300)</f>
        <v>255</v>
      </c>
      <c r="K2307">
        <f t="shared" ref="K2307:K2340" ca="1" si="146">PRODUCT(H2307,J2307)</f>
        <v>63750</v>
      </c>
      <c r="L2307">
        <f t="shared" ca="1" si="144"/>
        <v>50490</v>
      </c>
      <c r="M2307">
        <f t="shared" ref="M2307:M2340" ca="1" si="147">K2307-L2307</f>
        <v>13260</v>
      </c>
    </row>
    <row r="2308" spans="1:13" x14ac:dyDescent="0.25">
      <c r="A2308" t="s">
        <v>48</v>
      </c>
      <c r="B2308" t="s">
        <v>11</v>
      </c>
      <c r="C2308" t="s">
        <v>34</v>
      </c>
      <c r="D2308" t="s">
        <v>372</v>
      </c>
      <c r="E2308" t="str" cm="1">
        <f t="array" aca="1" ref="E2308" ca="1">INDEX($O$1:$O$2,RANDBETWEEN(1,2))</f>
        <v xml:space="preserve">Offline </v>
      </c>
      <c r="F2308">
        <v>45567</v>
      </c>
      <c r="G2308">
        <v>30</v>
      </c>
      <c r="H2308">
        <v>30</v>
      </c>
      <c r="I2308">
        <v>0</v>
      </c>
      <c r="J2308">
        <f t="shared" ca="1" si="145"/>
        <v>144</v>
      </c>
      <c r="K2308">
        <f t="shared" ca="1" si="146"/>
        <v>4320</v>
      </c>
      <c r="L2308">
        <f t="shared" ca="1" si="144"/>
        <v>4320</v>
      </c>
      <c r="M2308">
        <f t="shared" ca="1" si="147"/>
        <v>0</v>
      </c>
    </row>
    <row r="2309" spans="1:13" x14ac:dyDescent="0.25">
      <c r="A2309" t="s">
        <v>83</v>
      </c>
      <c r="B2309" t="s">
        <v>16</v>
      </c>
      <c r="C2309" t="s">
        <v>38</v>
      </c>
      <c r="D2309" t="s">
        <v>618</v>
      </c>
      <c r="E2309" t="str" cm="1">
        <f t="array" aca="1" ref="E2309" ca="1">INDEX($O$1:$O$2,RANDBETWEEN(1,2))</f>
        <v xml:space="preserve">Online </v>
      </c>
      <c r="F2309">
        <v>45568</v>
      </c>
      <c r="G2309">
        <v>360</v>
      </c>
      <c r="H2309">
        <v>500</v>
      </c>
      <c r="I2309">
        <v>0.28000000000000003</v>
      </c>
      <c r="J2309">
        <f t="shared" ca="1" si="145"/>
        <v>243</v>
      </c>
      <c r="K2309">
        <f t="shared" ca="1" si="146"/>
        <v>121500</v>
      </c>
      <c r="L2309">
        <f t="shared" ca="1" si="144"/>
        <v>87480</v>
      </c>
      <c r="M2309">
        <f t="shared" ca="1" si="147"/>
        <v>34020</v>
      </c>
    </row>
    <row r="2310" spans="1:13" x14ac:dyDescent="0.25">
      <c r="A2310" t="s">
        <v>134</v>
      </c>
      <c r="B2310" t="s">
        <v>11</v>
      </c>
      <c r="C2310" t="s">
        <v>93</v>
      </c>
      <c r="D2310" t="s">
        <v>135</v>
      </c>
      <c r="E2310" t="str" cm="1">
        <f t="array" aca="1" ref="E2310" ca="1">INDEX($O$1:$O$2,RANDBETWEEN(1,2))</f>
        <v xml:space="preserve">Offline </v>
      </c>
      <c r="F2310">
        <v>45569</v>
      </c>
      <c r="G2310">
        <v>44</v>
      </c>
      <c r="H2310">
        <v>50</v>
      </c>
      <c r="I2310">
        <v>0.12</v>
      </c>
      <c r="J2310">
        <f t="shared" ca="1" si="145"/>
        <v>194</v>
      </c>
      <c r="K2310">
        <f t="shared" ca="1" si="146"/>
        <v>9700</v>
      </c>
      <c r="L2310">
        <f t="shared" ca="1" si="144"/>
        <v>8536</v>
      </c>
      <c r="M2310">
        <f t="shared" ca="1" si="147"/>
        <v>1164</v>
      </c>
    </row>
    <row r="2311" spans="1:13" x14ac:dyDescent="0.25">
      <c r="A2311" t="s">
        <v>71</v>
      </c>
      <c r="B2311" t="s">
        <v>29</v>
      </c>
      <c r="C2311" t="s">
        <v>45</v>
      </c>
      <c r="D2311" t="s">
        <v>509</v>
      </c>
      <c r="E2311" t="str" cm="1">
        <f t="array" aca="1" ref="E2311" ca="1">INDEX($O$1:$O$2,RANDBETWEEN(1,2))</f>
        <v xml:space="preserve">Online </v>
      </c>
      <c r="F2311">
        <v>45570</v>
      </c>
      <c r="G2311">
        <v>744</v>
      </c>
      <c r="H2311">
        <v>800</v>
      </c>
      <c r="I2311">
        <v>7.0000000000000007E-2</v>
      </c>
      <c r="J2311">
        <f t="shared" ca="1" si="145"/>
        <v>125</v>
      </c>
      <c r="K2311">
        <f t="shared" ca="1" si="146"/>
        <v>100000</v>
      </c>
      <c r="L2311">
        <f t="shared" ca="1" si="144"/>
        <v>93000</v>
      </c>
      <c r="M2311">
        <f t="shared" ca="1" si="147"/>
        <v>7000</v>
      </c>
    </row>
    <row r="2312" spans="1:13" x14ac:dyDescent="0.25">
      <c r="A2312" t="s">
        <v>123</v>
      </c>
      <c r="B2312" t="s">
        <v>11</v>
      </c>
      <c r="C2312" t="s">
        <v>49</v>
      </c>
      <c r="D2312" t="s">
        <v>520</v>
      </c>
      <c r="E2312" t="str" cm="1">
        <f t="array" aca="1" ref="E2312" ca="1">INDEX($O$1:$O$2,RANDBETWEEN(1,2))</f>
        <v xml:space="preserve">Online </v>
      </c>
      <c r="F2312">
        <v>45571</v>
      </c>
      <c r="G2312">
        <v>810</v>
      </c>
      <c r="H2312">
        <v>1000</v>
      </c>
      <c r="I2312">
        <v>0.19</v>
      </c>
      <c r="J2312">
        <f t="shared" ca="1" si="145"/>
        <v>296</v>
      </c>
      <c r="K2312">
        <f t="shared" ca="1" si="146"/>
        <v>296000</v>
      </c>
      <c r="L2312">
        <f t="shared" ca="1" si="144"/>
        <v>239760</v>
      </c>
      <c r="M2312">
        <f t="shared" ca="1" si="147"/>
        <v>56240</v>
      </c>
    </row>
    <row r="2313" spans="1:13" x14ac:dyDescent="0.25">
      <c r="A2313" t="s">
        <v>15</v>
      </c>
      <c r="B2313" t="s">
        <v>16</v>
      </c>
      <c r="C2313" t="s">
        <v>34</v>
      </c>
      <c r="D2313" t="s">
        <v>584</v>
      </c>
      <c r="E2313" t="str" cm="1">
        <f t="array" aca="1" ref="E2313" ca="1">INDEX($O$1:$O$2,RANDBETWEEN(1,2))</f>
        <v xml:space="preserve">Online </v>
      </c>
      <c r="F2313">
        <v>45572</v>
      </c>
      <c r="G2313">
        <v>28</v>
      </c>
      <c r="H2313">
        <v>30</v>
      </c>
      <c r="I2313">
        <v>6.6699999999999995E-2</v>
      </c>
      <c r="J2313">
        <f t="shared" ca="1" si="145"/>
        <v>226</v>
      </c>
      <c r="K2313">
        <f t="shared" ca="1" si="146"/>
        <v>6780</v>
      </c>
      <c r="L2313">
        <f t="shared" ca="1" si="144"/>
        <v>6328</v>
      </c>
      <c r="M2313">
        <f t="shared" ca="1" si="147"/>
        <v>452</v>
      </c>
    </row>
    <row r="2314" spans="1:13" x14ac:dyDescent="0.25">
      <c r="A2314" t="s">
        <v>67</v>
      </c>
      <c r="B2314" t="s">
        <v>11</v>
      </c>
      <c r="C2314" t="s">
        <v>12</v>
      </c>
      <c r="D2314" t="s">
        <v>222</v>
      </c>
      <c r="E2314" t="str" cm="1">
        <f t="array" aca="1" ref="E2314" ca="1">INDEX($O$1:$O$2,RANDBETWEEN(1,2))</f>
        <v xml:space="preserve">Online </v>
      </c>
      <c r="F2314">
        <v>45573</v>
      </c>
      <c r="G2314">
        <v>70</v>
      </c>
      <c r="H2314">
        <v>80</v>
      </c>
      <c r="I2314">
        <v>0.125</v>
      </c>
      <c r="J2314">
        <f t="shared" ca="1" si="145"/>
        <v>226</v>
      </c>
      <c r="K2314">
        <f t="shared" ca="1" si="146"/>
        <v>18080</v>
      </c>
      <c r="L2314">
        <f t="shared" ca="1" si="144"/>
        <v>15820</v>
      </c>
      <c r="M2314">
        <f t="shared" ca="1" si="147"/>
        <v>2260</v>
      </c>
    </row>
    <row r="2315" spans="1:13" x14ac:dyDescent="0.25">
      <c r="A2315" t="s">
        <v>83</v>
      </c>
      <c r="B2315" t="s">
        <v>16</v>
      </c>
      <c r="C2315" t="s">
        <v>57</v>
      </c>
      <c r="D2315" t="s">
        <v>290</v>
      </c>
      <c r="E2315" t="str" cm="1">
        <f t="array" aca="1" ref="E2315" ca="1">INDEX($O$1:$O$2,RANDBETWEEN(1,2))</f>
        <v xml:space="preserve">Offline </v>
      </c>
      <c r="F2315">
        <v>45574</v>
      </c>
      <c r="G2315">
        <v>495</v>
      </c>
      <c r="H2315">
        <v>500</v>
      </c>
      <c r="I2315">
        <v>0.01</v>
      </c>
      <c r="J2315">
        <f t="shared" ca="1" si="145"/>
        <v>205</v>
      </c>
      <c r="K2315">
        <f t="shared" ca="1" si="146"/>
        <v>102500</v>
      </c>
      <c r="L2315">
        <f t="shared" ca="1" si="144"/>
        <v>101475</v>
      </c>
      <c r="M2315">
        <f t="shared" ca="1" si="147"/>
        <v>1025</v>
      </c>
    </row>
    <row r="2316" spans="1:13" x14ac:dyDescent="0.25">
      <c r="A2316" t="s">
        <v>181</v>
      </c>
      <c r="B2316" t="s">
        <v>29</v>
      </c>
      <c r="C2316" t="s">
        <v>12</v>
      </c>
      <c r="D2316" t="s">
        <v>212</v>
      </c>
      <c r="E2316" t="str" cm="1">
        <f t="array" aca="1" ref="E2316" ca="1">INDEX($O$1:$O$2,RANDBETWEEN(1,2))</f>
        <v xml:space="preserve">Offline </v>
      </c>
      <c r="F2316">
        <v>45575</v>
      </c>
      <c r="G2316">
        <v>73</v>
      </c>
      <c r="H2316">
        <v>80</v>
      </c>
      <c r="I2316">
        <v>8.7499999999999994E-2</v>
      </c>
      <c r="J2316">
        <f t="shared" ca="1" si="145"/>
        <v>109</v>
      </c>
      <c r="K2316">
        <f t="shared" ca="1" si="146"/>
        <v>8720</v>
      </c>
      <c r="L2316">
        <f t="shared" ca="1" si="144"/>
        <v>7957</v>
      </c>
      <c r="M2316">
        <f t="shared" ca="1" si="147"/>
        <v>763</v>
      </c>
    </row>
    <row r="2317" spans="1:13" x14ac:dyDescent="0.25">
      <c r="A2317" t="s">
        <v>83</v>
      </c>
      <c r="B2317" t="s">
        <v>16</v>
      </c>
      <c r="C2317" t="s">
        <v>21</v>
      </c>
      <c r="D2317" t="s">
        <v>619</v>
      </c>
      <c r="E2317" t="str" cm="1">
        <f t="array" aca="1" ref="E2317" ca="1">INDEX($O$1:$O$2,RANDBETWEEN(1,2))</f>
        <v xml:space="preserve">Online </v>
      </c>
      <c r="F2317">
        <v>45576</v>
      </c>
      <c r="G2317">
        <v>602</v>
      </c>
      <c r="H2317">
        <v>700</v>
      </c>
      <c r="I2317">
        <v>0.14000000000000001</v>
      </c>
      <c r="J2317">
        <f t="shared" ca="1" si="145"/>
        <v>243</v>
      </c>
      <c r="K2317">
        <f t="shared" ca="1" si="146"/>
        <v>170100</v>
      </c>
      <c r="L2317">
        <f t="shared" ca="1" si="144"/>
        <v>146286</v>
      </c>
      <c r="M2317">
        <f t="shared" ca="1" si="147"/>
        <v>23814</v>
      </c>
    </row>
    <row r="2318" spans="1:13" x14ac:dyDescent="0.25">
      <c r="A2318" t="s">
        <v>123</v>
      </c>
      <c r="B2318" t="s">
        <v>11</v>
      </c>
      <c r="C2318" t="s">
        <v>88</v>
      </c>
      <c r="D2318" t="s">
        <v>183</v>
      </c>
      <c r="E2318" t="str" cm="1">
        <f t="array" aca="1" ref="E2318" ca="1">INDEX($O$1:$O$2,RANDBETWEEN(1,2))</f>
        <v xml:space="preserve">Offline </v>
      </c>
      <c r="F2318">
        <v>45577</v>
      </c>
      <c r="G2318">
        <v>50</v>
      </c>
      <c r="H2318">
        <v>250</v>
      </c>
      <c r="I2318">
        <v>0.8</v>
      </c>
      <c r="J2318">
        <f t="shared" ca="1" si="145"/>
        <v>274</v>
      </c>
      <c r="K2318">
        <f t="shared" ca="1" si="146"/>
        <v>68500</v>
      </c>
      <c r="L2318">
        <f t="shared" ca="1" si="144"/>
        <v>13700</v>
      </c>
      <c r="M2318">
        <f t="shared" ca="1" si="147"/>
        <v>54800</v>
      </c>
    </row>
    <row r="2319" spans="1:13" x14ac:dyDescent="0.25">
      <c r="A2319" t="s">
        <v>83</v>
      </c>
      <c r="B2319" t="s">
        <v>16</v>
      </c>
      <c r="C2319" t="s">
        <v>21</v>
      </c>
      <c r="D2319" t="s">
        <v>537</v>
      </c>
      <c r="E2319" t="str" cm="1">
        <f t="array" aca="1" ref="E2319" ca="1">INDEX($O$1:$O$2,RANDBETWEEN(1,2))</f>
        <v xml:space="preserve">Offline </v>
      </c>
      <c r="F2319">
        <v>45578</v>
      </c>
      <c r="G2319">
        <v>700</v>
      </c>
      <c r="H2319">
        <v>700</v>
      </c>
      <c r="I2319">
        <v>0</v>
      </c>
      <c r="J2319">
        <f t="shared" ca="1" si="145"/>
        <v>183</v>
      </c>
      <c r="K2319">
        <f t="shared" ca="1" si="146"/>
        <v>128100</v>
      </c>
      <c r="L2319">
        <f t="shared" ca="1" si="144"/>
        <v>128100</v>
      </c>
      <c r="M2319">
        <f t="shared" ca="1" si="147"/>
        <v>0</v>
      </c>
    </row>
    <row r="2320" spans="1:13" x14ac:dyDescent="0.25">
      <c r="A2320" t="s">
        <v>252</v>
      </c>
      <c r="B2320" t="s">
        <v>20</v>
      </c>
      <c r="C2320" t="s">
        <v>12</v>
      </c>
      <c r="D2320" t="s">
        <v>390</v>
      </c>
      <c r="E2320" t="str" cm="1">
        <f t="array" aca="1" ref="E2320" ca="1">INDEX($O$1:$O$2,RANDBETWEEN(1,2))</f>
        <v xml:space="preserve">Online </v>
      </c>
      <c r="F2320">
        <v>45579</v>
      </c>
      <c r="G2320">
        <v>58</v>
      </c>
      <c r="H2320">
        <v>80</v>
      </c>
      <c r="I2320">
        <v>0.27500000000000002</v>
      </c>
      <c r="J2320">
        <f t="shared" ca="1" si="145"/>
        <v>273</v>
      </c>
      <c r="K2320">
        <f t="shared" ca="1" si="146"/>
        <v>21840</v>
      </c>
      <c r="L2320">
        <f t="shared" ca="1" si="144"/>
        <v>15834</v>
      </c>
      <c r="M2320">
        <f t="shared" ca="1" si="147"/>
        <v>6006</v>
      </c>
    </row>
    <row r="2321" spans="1:13" x14ac:dyDescent="0.25">
      <c r="A2321" t="s">
        <v>64</v>
      </c>
      <c r="B2321" t="s">
        <v>11</v>
      </c>
      <c r="C2321" t="s">
        <v>34</v>
      </c>
      <c r="D2321" t="s">
        <v>320</v>
      </c>
      <c r="E2321" t="str" cm="1">
        <f t="array" aca="1" ref="E2321" ca="1">INDEX($O$1:$O$2,RANDBETWEEN(1,2))</f>
        <v xml:space="preserve">Online </v>
      </c>
      <c r="F2321">
        <v>45580</v>
      </c>
      <c r="G2321">
        <v>22</v>
      </c>
      <c r="H2321">
        <v>30</v>
      </c>
      <c r="I2321">
        <v>0.26669999999999999</v>
      </c>
      <c r="J2321">
        <f t="shared" ca="1" si="145"/>
        <v>261</v>
      </c>
      <c r="K2321">
        <f t="shared" ca="1" si="146"/>
        <v>7830</v>
      </c>
      <c r="L2321">
        <f t="shared" ca="1" si="144"/>
        <v>5742</v>
      </c>
      <c r="M2321">
        <f t="shared" ca="1" si="147"/>
        <v>2088</v>
      </c>
    </row>
    <row r="2322" spans="1:13" x14ac:dyDescent="0.25">
      <c r="A2322" t="s">
        <v>97</v>
      </c>
      <c r="B2322" t="s">
        <v>11</v>
      </c>
      <c r="C2322" t="s">
        <v>57</v>
      </c>
      <c r="D2322" t="s">
        <v>494</v>
      </c>
      <c r="E2322" t="str" cm="1">
        <f t="array" aca="1" ref="E2322" ca="1">INDEX($O$1:$O$2,RANDBETWEEN(1,2))</f>
        <v xml:space="preserve">Offline </v>
      </c>
      <c r="F2322">
        <v>45581</v>
      </c>
      <c r="G2322">
        <v>495</v>
      </c>
      <c r="H2322">
        <v>500</v>
      </c>
      <c r="I2322">
        <v>0.01</v>
      </c>
      <c r="J2322">
        <f t="shared" ca="1" si="145"/>
        <v>154</v>
      </c>
      <c r="K2322">
        <f t="shared" ca="1" si="146"/>
        <v>77000</v>
      </c>
      <c r="L2322">
        <f t="shared" ca="1" si="144"/>
        <v>76230</v>
      </c>
      <c r="M2322">
        <f t="shared" ca="1" si="147"/>
        <v>770</v>
      </c>
    </row>
    <row r="2323" spans="1:13" x14ac:dyDescent="0.25">
      <c r="A2323" t="s">
        <v>44</v>
      </c>
      <c r="B2323" t="s">
        <v>11</v>
      </c>
      <c r="C2323" t="s">
        <v>30</v>
      </c>
      <c r="D2323" t="s">
        <v>241</v>
      </c>
      <c r="E2323" t="str" cm="1">
        <f t="array" aca="1" ref="E2323" ca="1">INDEX($O$1:$O$2,RANDBETWEEN(1,2))</f>
        <v xml:space="preserve">Offline </v>
      </c>
      <c r="F2323">
        <v>45582</v>
      </c>
      <c r="G2323">
        <v>49</v>
      </c>
      <c r="H2323">
        <v>50</v>
      </c>
      <c r="I2323">
        <v>0.02</v>
      </c>
      <c r="J2323">
        <f t="shared" ca="1" si="145"/>
        <v>192</v>
      </c>
      <c r="K2323">
        <f t="shared" ca="1" si="146"/>
        <v>9600</v>
      </c>
      <c r="L2323">
        <f t="shared" ca="1" si="144"/>
        <v>9408</v>
      </c>
      <c r="M2323">
        <f t="shared" ca="1" si="147"/>
        <v>192</v>
      </c>
    </row>
    <row r="2324" spans="1:13" x14ac:dyDescent="0.25">
      <c r="A2324" t="s">
        <v>71</v>
      </c>
      <c r="B2324" t="s">
        <v>29</v>
      </c>
      <c r="C2324" t="s">
        <v>88</v>
      </c>
      <c r="D2324" t="s">
        <v>227</v>
      </c>
      <c r="E2324" t="str" cm="1">
        <f t="array" aca="1" ref="E2324" ca="1">INDEX($O$1:$O$2,RANDBETWEEN(1,2))</f>
        <v xml:space="preserve">Offline </v>
      </c>
      <c r="F2324">
        <v>45583</v>
      </c>
      <c r="G2324">
        <v>230</v>
      </c>
      <c r="H2324">
        <v>250</v>
      </c>
      <c r="I2324">
        <v>0.08</v>
      </c>
      <c r="J2324">
        <f t="shared" ca="1" si="145"/>
        <v>224</v>
      </c>
      <c r="K2324">
        <f t="shared" ca="1" si="146"/>
        <v>56000</v>
      </c>
      <c r="L2324">
        <f t="shared" ca="1" si="144"/>
        <v>51520</v>
      </c>
      <c r="M2324">
        <f t="shared" ca="1" si="147"/>
        <v>4480</v>
      </c>
    </row>
    <row r="2325" spans="1:13" x14ac:dyDescent="0.25">
      <c r="A2325" t="s">
        <v>97</v>
      </c>
      <c r="B2325" t="s">
        <v>11</v>
      </c>
      <c r="C2325" t="s">
        <v>12</v>
      </c>
      <c r="D2325" t="s">
        <v>159</v>
      </c>
      <c r="E2325" t="str" cm="1">
        <f t="array" aca="1" ref="E2325" ca="1">INDEX($O$1:$O$2,RANDBETWEEN(1,2))</f>
        <v xml:space="preserve">Offline </v>
      </c>
      <c r="F2325">
        <v>45584</v>
      </c>
      <c r="G2325">
        <v>73</v>
      </c>
      <c r="H2325">
        <v>80</v>
      </c>
      <c r="I2325">
        <v>8.7499999999999994E-2</v>
      </c>
      <c r="J2325">
        <f t="shared" ca="1" si="145"/>
        <v>217</v>
      </c>
      <c r="K2325">
        <f t="shared" ca="1" si="146"/>
        <v>17360</v>
      </c>
      <c r="L2325">
        <f t="shared" ca="1" si="144"/>
        <v>15841</v>
      </c>
      <c r="M2325">
        <f t="shared" ca="1" si="147"/>
        <v>1519</v>
      </c>
    </row>
    <row r="2326" spans="1:13" x14ac:dyDescent="0.25">
      <c r="A2326" t="s">
        <v>33</v>
      </c>
      <c r="B2326" t="s">
        <v>29</v>
      </c>
      <c r="C2326" t="s">
        <v>38</v>
      </c>
      <c r="D2326" t="s">
        <v>152</v>
      </c>
      <c r="E2326" t="str" cm="1">
        <f t="array" aca="1" ref="E2326" ca="1">INDEX($O$1:$O$2,RANDBETWEEN(1,2))</f>
        <v xml:space="preserve">Online </v>
      </c>
      <c r="F2326">
        <v>45585</v>
      </c>
      <c r="G2326">
        <v>475</v>
      </c>
      <c r="H2326">
        <v>500</v>
      </c>
      <c r="I2326">
        <v>0.05</v>
      </c>
      <c r="J2326">
        <f t="shared" ca="1" si="145"/>
        <v>249</v>
      </c>
      <c r="K2326">
        <f t="shared" ca="1" si="146"/>
        <v>124500</v>
      </c>
      <c r="L2326">
        <f t="shared" ca="1" si="144"/>
        <v>118275</v>
      </c>
      <c r="M2326">
        <f t="shared" ca="1" si="147"/>
        <v>6225</v>
      </c>
    </row>
    <row r="2327" spans="1:13" x14ac:dyDescent="0.25">
      <c r="A2327" t="s">
        <v>83</v>
      </c>
      <c r="B2327" t="s">
        <v>16</v>
      </c>
      <c r="C2327" t="s">
        <v>30</v>
      </c>
      <c r="D2327" t="s">
        <v>500</v>
      </c>
      <c r="E2327" t="str" cm="1">
        <f t="array" aca="1" ref="E2327" ca="1">INDEX($O$1:$O$2,RANDBETWEEN(1,2))</f>
        <v xml:space="preserve">Online </v>
      </c>
      <c r="F2327">
        <v>45586</v>
      </c>
      <c r="G2327">
        <v>50</v>
      </c>
      <c r="H2327">
        <v>50</v>
      </c>
      <c r="I2327">
        <v>0</v>
      </c>
      <c r="J2327">
        <f t="shared" ca="1" si="145"/>
        <v>282</v>
      </c>
      <c r="K2327">
        <f t="shared" ca="1" si="146"/>
        <v>14100</v>
      </c>
      <c r="L2327">
        <f t="shared" ca="1" si="144"/>
        <v>14100</v>
      </c>
      <c r="M2327">
        <f t="shared" ca="1" si="147"/>
        <v>0</v>
      </c>
    </row>
    <row r="2328" spans="1:13" x14ac:dyDescent="0.25">
      <c r="A2328" t="s">
        <v>83</v>
      </c>
      <c r="B2328" t="s">
        <v>16</v>
      </c>
      <c r="C2328" t="s">
        <v>88</v>
      </c>
      <c r="D2328" t="s">
        <v>449</v>
      </c>
      <c r="E2328" t="str" cm="1">
        <f t="array" aca="1" ref="E2328" ca="1">INDEX($O$1:$O$2,RANDBETWEEN(1,2))</f>
        <v xml:space="preserve">Offline </v>
      </c>
      <c r="F2328">
        <v>45587</v>
      </c>
      <c r="G2328">
        <v>238</v>
      </c>
      <c r="H2328">
        <v>250</v>
      </c>
      <c r="I2328">
        <v>4.8000000000000001E-2</v>
      </c>
      <c r="J2328">
        <f t="shared" ca="1" si="145"/>
        <v>296</v>
      </c>
      <c r="K2328">
        <f t="shared" ca="1" si="146"/>
        <v>74000</v>
      </c>
      <c r="L2328">
        <f t="shared" ca="1" si="144"/>
        <v>70448</v>
      </c>
      <c r="M2328">
        <f t="shared" ca="1" si="147"/>
        <v>3552</v>
      </c>
    </row>
    <row r="2329" spans="1:13" x14ac:dyDescent="0.25">
      <c r="A2329" t="s">
        <v>41</v>
      </c>
      <c r="B2329" t="s">
        <v>20</v>
      </c>
      <c r="C2329" t="s">
        <v>12</v>
      </c>
      <c r="D2329" t="s">
        <v>229</v>
      </c>
      <c r="E2329" t="str" cm="1">
        <f t="array" aca="1" ref="E2329" ca="1">INDEX($O$1:$O$2,RANDBETWEEN(1,2))</f>
        <v xml:space="preserve">Offline </v>
      </c>
      <c r="F2329">
        <v>45588</v>
      </c>
      <c r="G2329">
        <v>77</v>
      </c>
      <c r="H2329">
        <v>80</v>
      </c>
      <c r="I2329">
        <v>3.7499999999999999E-2</v>
      </c>
      <c r="J2329">
        <f t="shared" ca="1" si="145"/>
        <v>300</v>
      </c>
      <c r="K2329">
        <f t="shared" ca="1" si="146"/>
        <v>24000</v>
      </c>
      <c r="L2329">
        <f t="shared" ca="1" si="144"/>
        <v>23100</v>
      </c>
      <c r="M2329">
        <f t="shared" ca="1" si="147"/>
        <v>900</v>
      </c>
    </row>
    <row r="2330" spans="1:13" x14ac:dyDescent="0.25">
      <c r="A2330" t="s">
        <v>64</v>
      </c>
      <c r="B2330" t="s">
        <v>11</v>
      </c>
      <c r="C2330" t="s">
        <v>30</v>
      </c>
      <c r="D2330" t="s">
        <v>546</v>
      </c>
      <c r="E2330" t="str" cm="1">
        <f t="array" aca="1" ref="E2330" ca="1">INDEX($O$1:$O$2,RANDBETWEEN(1,2))</f>
        <v xml:space="preserve">Offline </v>
      </c>
      <c r="F2330">
        <v>45589</v>
      </c>
      <c r="G2330">
        <v>38</v>
      </c>
      <c r="H2330">
        <v>50</v>
      </c>
      <c r="I2330">
        <v>0.24</v>
      </c>
      <c r="J2330">
        <f t="shared" ca="1" si="145"/>
        <v>216</v>
      </c>
      <c r="K2330">
        <f t="shared" ca="1" si="146"/>
        <v>10800</v>
      </c>
      <c r="L2330">
        <f t="shared" ca="1" si="144"/>
        <v>8208</v>
      </c>
      <c r="M2330">
        <f t="shared" ca="1" si="147"/>
        <v>2592</v>
      </c>
    </row>
    <row r="2331" spans="1:13" x14ac:dyDescent="0.25">
      <c r="A2331" t="s">
        <v>111</v>
      </c>
      <c r="B2331" t="s">
        <v>11</v>
      </c>
      <c r="C2331" t="s">
        <v>49</v>
      </c>
      <c r="D2331" t="s">
        <v>368</v>
      </c>
      <c r="E2331" t="str" cm="1">
        <f t="array" aca="1" ref="E2331" ca="1">INDEX($O$1:$O$2,RANDBETWEEN(1,2))</f>
        <v xml:space="preserve">Offline </v>
      </c>
      <c r="F2331">
        <v>45590</v>
      </c>
      <c r="G2331">
        <v>650</v>
      </c>
      <c r="H2331">
        <v>1000</v>
      </c>
      <c r="I2331">
        <v>0.35</v>
      </c>
      <c r="J2331">
        <f t="shared" ca="1" si="145"/>
        <v>106</v>
      </c>
      <c r="K2331">
        <f t="shared" ca="1" si="146"/>
        <v>106000</v>
      </c>
      <c r="L2331">
        <f t="shared" ca="1" si="144"/>
        <v>68900</v>
      </c>
      <c r="M2331">
        <f t="shared" ca="1" si="147"/>
        <v>37100</v>
      </c>
    </row>
    <row r="2332" spans="1:13" x14ac:dyDescent="0.25">
      <c r="A2332" t="s">
        <v>64</v>
      </c>
      <c r="B2332" t="s">
        <v>11</v>
      </c>
      <c r="C2332" t="s">
        <v>12</v>
      </c>
      <c r="D2332" t="s">
        <v>485</v>
      </c>
      <c r="E2332" t="str" cm="1">
        <f t="array" aca="1" ref="E2332" ca="1">INDEX($O$1:$O$2,RANDBETWEEN(1,2))</f>
        <v xml:space="preserve">Online </v>
      </c>
      <c r="F2332">
        <v>45591</v>
      </c>
      <c r="G2332">
        <v>79</v>
      </c>
      <c r="H2332">
        <v>80</v>
      </c>
      <c r="I2332">
        <v>1.2500000000000001E-2</v>
      </c>
      <c r="J2332">
        <f t="shared" ca="1" si="145"/>
        <v>257</v>
      </c>
      <c r="K2332">
        <f t="shared" ca="1" si="146"/>
        <v>20560</v>
      </c>
      <c r="L2332">
        <f t="shared" ca="1" si="144"/>
        <v>20303</v>
      </c>
      <c r="M2332">
        <f t="shared" ca="1" si="147"/>
        <v>257</v>
      </c>
    </row>
    <row r="2333" spans="1:13" x14ac:dyDescent="0.25">
      <c r="A2333" t="s">
        <v>239</v>
      </c>
      <c r="B2333" t="s">
        <v>11</v>
      </c>
      <c r="C2333" t="s">
        <v>30</v>
      </c>
      <c r="D2333" t="s">
        <v>577</v>
      </c>
      <c r="E2333" t="str" cm="1">
        <f t="array" aca="1" ref="E2333" ca="1">INDEX($O$1:$O$2,RANDBETWEEN(1,2))</f>
        <v xml:space="preserve">Offline </v>
      </c>
      <c r="F2333">
        <v>45592</v>
      </c>
      <c r="G2333">
        <v>46</v>
      </c>
      <c r="H2333">
        <v>50</v>
      </c>
      <c r="I2333">
        <v>0.08</v>
      </c>
      <c r="J2333">
        <f t="shared" ca="1" si="145"/>
        <v>179</v>
      </c>
      <c r="K2333">
        <f t="shared" ca="1" si="146"/>
        <v>8950</v>
      </c>
      <c r="L2333">
        <f t="shared" ca="1" si="144"/>
        <v>8234</v>
      </c>
      <c r="M2333">
        <f t="shared" ca="1" si="147"/>
        <v>716</v>
      </c>
    </row>
    <row r="2334" spans="1:13" x14ac:dyDescent="0.25">
      <c r="A2334" t="s">
        <v>126</v>
      </c>
      <c r="B2334" t="s">
        <v>11</v>
      </c>
      <c r="C2334" t="s">
        <v>21</v>
      </c>
      <c r="D2334" t="s">
        <v>540</v>
      </c>
      <c r="E2334" t="str" cm="1">
        <f t="array" aca="1" ref="E2334" ca="1">INDEX($O$1:$O$2,RANDBETWEEN(1,2))</f>
        <v xml:space="preserve">Offline </v>
      </c>
      <c r="F2334">
        <v>45593</v>
      </c>
      <c r="G2334">
        <v>644</v>
      </c>
      <c r="H2334">
        <v>700</v>
      </c>
      <c r="I2334">
        <v>0.08</v>
      </c>
      <c r="J2334">
        <f t="shared" ca="1" si="145"/>
        <v>148</v>
      </c>
      <c r="K2334">
        <f t="shared" ca="1" si="146"/>
        <v>103600</v>
      </c>
      <c r="L2334">
        <f t="shared" ca="1" si="144"/>
        <v>95312</v>
      </c>
      <c r="M2334">
        <f t="shared" ca="1" si="147"/>
        <v>8288</v>
      </c>
    </row>
    <row r="2335" spans="1:13" x14ac:dyDescent="0.25">
      <c r="A2335" t="s">
        <v>24</v>
      </c>
      <c r="B2335" t="s">
        <v>11</v>
      </c>
      <c r="C2335" t="s">
        <v>21</v>
      </c>
      <c r="D2335" t="s">
        <v>236</v>
      </c>
      <c r="E2335" t="str" cm="1">
        <f t="array" aca="1" ref="E2335" ca="1">INDEX($O$1:$O$2,RANDBETWEEN(1,2))</f>
        <v xml:space="preserve">Online </v>
      </c>
      <c r="F2335">
        <v>45594</v>
      </c>
      <c r="G2335">
        <v>686</v>
      </c>
      <c r="H2335">
        <v>700</v>
      </c>
      <c r="I2335">
        <v>0.02</v>
      </c>
      <c r="J2335">
        <f t="shared" ca="1" si="145"/>
        <v>297</v>
      </c>
      <c r="K2335">
        <f t="shared" ca="1" si="146"/>
        <v>207900</v>
      </c>
      <c r="L2335">
        <f t="shared" ca="1" si="144"/>
        <v>203742</v>
      </c>
      <c r="M2335">
        <f t="shared" ca="1" si="147"/>
        <v>4158</v>
      </c>
    </row>
    <row r="2336" spans="1:13" x14ac:dyDescent="0.25">
      <c r="A2336" t="s">
        <v>172</v>
      </c>
      <c r="B2336" t="s">
        <v>11</v>
      </c>
      <c r="C2336" t="s">
        <v>12</v>
      </c>
      <c r="D2336" t="s">
        <v>379</v>
      </c>
      <c r="E2336" t="str" cm="1">
        <f t="array" aca="1" ref="E2336" ca="1">INDEX($O$1:$O$2,RANDBETWEEN(1,2))</f>
        <v xml:space="preserve">Online </v>
      </c>
      <c r="F2336">
        <v>45595</v>
      </c>
      <c r="G2336">
        <v>78</v>
      </c>
      <c r="H2336">
        <v>80</v>
      </c>
      <c r="I2336">
        <v>2.5000000000000001E-2</v>
      </c>
      <c r="J2336">
        <f t="shared" ca="1" si="145"/>
        <v>160</v>
      </c>
      <c r="K2336">
        <f t="shared" ca="1" si="146"/>
        <v>12800</v>
      </c>
      <c r="L2336">
        <f t="shared" ca="1" si="144"/>
        <v>12480</v>
      </c>
      <c r="M2336">
        <f t="shared" ca="1" si="147"/>
        <v>320</v>
      </c>
    </row>
    <row r="2337" spans="1:13" x14ac:dyDescent="0.25">
      <c r="A2337" t="s">
        <v>33</v>
      </c>
      <c r="B2337" t="s">
        <v>29</v>
      </c>
      <c r="C2337" t="s">
        <v>12</v>
      </c>
      <c r="D2337" t="s">
        <v>499</v>
      </c>
      <c r="E2337" t="str" cm="1">
        <f t="array" aca="1" ref="E2337" ca="1">INDEX($O$1:$O$2,RANDBETWEEN(1,2))</f>
        <v xml:space="preserve">Offline </v>
      </c>
      <c r="F2337">
        <v>45596</v>
      </c>
      <c r="G2337">
        <v>78</v>
      </c>
      <c r="H2337">
        <v>80</v>
      </c>
      <c r="I2337">
        <v>2.5000000000000001E-2</v>
      </c>
      <c r="J2337">
        <f t="shared" ca="1" si="145"/>
        <v>268</v>
      </c>
      <c r="K2337">
        <f t="shared" ca="1" si="146"/>
        <v>21440</v>
      </c>
      <c r="L2337">
        <f t="shared" ca="1" si="144"/>
        <v>20904</v>
      </c>
      <c r="M2337">
        <f t="shared" ca="1" si="147"/>
        <v>536</v>
      </c>
    </row>
    <row r="2338" spans="1:13" x14ac:dyDescent="0.25">
      <c r="A2338" t="s">
        <v>24</v>
      </c>
      <c r="B2338" t="s">
        <v>11</v>
      </c>
      <c r="C2338" t="s">
        <v>45</v>
      </c>
      <c r="D2338" t="s">
        <v>248</v>
      </c>
      <c r="E2338" t="str" cm="1">
        <f t="array" aca="1" ref="E2338" ca="1">INDEX($O$1:$O$2,RANDBETWEEN(1,2))</f>
        <v xml:space="preserve">Offline </v>
      </c>
      <c r="F2338">
        <v>45597</v>
      </c>
      <c r="G2338">
        <v>480</v>
      </c>
      <c r="H2338">
        <v>800</v>
      </c>
      <c r="I2338">
        <v>0.4</v>
      </c>
      <c r="J2338">
        <f t="shared" ca="1" si="145"/>
        <v>288</v>
      </c>
      <c r="K2338">
        <f t="shared" ca="1" si="146"/>
        <v>230400</v>
      </c>
      <c r="L2338">
        <f t="shared" ca="1" si="144"/>
        <v>138240</v>
      </c>
      <c r="M2338">
        <f t="shared" ca="1" si="147"/>
        <v>92160</v>
      </c>
    </row>
    <row r="2339" spans="1:13" x14ac:dyDescent="0.25">
      <c r="A2339" t="s">
        <v>67</v>
      </c>
      <c r="B2339" t="s">
        <v>11</v>
      </c>
      <c r="C2339" t="s">
        <v>80</v>
      </c>
      <c r="D2339" t="s">
        <v>120</v>
      </c>
      <c r="E2339" t="str" cm="1">
        <f t="array" aca="1" ref="E2339" ca="1">INDEX($O$1:$O$2,RANDBETWEEN(1,2))</f>
        <v xml:space="preserve">Offline </v>
      </c>
      <c r="F2339">
        <v>45598</v>
      </c>
      <c r="G2339">
        <v>64</v>
      </c>
      <c r="H2339">
        <v>70</v>
      </c>
      <c r="I2339">
        <v>8.5699999999999998E-2</v>
      </c>
      <c r="J2339">
        <f t="shared" ca="1" si="145"/>
        <v>234</v>
      </c>
      <c r="K2339">
        <f t="shared" ca="1" si="146"/>
        <v>16380</v>
      </c>
      <c r="L2339">
        <f t="shared" ca="1" si="144"/>
        <v>14976</v>
      </c>
      <c r="M2339">
        <f t="shared" ca="1" si="147"/>
        <v>1404</v>
      </c>
    </row>
    <row r="2340" spans="1:13" x14ac:dyDescent="0.25">
      <c r="A2340" t="s">
        <v>33</v>
      </c>
      <c r="B2340" t="s">
        <v>29</v>
      </c>
      <c r="C2340" t="s">
        <v>12</v>
      </c>
      <c r="D2340" t="s">
        <v>480</v>
      </c>
      <c r="E2340" t="str" cm="1">
        <f t="array" aca="1" ref="E2340" ca="1">INDEX($O$1:$O$2,RANDBETWEEN(1,2))</f>
        <v xml:space="preserve">Offline </v>
      </c>
      <c r="F2340">
        <v>45599</v>
      </c>
      <c r="G2340">
        <v>77</v>
      </c>
      <c r="H2340">
        <v>80</v>
      </c>
      <c r="I2340">
        <v>3.7499999999999999E-2</v>
      </c>
      <c r="J2340">
        <f t="shared" ca="1" si="145"/>
        <v>250</v>
      </c>
      <c r="K2340">
        <f t="shared" ca="1" si="146"/>
        <v>20000</v>
      </c>
      <c r="L2340">
        <f t="shared" ca="1" si="144"/>
        <v>19250</v>
      </c>
      <c r="M2340">
        <f t="shared" ca="1" si="147"/>
        <v>750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3A5FF-885C-428D-821D-2A943BF091B0}">
  <dimension ref="A1:N2340"/>
  <sheetViews>
    <sheetView workbookViewId="0">
      <selection activeCell="C3" sqref="C3"/>
    </sheetView>
  </sheetViews>
  <sheetFormatPr defaultRowHeight="15" x14ac:dyDescent="0.25"/>
  <cols>
    <col min="1" max="1" width="14.42578125" bestFit="1" customWidth="1"/>
    <col min="2" max="2" width="9.42578125" bestFit="1" customWidth="1"/>
    <col min="3" max="3" width="16.7109375" bestFit="1" customWidth="1"/>
    <col min="4" max="4" width="20.7109375" bestFit="1" customWidth="1"/>
    <col min="5" max="5" width="13.140625" bestFit="1" customWidth="1"/>
    <col min="6" max="6" width="10.42578125" bestFit="1" customWidth="1"/>
    <col min="7" max="7" width="13.7109375" bestFit="1" customWidth="1"/>
    <col min="8" max="8" width="11.140625" bestFit="1" customWidth="1"/>
    <col min="9" max="9" width="13" bestFit="1" customWidth="1"/>
    <col min="10" max="10" width="12.28515625" bestFit="1" customWidth="1"/>
    <col min="11" max="11" width="11" bestFit="1" customWidth="1"/>
    <col min="12" max="12" width="7" bestFit="1" customWidth="1"/>
    <col min="13" max="13" width="12" bestFit="1" customWidth="1"/>
    <col min="14" max="14" width="7.28515625" bestFit="1" customWidth="1"/>
  </cols>
  <sheetData>
    <row r="1" spans="1:14" x14ac:dyDescent="0.25">
      <c r="A1" t="s">
        <v>1</v>
      </c>
      <c r="B1" t="s">
        <v>2</v>
      </c>
      <c r="C1" t="s">
        <v>4</v>
      </c>
      <c r="D1" t="s">
        <v>5</v>
      </c>
      <c r="E1" t="s">
        <v>624</v>
      </c>
      <c r="F1" t="s">
        <v>3</v>
      </c>
      <c r="G1" t="s">
        <v>7</v>
      </c>
      <c r="H1" t="s">
        <v>6</v>
      </c>
      <c r="I1" t="s">
        <v>8</v>
      </c>
      <c r="J1" t="s">
        <v>625</v>
      </c>
      <c r="K1" t="s">
        <v>626</v>
      </c>
      <c r="L1" t="s">
        <v>627</v>
      </c>
      <c r="M1" t="s">
        <v>629</v>
      </c>
      <c r="N1" t="s">
        <v>628</v>
      </c>
    </row>
    <row r="2" spans="1:14" x14ac:dyDescent="0.25">
      <c r="A2" t="s">
        <v>10</v>
      </c>
      <c r="B2" t="s">
        <v>11</v>
      </c>
      <c r="C2" t="s">
        <v>12</v>
      </c>
      <c r="D2" t="s">
        <v>13</v>
      </c>
      <c r="E2" t="s">
        <v>623</v>
      </c>
      <c r="F2" s="7">
        <v>43261</v>
      </c>
      <c r="G2">
        <v>79</v>
      </c>
      <c r="H2">
        <v>80</v>
      </c>
      <c r="I2">
        <v>1.2500000000000001E-2</v>
      </c>
      <c r="J2">
        <v>164</v>
      </c>
      <c r="K2">
        <v>13120</v>
      </c>
      <c r="L2">
        <v>12956</v>
      </c>
      <c r="M2">
        <v>164</v>
      </c>
      <c r="N2">
        <v>2018</v>
      </c>
    </row>
    <row r="3" spans="1:14" x14ac:dyDescent="0.25">
      <c r="A3" t="s">
        <v>15</v>
      </c>
      <c r="B3" t="s">
        <v>16</v>
      </c>
      <c r="C3" t="s">
        <v>12</v>
      </c>
      <c r="D3" t="s">
        <v>17</v>
      </c>
      <c r="E3" t="s">
        <v>623</v>
      </c>
      <c r="F3" s="7">
        <v>43262</v>
      </c>
      <c r="G3">
        <v>54</v>
      </c>
      <c r="H3">
        <v>80</v>
      </c>
      <c r="I3">
        <v>0.32500000000000001</v>
      </c>
      <c r="J3">
        <v>265</v>
      </c>
      <c r="K3">
        <v>21200</v>
      </c>
      <c r="L3">
        <v>14310</v>
      </c>
      <c r="M3">
        <v>6890</v>
      </c>
      <c r="N3">
        <v>2018</v>
      </c>
    </row>
    <row r="4" spans="1:14" x14ac:dyDescent="0.25">
      <c r="A4" t="s">
        <v>19</v>
      </c>
      <c r="B4" t="s">
        <v>20</v>
      </c>
      <c r="C4" t="s">
        <v>21</v>
      </c>
      <c r="D4" t="s">
        <v>22</v>
      </c>
      <c r="E4" t="s">
        <v>622</v>
      </c>
      <c r="F4" s="7">
        <v>43263</v>
      </c>
      <c r="G4">
        <v>686</v>
      </c>
      <c r="H4">
        <v>700</v>
      </c>
      <c r="I4">
        <v>0.02</v>
      </c>
      <c r="J4">
        <v>224</v>
      </c>
      <c r="K4">
        <v>156800</v>
      </c>
      <c r="L4">
        <v>153664</v>
      </c>
      <c r="M4">
        <v>3136</v>
      </c>
      <c r="N4">
        <v>2018</v>
      </c>
    </row>
    <row r="5" spans="1:14" x14ac:dyDescent="0.25">
      <c r="A5" t="s">
        <v>24</v>
      </c>
      <c r="B5" t="s">
        <v>11</v>
      </c>
      <c r="C5" t="s">
        <v>25</v>
      </c>
      <c r="D5" t="s">
        <v>26</v>
      </c>
      <c r="E5" t="s">
        <v>622</v>
      </c>
      <c r="F5" s="7">
        <v>43264</v>
      </c>
      <c r="G5">
        <v>137</v>
      </c>
      <c r="H5">
        <v>150</v>
      </c>
      <c r="I5">
        <v>8.6699999999999999E-2</v>
      </c>
      <c r="J5">
        <v>270</v>
      </c>
      <c r="K5">
        <v>40500</v>
      </c>
      <c r="L5">
        <v>36990</v>
      </c>
      <c r="M5">
        <v>3510</v>
      </c>
      <c r="N5">
        <v>2018</v>
      </c>
    </row>
    <row r="6" spans="1:14" x14ac:dyDescent="0.25">
      <c r="A6" t="s">
        <v>28</v>
      </c>
      <c r="B6" t="s">
        <v>29</v>
      </c>
      <c r="C6" t="s">
        <v>30</v>
      </c>
      <c r="D6" t="s">
        <v>31</v>
      </c>
      <c r="E6" t="s">
        <v>622</v>
      </c>
      <c r="F6" s="7">
        <v>43265</v>
      </c>
      <c r="G6">
        <v>37</v>
      </c>
      <c r="H6">
        <v>50</v>
      </c>
      <c r="I6">
        <v>0.26</v>
      </c>
      <c r="J6">
        <v>205</v>
      </c>
      <c r="K6">
        <v>10250</v>
      </c>
      <c r="L6">
        <v>7585</v>
      </c>
      <c r="M6">
        <v>2665</v>
      </c>
      <c r="N6">
        <v>2018</v>
      </c>
    </row>
    <row r="7" spans="1:14" x14ac:dyDescent="0.25">
      <c r="A7" t="s">
        <v>33</v>
      </c>
      <c r="B7" t="s">
        <v>29</v>
      </c>
      <c r="C7" t="s">
        <v>34</v>
      </c>
      <c r="D7" t="s">
        <v>35</v>
      </c>
      <c r="E7" t="s">
        <v>623</v>
      </c>
      <c r="F7" s="7">
        <v>43266</v>
      </c>
      <c r="G7">
        <v>29</v>
      </c>
      <c r="H7">
        <v>30</v>
      </c>
      <c r="I7">
        <v>3.3300000000000003E-2</v>
      </c>
      <c r="J7">
        <v>291</v>
      </c>
      <c r="K7">
        <v>8730</v>
      </c>
      <c r="L7">
        <v>8439</v>
      </c>
      <c r="M7">
        <v>291</v>
      </c>
      <c r="N7">
        <v>2018</v>
      </c>
    </row>
    <row r="8" spans="1:14" x14ac:dyDescent="0.25">
      <c r="A8" t="s">
        <v>37</v>
      </c>
      <c r="B8" t="s">
        <v>20</v>
      </c>
      <c r="C8" t="s">
        <v>38</v>
      </c>
      <c r="D8" t="s">
        <v>39</v>
      </c>
      <c r="E8" t="s">
        <v>622</v>
      </c>
      <c r="F8" s="7">
        <v>43267</v>
      </c>
      <c r="G8">
        <v>465</v>
      </c>
      <c r="H8">
        <v>500</v>
      </c>
      <c r="I8">
        <v>7.0000000000000007E-2</v>
      </c>
      <c r="J8">
        <v>113</v>
      </c>
      <c r="K8">
        <v>56500</v>
      </c>
      <c r="L8">
        <v>52545</v>
      </c>
      <c r="M8">
        <v>3955</v>
      </c>
      <c r="N8">
        <v>2018</v>
      </c>
    </row>
    <row r="9" spans="1:14" x14ac:dyDescent="0.25">
      <c r="A9" t="s">
        <v>41</v>
      </c>
      <c r="B9" t="s">
        <v>20</v>
      </c>
      <c r="C9" t="s">
        <v>34</v>
      </c>
      <c r="D9" t="s">
        <v>42</v>
      </c>
      <c r="E9" t="s">
        <v>623</v>
      </c>
      <c r="F9" s="7">
        <v>43268</v>
      </c>
      <c r="G9">
        <v>28</v>
      </c>
      <c r="H9">
        <v>30</v>
      </c>
      <c r="I9">
        <v>6.6699999999999995E-2</v>
      </c>
      <c r="J9">
        <v>227</v>
      </c>
      <c r="K9">
        <v>6810</v>
      </c>
      <c r="L9">
        <v>6356</v>
      </c>
      <c r="M9">
        <v>454</v>
      </c>
      <c r="N9">
        <v>2018</v>
      </c>
    </row>
    <row r="10" spans="1:14" x14ac:dyDescent="0.25">
      <c r="A10" t="s">
        <v>44</v>
      </c>
      <c r="B10" t="s">
        <v>11</v>
      </c>
      <c r="C10" t="s">
        <v>45</v>
      </c>
      <c r="D10" t="s">
        <v>46</v>
      </c>
      <c r="E10" t="s">
        <v>622</v>
      </c>
      <c r="F10" s="7">
        <v>43269</v>
      </c>
      <c r="G10">
        <v>760</v>
      </c>
      <c r="H10">
        <v>800</v>
      </c>
      <c r="I10">
        <v>0.05</v>
      </c>
      <c r="J10">
        <v>265</v>
      </c>
      <c r="K10">
        <v>212000</v>
      </c>
      <c r="L10">
        <v>201400</v>
      </c>
      <c r="M10">
        <v>10600</v>
      </c>
      <c r="N10">
        <v>2018</v>
      </c>
    </row>
    <row r="11" spans="1:14" x14ac:dyDescent="0.25">
      <c r="A11" t="s">
        <v>37</v>
      </c>
      <c r="B11" t="s">
        <v>20</v>
      </c>
      <c r="C11" t="s">
        <v>34</v>
      </c>
      <c r="D11" t="s">
        <v>39</v>
      </c>
      <c r="E11" t="s">
        <v>623</v>
      </c>
      <c r="F11" s="7">
        <v>43270</v>
      </c>
      <c r="G11">
        <v>28</v>
      </c>
      <c r="H11">
        <v>30</v>
      </c>
      <c r="I11">
        <v>6.6699999999999995E-2</v>
      </c>
      <c r="J11">
        <v>228</v>
      </c>
      <c r="K11">
        <v>6840</v>
      </c>
      <c r="L11">
        <v>6384</v>
      </c>
      <c r="M11">
        <v>456</v>
      </c>
      <c r="N11">
        <v>2018</v>
      </c>
    </row>
    <row r="12" spans="1:14" x14ac:dyDescent="0.25">
      <c r="A12" t="s">
        <v>48</v>
      </c>
      <c r="B12" t="s">
        <v>11</v>
      </c>
      <c r="C12" t="s">
        <v>49</v>
      </c>
      <c r="D12" t="s">
        <v>50</v>
      </c>
      <c r="E12" t="s">
        <v>623</v>
      </c>
      <c r="F12" s="7">
        <v>43271</v>
      </c>
      <c r="G12">
        <v>500</v>
      </c>
      <c r="H12">
        <v>1000</v>
      </c>
      <c r="I12">
        <v>0.5</v>
      </c>
      <c r="J12">
        <v>283</v>
      </c>
      <c r="K12">
        <v>283000</v>
      </c>
      <c r="L12">
        <v>141500</v>
      </c>
      <c r="M12">
        <v>141500</v>
      </c>
      <c r="N12">
        <v>2018</v>
      </c>
    </row>
    <row r="13" spans="1:14" x14ac:dyDescent="0.25">
      <c r="A13" t="s">
        <v>52</v>
      </c>
      <c r="B13" t="s">
        <v>29</v>
      </c>
      <c r="C13" t="s">
        <v>21</v>
      </c>
      <c r="D13" t="s">
        <v>53</v>
      </c>
      <c r="E13" t="s">
        <v>622</v>
      </c>
      <c r="F13" s="7">
        <v>43272</v>
      </c>
      <c r="G13">
        <v>679</v>
      </c>
      <c r="H13">
        <v>700</v>
      </c>
      <c r="I13">
        <v>0.03</v>
      </c>
      <c r="J13">
        <v>174</v>
      </c>
      <c r="K13">
        <v>121800</v>
      </c>
      <c r="L13">
        <v>118146</v>
      </c>
      <c r="M13">
        <v>3654</v>
      </c>
      <c r="N13">
        <v>2018</v>
      </c>
    </row>
    <row r="14" spans="1:14" x14ac:dyDescent="0.25">
      <c r="A14" t="s">
        <v>41</v>
      </c>
      <c r="B14" t="s">
        <v>20</v>
      </c>
      <c r="C14" t="s">
        <v>34</v>
      </c>
      <c r="D14" t="s">
        <v>54</v>
      </c>
      <c r="E14" t="s">
        <v>623</v>
      </c>
      <c r="F14" s="7">
        <v>43273</v>
      </c>
      <c r="G14">
        <v>28</v>
      </c>
      <c r="H14">
        <v>30</v>
      </c>
      <c r="I14">
        <v>6.6699999999999995E-2</v>
      </c>
      <c r="J14">
        <v>253</v>
      </c>
      <c r="K14">
        <v>7590</v>
      </c>
      <c r="L14">
        <v>7084</v>
      </c>
      <c r="M14">
        <v>506</v>
      </c>
      <c r="N14">
        <v>2018</v>
      </c>
    </row>
    <row r="15" spans="1:14" x14ac:dyDescent="0.25">
      <c r="A15" t="s">
        <v>56</v>
      </c>
      <c r="B15" t="s">
        <v>29</v>
      </c>
      <c r="C15" t="s">
        <v>57</v>
      </c>
      <c r="D15" t="s">
        <v>58</v>
      </c>
      <c r="E15" t="s">
        <v>622</v>
      </c>
      <c r="F15" s="7">
        <v>43274</v>
      </c>
      <c r="G15">
        <v>490</v>
      </c>
      <c r="H15">
        <v>500</v>
      </c>
      <c r="I15">
        <v>0.02</v>
      </c>
      <c r="J15">
        <v>110</v>
      </c>
      <c r="K15">
        <v>55000</v>
      </c>
      <c r="L15">
        <v>53900</v>
      </c>
      <c r="M15">
        <v>1100</v>
      </c>
      <c r="N15">
        <v>2018</v>
      </c>
    </row>
    <row r="16" spans="1:14" x14ac:dyDescent="0.25">
      <c r="A16" t="s">
        <v>28</v>
      </c>
      <c r="B16" t="s">
        <v>29</v>
      </c>
      <c r="C16" t="s">
        <v>45</v>
      </c>
      <c r="D16" t="s">
        <v>59</v>
      </c>
      <c r="E16" t="s">
        <v>623</v>
      </c>
      <c r="F16" s="7">
        <v>43275</v>
      </c>
      <c r="G16">
        <v>672</v>
      </c>
      <c r="H16">
        <v>800</v>
      </c>
      <c r="I16">
        <v>0.16</v>
      </c>
      <c r="J16">
        <v>246</v>
      </c>
      <c r="K16">
        <v>196800</v>
      </c>
      <c r="L16">
        <v>165312</v>
      </c>
      <c r="M16">
        <v>31488</v>
      </c>
      <c r="N16">
        <v>2018</v>
      </c>
    </row>
    <row r="17" spans="1:14" x14ac:dyDescent="0.25">
      <c r="A17" t="s">
        <v>61</v>
      </c>
      <c r="B17" t="s">
        <v>29</v>
      </c>
      <c r="C17" t="s">
        <v>12</v>
      </c>
      <c r="D17" t="s">
        <v>62</v>
      </c>
      <c r="E17" t="s">
        <v>622</v>
      </c>
      <c r="F17" s="7">
        <v>43276</v>
      </c>
      <c r="G17">
        <v>78</v>
      </c>
      <c r="H17">
        <v>80</v>
      </c>
      <c r="I17">
        <v>2.5000000000000001E-2</v>
      </c>
      <c r="J17">
        <v>166</v>
      </c>
      <c r="K17">
        <v>13280</v>
      </c>
      <c r="L17">
        <v>12948</v>
      </c>
      <c r="M17">
        <v>332</v>
      </c>
      <c r="N17">
        <v>2018</v>
      </c>
    </row>
    <row r="18" spans="1:14" x14ac:dyDescent="0.25">
      <c r="A18" t="s">
        <v>64</v>
      </c>
      <c r="B18" t="s">
        <v>11</v>
      </c>
      <c r="C18" t="s">
        <v>49</v>
      </c>
      <c r="D18" t="s">
        <v>65</v>
      </c>
      <c r="E18" t="s">
        <v>622</v>
      </c>
      <c r="F18" s="7">
        <v>43277</v>
      </c>
      <c r="G18">
        <v>620</v>
      </c>
      <c r="H18">
        <v>1000</v>
      </c>
      <c r="I18">
        <v>0.38</v>
      </c>
      <c r="J18">
        <v>228</v>
      </c>
      <c r="K18">
        <v>228000</v>
      </c>
      <c r="L18">
        <v>141360</v>
      </c>
      <c r="M18">
        <v>86640</v>
      </c>
      <c r="N18">
        <v>2018</v>
      </c>
    </row>
    <row r="19" spans="1:14" x14ac:dyDescent="0.25">
      <c r="A19" t="s">
        <v>67</v>
      </c>
      <c r="B19" t="s">
        <v>11</v>
      </c>
      <c r="C19" t="s">
        <v>57</v>
      </c>
      <c r="D19" t="s">
        <v>68</v>
      </c>
      <c r="E19" t="s">
        <v>623</v>
      </c>
      <c r="F19" s="7">
        <v>43278</v>
      </c>
      <c r="G19">
        <v>500</v>
      </c>
      <c r="H19">
        <v>500</v>
      </c>
      <c r="I19">
        <v>0</v>
      </c>
      <c r="J19">
        <v>180</v>
      </c>
      <c r="K19">
        <v>90000</v>
      </c>
      <c r="L19">
        <v>90000</v>
      </c>
      <c r="M19">
        <v>0</v>
      </c>
      <c r="N19">
        <v>2018</v>
      </c>
    </row>
    <row r="20" spans="1:14" x14ac:dyDescent="0.25">
      <c r="A20" t="s">
        <v>15</v>
      </c>
      <c r="B20" t="s">
        <v>16</v>
      </c>
      <c r="C20" t="s">
        <v>25</v>
      </c>
      <c r="D20" t="s">
        <v>69</v>
      </c>
      <c r="E20" t="s">
        <v>623</v>
      </c>
      <c r="F20" s="7">
        <v>43279</v>
      </c>
      <c r="G20">
        <v>150</v>
      </c>
      <c r="H20">
        <v>150</v>
      </c>
      <c r="I20">
        <v>0</v>
      </c>
      <c r="J20">
        <v>177</v>
      </c>
      <c r="K20">
        <v>26550</v>
      </c>
      <c r="L20">
        <v>26550</v>
      </c>
      <c r="M20">
        <v>0</v>
      </c>
      <c r="N20">
        <v>2018</v>
      </c>
    </row>
    <row r="21" spans="1:14" x14ac:dyDescent="0.25">
      <c r="A21" t="s">
        <v>71</v>
      </c>
      <c r="B21" t="s">
        <v>29</v>
      </c>
      <c r="C21" t="s">
        <v>49</v>
      </c>
      <c r="D21" t="s">
        <v>72</v>
      </c>
      <c r="E21" t="s">
        <v>622</v>
      </c>
      <c r="F21" s="7">
        <v>43280</v>
      </c>
      <c r="G21">
        <v>950</v>
      </c>
      <c r="H21">
        <v>1000</v>
      </c>
      <c r="I21">
        <v>0.05</v>
      </c>
      <c r="J21">
        <v>205</v>
      </c>
      <c r="K21">
        <v>205000</v>
      </c>
      <c r="L21">
        <v>194750</v>
      </c>
      <c r="M21">
        <v>10250</v>
      </c>
      <c r="N21">
        <v>2018</v>
      </c>
    </row>
    <row r="22" spans="1:14" x14ac:dyDescent="0.25">
      <c r="A22" t="s">
        <v>74</v>
      </c>
      <c r="B22" t="s">
        <v>11</v>
      </c>
      <c r="C22" t="s">
        <v>45</v>
      </c>
      <c r="D22" t="s">
        <v>75</v>
      </c>
      <c r="E22" t="s">
        <v>622</v>
      </c>
      <c r="F22" s="7">
        <v>43281</v>
      </c>
      <c r="G22">
        <v>736</v>
      </c>
      <c r="H22">
        <v>800</v>
      </c>
      <c r="I22">
        <v>0.08</v>
      </c>
      <c r="J22">
        <v>114</v>
      </c>
      <c r="K22">
        <v>91200</v>
      </c>
      <c r="L22">
        <v>83904</v>
      </c>
      <c r="M22">
        <v>7296</v>
      </c>
      <c r="N22">
        <v>2018</v>
      </c>
    </row>
    <row r="23" spans="1:14" x14ac:dyDescent="0.25">
      <c r="A23" t="s">
        <v>77</v>
      </c>
      <c r="B23" t="s">
        <v>11</v>
      </c>
      <c r="C23" t="s">
        <v>34</v>
      </c>
      <c r="D23" t="s">
        <v>78</v>
      </c>
      <c r="E23" t="s">
        <v>622</v>
      </c>
      <c r="F23" s="7">
        <v>43282</v>
      </c>
      <c r="G23">
        <v>22</v>
      </c>
      <c r="H23">
        <v>30</v>
      </c>
      <c r="I23">
        <v>0.26669999999999999</v>
      </c>
      <c r="J23">
        <v>129</v>
      </c>
      <c r="K23">
        <v>3870</v>
      </c>
      <c r="L23">
        <v>2838</v>
      </c>
      <c r="M23">
        <v>1032</v>
      </c>
      <c r="N23">
        <v>2018</v>
      </c>
    </row>
    <row r="24" spans="1:14" x14ac:dyDescent="0.25">
      <c r="A24" t="s">
        <v>56</v>
      </c>
      <c r="B24" t="s">
        <v>29</v>
      </c>
      <c r="C24" t="s">
        <v>80</v>
      </c>
      <c r="D24" t="s">
        <v>81</v>
      </c>
      <c r="E24" t="s">
        <v>623</v>
      </c>
      <c r="F24" s="7">
        <v>43283</v>
      </c>
      <c r="G24">
        <v>67</v>
      </c>
      <c r="H24">
        <v>70</v>
      </c>
      <c r="I24">
        <v>4.2900000000000001E-2</v>
      </c>
      <c r="J24">
        <v>256</v>
      </c>
      <c r="K24">
        <v>17920</v>
      </c>
      <c r="L24">
        <v>17152</v>
      </c>
      <c r="M24">
        <v>768</v>
      </c>
      <c r="N24">
        <v>2018</v>
      </c>
    </row>
    <row r="25" spans="1:14" x14ac:dyDescent="0.25">
      <c r="A25" t="s">
        <v>83</v>
      </c>
      <c r="B25" t="s">
        <v>16</v>
      </c>
      <c r="C25" t="s">
        <v>34</v>
      </c>
      <c r="D25" t="s">
        <v>84</v>
      </c>
      <c r="E25" t="s">
        <v>623</v>
      </c>
      <c r="F25" s="7">
        <v>43284</v>
      </c>
      <c r="G25">
        <v>27</v>
      </c>
      <c r="H25">
        <v>30</v>
      </c>
      <c r="I25">
        <v>0.1</v>
      </c>
      <c r="J25">
        <v>222</v>
      </c>
      <c r="K25">
        <v>6660</v>
      </c>
      <c r="L25">
        <v>5994</v>
      </c>
      <c r="M25">
        <v>666</v>
      </c>
      <c r="N25">
        <v>2018</v>
      </c>
    </row>
    <row r="26" spans="1:14" x14ac:dyDescent="0.25">
      <c r="A26" t="s">
        <v>64</v>
      </c>
      <c r="B26" t="s">
        <v>11</v>
      </c>
      <c r="C26" t="s">
        <v>57</v>
      </c>
      <c r="D26" t="s">
        <v>86</v>
      </c>
      <c r="E26" t="s">
        <v>623</v>
      </c>
      <c r="F26" s="7">
        <v>43285</v>
      </c>
      <c r="G26">
        <v>495</v>
      </c>
      <c r="H26">
        <v>500</v>
      </c>
      <c r="I26">
        <v>0.01</v>
      </c>
      <c r="J26">
        <v>285</v>
      </c>
      <c r="K26">
        <v>142500</v>
      </c>
      <c r="L26">
        <v>141075</v>
      </c>
      <c r="M26">
        <v>1425</v>
      </c>
      <c r="N26">
        <v>2018</v>
      </c>
    </row>
    <row r="27" spans="1:14" x14ac:dyDescent="0.25">
      <c r="A27" t="s">
        <v>44</v>
      </c>
      <c r="B27" t="s">
        <v>11</v>
      </c>
      <c r="C27" t="s">
        <v>88</v>
      </c>
      <c r="D27" t="s">
        <v>89</v>
      </c>
      <c r="E27" t="s">
        <v>623</v>
      </c>
      <c r="F27" s="7">
        <v>43286</v>
      </c>
      <c r="G27">
        <v>238</v>
      </c>
      <c r="H27">
        <v>250</v>
      </c>
      <c r="I27">
        <v>4.8000000000000001E-2</v>
      </c>
      <c r="J27">
        <v>199</v>
      </c>
      <c r="K27">
        <v>49750</v>
      </c>
      <c r="L27">
        <v>47362</v>
      </c>
      <c r="M27">
        <v>2388</v>
      </c>
      <c r="N27">
        <v>2018</v>
      </c>
    </row>
    <row r="28" spans="1:14" x14ac:dyDescent="0.25">
      <c r="A28" t="s">
        <v>91</v>
      </c>
      <c r="B28" t="s">
        <v>29</v>
      </c>
      <c r="C28" t="s">
        <v>88</v>
      </c>
      <c r="D28" t="s">
        <v>92</v>
      </c>
      <c r="E28" t="s">
        <v>622</v>
      </c>
      <c r="F28" s="7">
        <v>43287</v>
      </c>
      <c r="G28">
        <v>240</v>
      </c>
      <c r="H28">
        <v>250</v>
      </c>
      <c r="I28">
        <v>0.04</v>
      </c>
      <c r="J28">
        <v>263</v>
      </c>
      <c r="K28">
        <v>65750</v>
      </c>
      <c r="L28">
        <v>63120</v>
      </c>
      <c r="M28">
        <v>2630</v>
      </c>
      <c r="N28">
        <v>2018</v>
      </c>
    </row>
    <row r="29" spans="1:14" x14ac:dyDescent="0.25">
      <c r="A29" t="s">
        <v>15</v>
      </c>
      <c r="B29" t="s">
        <v>16</v>
      </c>
      <c r="C29" t="s">
        <v>93</v>
      </c>
      <c r="D29" t="s">
        <v>17</v>
      </c>
      <c r="E29" t="s">
        <v>622</v>
      </c>
      <c r="F29" s="7">
        <v>43288</v>
      </c>
      <c r="G29">
        <v>43</v>
      </c>
      <c r="H29">
        <v>50</v>
      </c>
      <c r="I29">
        <v>0.14000000000000001</v>
      </c>
      <c r="J29">
        <v>227</v>
      </c>
      <c r="K29">
        <v>11350</v>
      </c>
      <c r="L29">
        <v>9761</v>
      </c>
      <c r="M29">
        <v>1589</v>
      </c>
      <c r="N29">
        <v>2018</v>
      </c>
    </row>
    <row r="30" spans="1:14" x14ac:dyDescent="0.25">
      <c r="A30" t="s">
        <v>33</v>
      </c>
      <c r="B30" t="s">
        <v>29</v>
      </c>
      <c r="C30" t="s">
        <v>57</v>
      </c>
      <c r="D30" t="s">
        <v>95</v>
      </c>
      <c r="E30" t="s">
        <v>622</v>
      </c>
      <c r="F30" s="7">
        <v>43289</v>
      </c>
      <c r="G30">
        <v>495</v>
      </c>
      <c r="H30">
        <v>500</v>
      </c>
      <c r="I30">
        <v>0.01</v>
      </c>
      <c r="J30">
        <v>222</v>
      </c>
      <c r="K30">
        <v>111000</v>
      </c>
      <c r="L30">
        <v>109890</v>
      </c>
      <c r="M30">
        <v>1110</v>
      </c>
      <c r="N30">
        <v>2018</v>
      </c>
    </row>
    <row r="31" spans="1:14" x14ac:dyDescent="0.25">
      <c r="A31" t="s">
        <v>97</v>
      </c>
      <c r="B31" t="s">
        <v>11</v>
      </c>
      <c r="C31" t="s">
        <v>80</v>
      </c>
      <c r="D31" t="s">
        <v>98</v>
      </c>
      <c r="E31" t="s">
        <v>623</v>
      </c>
      <c r="F31" s="7">
        <v>43290</v>
      </c>
      <c r="G31">
        <v>64</v>
      </c>
      <c r="H31">
        <v>70</v>
      </c>
      <c r="I31">
        <v>8.5699999999999998E-2</v>
      </c>
      <c r="J31">
        <v>116</v>
      </c>
      <c r="K31">
        <v>8120</v>
      </c>
      <c r="L31">
        <v>7424</v>
      </c>
      <c r="M31">
        <v>696</v>
      </c>
      <c r="N31">
        <v>2018</v>
      </c>
    </row>
    <row r="32" spans="1:14" x14ac:dyDescent="0.25">
      <c r="A32" t="s">
        <v>83</v>
      </c>
      <c r="B32" t="s">
        <v>16</v>
      </c>
      <c r="C32" t="s">
        <v>25</v>
      </c>
      <c r="D32" t="s">
        <v>100</v>
      </c>
      <c r="E32" t="s">
        <v>623</v>
      </c>
      <c r="F32" s="7">
        <v>43291</v>
      </c>
      <c r="G32">
        <v>138</v>
      </c>
      <c r="H32">
        <v>150</v>
      </c>
      <c r="I32">
        <v>0.08</v>
      </c>
      <c r="J32">
        <v>151</v>
      </c>
      <c r="K32">
        <v>22650</v>
      </c>
      <c r="L32">
        <v>20838</v>
      </c>
      <c r="M32">
        <v>1812</v>
      </c>
      <c r="N32">
        <v>2018</v>
      </c>
    </row>
    <row r="33" spans="1:14" x14ac:dyDescent="0.25">
      <c r="A33" t="s">
        <v>71</v>
      </c>
      <c r="B33" t="s">
        <v>29</v>
      </c>
      <c r="C33" t="s">
        <v>25</v>
      </c>
      <c r="D33" t="s">
        <v>102</v>
      </c>
      <c r="E33" t="s">
        <v>623</v>
      </c>
      <c r="F33" s="7">
        <v>43292</v>
      </c>
      <c r="G33">
        <v>117</v>
      </c>
      <c r="H33">
        <v>150</v>
      </c>
      <c r="I33">
        <v>0.22</v>
      </c>
      <c r="J33">
        <v>286</v>
      </c>
      <c r="K33">
        <v>42900</v>
      </c>
      <c r="L33">
        <v>33462</v>
      </c>
      <c r="M33">
        <v>9438</v>
      </c>
      <c r="N33">
        <v>2018</v>
      </c>
    </row>
    <row r="34" spans="1:14" x14ac:dyDescent="0.25">
      <c r="A34" t="s">
        <v>10</v>
      </c>
      <c r="B34" t="s">
        <v>11</v>
      </c>
      <c r="C34" t="s">
        <v>49</v>
      </c>
      <c r="D34" t="s">
        <v>103</v>
      </c>
      <c r="E34" t="s">
        <v>622</v>
      </c>
      <c r="F34" s="7">
        <v>43293</v>
      </c>
      <c r="G34">
        <v>910</v>
      </c>
      <c r="H34">
        <v>1000</v>
      </c>
      <c r="I34">
        <v>0.09</v>
      </c>
      <c r="J34">
        <v>277</v>
      </c>
      <c r="K34">
        <v>277000</v>
      </c>
      <c r="L34">
        <v>252070</v>
      </c>
      <c r="M34">
        <v>24930</v>
      </c>
      <c r="N34">
        <v>2018</v>
      </c>
    </row>
    <row r="35" spans="1:14" x14ac:dyDescent="0.25">
      <c r="A35" t="s">
        <v>77</v>
      </c>
      <c r="B35" t="s">
        <v>11</v>
      </c>
      <c r="C35" t="s">
        <v>45</v>
      </c>
      <c r="D35" t="s">
        <v>78</v>
      </c>
      <c r="E35" t="s">
        <v>622</v>
      </c>
      <c r="F35" s="7">
        <v>43294</v>
      </c>
      <c r="G35">
        <v>584</v>
      </c>
      <c r="H35">
        <v>800</v>
      </c>
      <c r="I35">
        <v>0.27</v>
      </c>
      <c r="J35">
        <v>133</v>
      </c>
      <c r="K35">
        <v>106400</v>
      </c>
      <c r="L35">
        <v>77672</v>
      </c>
      <c r="M35">
        <v>28728</v>
      </c>
      <c r="N35">
        <v>2018</v>
      </c>
    </row>
    <row r="36" spans="1:14" x14ac:dyDescent="0.25">
      <c r="A36" t="s">
        <v>52</v>
      </c>
      <c r="B36" t="s">
        <v>29</v>
      </c>
      <c r="C36" t="s">
        <v>12</v>
      </c>
      <c r="D36" t="s">
        <v>104</v>
      </c>
      <c r="E36" t="s">
        <v>622</v>
      </c>
      <c r="F36" s="7">
        <v>43295</v>
      </c>
      <c r="G36">
        <v>77</v>
      </c>
      <c r="H36">
        <v>80</v>
      </c>
      <c r="I36">
        <v>3.7499999999999999E-2</v>
      </c>
      <c r="J36">
        <v>103</v>
      </c>
      <c r="K36">
        <v>8240</v>
      </c>
      <c r="L36">
        <v>7931</v>
      </c>
      <c r="M36">
        <v>309</v>
      </c>
      <c r="N36">
        <v>2018</v>
      </c>
    </row>
    <row r="37" spans="1:14" x14ac:dyDescent="0.25">
      <c r="A37" t="s">
        <v>56</v>
      </c>
      <c r="B37" t="s">
        <v>29</v>
      </c>
      <c r="C37" t="s">
        <v>57</v>
      </c>
      <c r="D37" t="s">
        <v>105</v>
      </c>
      <c r="E37" t="s">
        <v>623</v>
      </c>
      <c r="F37" s="7">
        <v>43296</v>
      </c>
      <c r="G37">
        <v>500</v>
      </c>
      <c r="H37">
        <v>500</v>
      </c>
      <c r="I37">
        <v>0</v>
      </c>
      <c r="J37">
        <v>177</v>
      </c>
      <c r="K37">
        <v>88500</v>
      </c>
      <c r="L37">
        <v>88500</v>
      </c>
      <c r="M37">
        <v>0</v>
      </c>
      <c r="N37">
        <v>2018</v>
      </c>
    </row>
    <row r="38" spans="1:14" x14ac:dyDescent="0.25">
      <c r="A38" t="s">
        <v>19</v>
      </c>
      <c r="B38" t="s">
        <v>20</v>
      </c>
      <c r="C38" t="s">
        <v>25</v>
      </c>
      <c r="D38" t="s">
        <v>106</v>
      </c>
      <c r="E38" t="s">
        <v>623</v>
      </c>
      <c r="F38" s="7">
        <v>43297</v>
      </c>
      <c r="G38">
        <v>146</v>
      </c>
      <c r="H38">
        <v>150</v>
      </c>
      <c r="I38">
        <v>2.6700000000000002E-2</v>
      </c>
      <c r="J38">
        <v>254</v>
      </c>
      <c r="K38">
        <v>38100</v>
      </c>
      <c r="L38">
        <v>37084</v>
      </c>
      <c r="M38">
        <v>1016</v>
      </c>
      <c r="N38">
        <v>2018</v>
      </c>
    </row>
    <row r="39" spans="1:14" x14ac:dyDescent="0.25">
      <c r="A39" t="s">
        <v>108</v>
      </c>
      <c r="B39" t="s">
        <v>11</v>
      </c>
      <c r="C39" t="s">
        <v>38</v>
      </c>
      <c r="D39" t="s">
        <v>109</v>
      </c>
      <c r="E39" t="s">
        <v>623</v>
      </c>
      <c r="F39" s="7">
        <v>43298</v>
      </c>
      <c r="G39">
        <v>460</v>
      </c>
      <c r="H39">
        <v>500</v>
      </c>
      <c r="I39">
        <v>0.08</v>
      </c>
      <c r="J39">
        <v>278</v>
      </c>
      <c r="K39">
        <v>139000</v>
      </c>
      <c r="L39">
        <v>127880</v>
      </c>
      <c r="M39">
        <v>11120</v>
      </c>
      <c r="N39">
        <v>2018</v>
      </c>
    </row>
    <row r="40" spans="1:14" x14ac:dyDescent="0.25">
      <c r="A40" t="s">
        <v>111</v>
      </c>
      <c r="B40" t="s">
        <v>11</v>
      </c>
      <c r="C40" t="s">
        <v>93</v>
      </c>
      <c r="D40" t="s">
        <v>112</v>
      </c>
      <c r="E40" t="s">
        <v>623</v>
      </c>
      <c r="F40" s="7">
        <v>43299</v>
      </c>
      <c r="G40">
        <v>43</v>
      </c>
      <c r="H40">
        <v>50</v>
      </c>
      <c r="I40">
        <v>0.14000000000000001</v>
      </c>
      <c r="J40">
        <v>127</v>
      </c>
      <c r="K40">
        <v>6350</v>
      </c>
      <c r="L40">
        <v>5461</v>
      </c>
      <c r="M40">
        <v>889</v>
      </c>
      <c r="N40">
        <v>2018</v>
      </c>
    </row>
    <row r="41" spans="1:14" x14ac:dyDescent="0.25">
      <c r="A41" t="s">
        <v>83</v>
      </c>
      <c r="B41" t="s">
        <v>16</v>
      </c>
      <c r="C41" t="s">
        <v>12</v>
      </c>
      <c r="D41" t="s">
        <v>114</v>
      </c>
      <c r="E41" t="s">
        <v>623</v>
      </c>
      <c r="F41" s="7">
        <v>43300</v>
      </c>
      <c r="G41">
        <v>72</v>
      </c>
      <c r="H41">
        <v>80</v>
      </c>
      <c r="I41">
        <v>0.1</v>
      </c>
      <c r="J41">
        <v>243</v>
      </c>
      <c r="K41">
        <v>19440</v>
      </c>
      <c r="L41">
        <v>17496</v>
      </c>
      <c r="M41">
        <v>1944</v>
      </c>
      <c r="N41">
        <v>2018</v>
      </c>
    </row>
    <row r="42" spans="1:14" x14ac:dyDescent="0.25">
      <c r="A42" t="s">
        <v>83</v>
      </c>
      <c r="B42" t="s">
        <v>16</v>
      </c>
      <c r="C42" t="s">
        <v>12</v>
      </c>
      <c r="D42" t="s">
        <v>116</v>
      </c>
      <c r="E42" t="s">
        <v>623</v>
      </c>
      <c r="F42" s="7">
        <v>43301</v>
      </c>
      <c r="G42">
        <v>75</v>
      </c>
      <c r="H42">
        <v>80</v>
      </c>
      <c r="I42">
        <v>6.25E-2</v>
      </c>
      <c r="J42">
        <v>261</v>
      </c>
      <c r="K42">
        <v>20880</v>
      </c>
      <c r="L42">
        <v>19575</v>
      </c>
      <c r="M42">
        <v>1305</v>
      </c>
      <c r="N42">
        <v>2018</v>
      </c>
    </row>
    <row r="43" spans="1:14" x14ac:dyDescent="0.25">
      <c r="A43" t="s">
        <v>28</v>
      </c>
      <c r="B43" t="s">
        <v>29</v>
      </c>
      <c r="C43" t="s">
        <v>34</v>
      </c>
      <c r="D43" t="s">
        <v>117</v>
      </c>
      <c r="E43" t="s">
        <v>623</v>
      </c>
      <c r="F43" s="7">
        <v>43302</v>
      </c>
      <c r="G43">
        <v>26</v>
      </c>
      <c r="H43">
        <v>30</v>
      </c>
      <c r="I43">
        <v>0.1333</v>
      </c>
      <c r="J43">
        <v>124</v>
      </c>
      <c r="K43">
        <v>3720</v>
      </c>
      <c r="L43">
        <v>3224</v>
      </c>
      <c r="M43">
        <v>496</v>
      </c>
      <c r="N43">
        <v>2018</v>
      </c>
    </row>
    <row r="44" spans="1:14" x14ac:dyDescent="0.25">
      <c r="A44" t="s">
        <v>61</v>
      </c>
      <c r="B44" t="s">
        <v>29</v>
      </c>
      <c r="C44" t="s">
        <v>34</v>
      </c>
      <c r="D44" t="s">
        <v>118</v>
      </c>
      <c r="E44" t="s">
        <v>622</v>
      </c>
      <c r="F44" s="7">
        <v>43303</v>
      </c>
      <c r="G44">
        <v>26</v>
      </c>
      <c r="H44">
        <v>30</v>
      </c>
      <c r="I44">
        <v>0.1333</v>
      </c>
      <c r="J44">
        <v>122</v>
      </c>
      <c r="K44">
        <v>3660</v>
      </c>
      <c r="L44">
        <v>3172</v>
      </c>
      <c r="M44">
        <v>488</v>
      </c>
      <c r="N44">
        <v>2018</v>
      </c>
    </row>
    <row r="45" spans="1:14" x14ac:dyDescent="0.25">
      <c r="A45" t="s">
        <v>33</v>
      </c>
      <c r="B45" t="s">
        <v>29</v>
      </c>
      <c r="C45" t="s">
        <v>45</v>
      </c>
      <c r="D45" t="s">
        <v>119</v>
      </c>
      <c r="E45" t="s">
        <v>622</v>
      </c>
      <c r="F45" s="7">
        <v>43304</v>
      </c>
      <c r="G45">
        <v>640</v>
      </c>
      <c r="H45">
        <v>800</v>
      </c>
      <c r="I45">
        <v>0.2</v>
      </c>
      <c r="J45">
        <v>109</v>
      </c>
      <c r="K45">
        <v>87200</v>
      </c>
      <c r="L45">
        <v>69760</v>
      </c>
      <c r="M45">
        <v>17440</v>
      </c>
      <c r="N45">
        <v>2018</v>
      </c>
    </row>
    <row r="46" spans="1:14" x14ac:dyDescent="0.25">
      <c r="A46" t="s">
        <v>67</v>
      </c>
      <c r="B46" t="s">
        <v>11</v>
      </c>
      <c r="C46" t="s">
        <v>45</v>
      </c>
      <c r="D46" t="s">
        <v>120</v>
      </c>
      <c r="E46" t="s">
        <v>622</v>
      </c>
      <c r="F46" s="7">
        <v>43305</v>
      </c>
      <c r="G46">
        <v>520</v>
      </c>
      <c r="H46">
        <v>800</v>
      </c>
      <c r="I46">
        <v>0.35</v>
      </c>
      <c r="J46">
        <v>192</v>
      </c>
      <c r="K46">
        <v>153600</v>
      </c>
      <c r="L46">
        <v>99840</v>
      </c>
      <c r="M46">
        <v>53760</v>
      </c>
      <c r="N46">
        <v>2018</v>
      </c>
    </row>
    <row r="47" spans="1:14" x14ac:dyDescent="0.25">
      <c r="A47" t="s">
        <v>44</v>
      </c>
      <c r="B47" t="s">
        <v>11</v>
      </c>
      <c r="C47" t="s">
        <v>88</v>
      </c>
      <c r="D47" t="s">
        <v>121</v>
      </c>
      <c r="E47" t="s">
        <v>622</v>
      </c>
      <c r="F47" s="7">
        <v>43306</v>
      </c>
      <c r="G47">
        <v>220</v>
      </c>
      <c r="H47">
        <v>250</v>
      </c>
      <c r="I47">
        <v>0.12</v>
      </c>
      <c r="J47">
        <v>295</v>
      </c>
      <c r="K47">
        <v>73750</v>
      </c>
      <c r="L47">
        <v>64900</v>
      </c>
      <c r="M47">
        <v>8850</v>
      </c>
      <c r="N47">
        <v>2018</v>
      </c>
    </row>
    <row r="48" spans="1:14" x14ac:dyDescent="0.25">
      <c r="A48" t="s">
        <v>123</v>
      </c>
      <c r="B48" t="s">
        <v>11</v>
      </c>
      <c r="C48" t="s">
        <v>21</v>
      </c>
      <c r="D48" t="s">
        <v>124</v>
      </c>
      <c r="E48" t="s">
        <v>623</v>
      </c>
      <c r="F48" s="7">
        <v>43307</v>
      </c>
      <c r="G48">
        <v>434</v>
      </c>
      <c r="H48">
        <v>700</v>
      </c>
      <c r="I48">
        <v>0.38</v>
      </c>
      <c r="J48">
        <v>119</v>
      </c>
      <c r="K48">
        <v>83300</v>
      </c>
      <c r="L48">
        <v>51646</v>
      </c>
      <c r="M48">
        <v>31654</v>
      </c>
      <c r="N48">
        <v>2018</v>
      </c>
    </row>
    <row r="49" spans="1:14" x14ac:dyDescent="0.25">
      <c r="A49" t="s">
        <v>126</v>
      </c>
      <c r="B49" t="s">
        <v>11</v>
      </c>
      <c r="C49" t="s">
        <v>12</v>
      </c>
      <c r="D49" t="s">
        <v>127</v>
      </c>
      <c r="E49" t="s">
        <v>623</v>
      </c>
      <c r="F49" s="7">
        <v>43308</v>
      </c>
      <c r="G49">
        <v>50</v>
      </c>
      <c r="H49">
        <v>80</v>
      </c>
      <c r="I49">
        <v>0.375</v>
      </c>
      <c r="J49">
        <v>137</v>
      </c>
      <c r="K49">
        <v>10960</v>
      </c>
      <c r="L49">
        <v>6850</v>
      </c>
      <c r="M49">
        <v>4110</v>
      </c>
      <c r="N49">
        <v>2018</v>
      </c>
    </row>
    <row r="50" spans="1:14" x14ac:dyDescent="0.25">
      <c r="A50" t="s">
        <v>15</v>
      </c>
      <c r="B50" t="s">
        <v>16</v>
      </c>
      <c r="C50" t="s">
        <v>88</v>
      </c>
      <c r="D50" t="s">
        <v>128</v>
      </c>
      <c r="E50" t="s">
        <v>623</v>
      </c>
      <c r="F50" s="7">
        <v>43309</v>
      </c>
      <c r="G50">
        <v>238</v>
      </c>
      <c r="H50">
        <v>250</v>
      </c>
      <c r="I50">
        <v>4.8000000000000001E-2</v>
      </c>
      <c r="J50">
        <v>153</v>
      </c>
      <c r="K50">
        <v>38250</v>
      </c>
      <c r="L50">
        <v>36414</v>
      </c>
      <c r="M50">
        <v>1836</v>
      </c>
      <c r="N50">
        <v>2018</v>
      </c>
    </row>
    <row r="51" spans="1:14" x14ac:dyDescent="0.25">
      <c r="A51" t="s">
        <v>74</v>
      </c>
      <c r="B51" t="s">
        <v>11</v>
      </c>
      <c r="C51" t="s">
        <v>25</v>
      </c>
      <c r="D51" t="s">
        <v>129</v>
      </c>
      <c r="E51" t="s">
        <v>622</v>
      </c>
      <c r="F51" s="7">
        <v>43310</v>
      </c>
      <c r="G51">
        <v>140</v>
      </c>
      <c r="H51">
        <v>150</v>
      </c>
      <c r="I51">
        <v>6.6699999999999995E-2</v>
      </c>
      <c r="J51">
        <v>287</v>
      </c>
      <c r="K51">
        <v>43050</v>
      </c>
      <c r="L51">
        <v>40180</v>
      </c>
      <c r="M51">
        <v>2870</v>
      </c>
      <c r="N51">
        <v>2018</v>
      </c>
    </row>
    <row r="52" spans="1:14" x14ac:dyDescent="0.25">
      <c r="A52" t="s">
        <v>83</v>
      </c>
      <c r="B52" t="s">
        <v>16</v>
      </c>
      <c r="C52" t="s">
        <v>49</v>
      </c>
      <c r="D52" t="s">
        <v>131</v>
      </c>
      <c r="E52" t="s">
        <v>623</v>
      </c>
      <c r="F52" s="7">
        <v>43311</v>
      </c>
      <c r="G52">
        <v>740</v>
      </c>
      <c r="H52">
        <v>1000</v>
      </c>
      <c r="I52">
        <v>0.26</v>
      </c>
      <c r="J52">
        <v>274</v>
      </c>
      <c r="K52">
        <v>274000</v>
      </c>
      <c r="L52">
        <v>202760</v>
      </c>
      <c r="M52">
        <v>71240</v>
      </c>
      <c r="N52">
        <v>2018</v>
      </c>
    </row>
    <row r="53" spans="1:14" x14ac:dyDescent="0.25">
      <c r="A53" t="s">
        <v>111</v>
      </c>
      <c r="B53" t="s">
        <v>11</v>
      </c>
      <c r="C53" t="s">
        <v>34</v>
      </c>
      <c r="D53" t="s">
        <v>132</v>
      </c>
      <c r="E53" t="s">
        <v>623</v>
      </c>
      <c r="F53" s="7">
        <v>43312</v>
      </c>
      <c r="G53">
        <v>25</v>
      </c>
      <c r="H53">
        <v>30</v>
      </c>
      <c r="I53">
        <v>0.16669999999999999</v>
      </c>
      <c r="J53">
        <v>241</v>
      </c>
      <c r="K53">
        <v>7230</v>
      </c>
      <c r="L53">
        <v>6025</v>
      </c>
      <c r="M53">
        <v>1205</v>
      </c>
      <c r="N53">
        <v>2018</v>
      </c>
    </row>
    <row r="54" spans="1:14" x14ac:dyDescent="0.25">
      <c r="A54" t="s">
        <v>134</v>
      </c>
      <c r="B54" t="s">
        <v>11</v>
      </c>
      <c r="C54" t="s">
        <v>21</v>
      </c>
      <c r="D54" t="s">
        <v>135</v>
      </c>
      <c r="E54" t="s">
        <v>623</v>
      </c>
      <c r="F54" s="7">
        <v>43313</v>
      </c>
      <c r="G54">
        <v>665</v>
      </c>
      <c r="H54">
        <v>700</v>
      </c>
      <c r="I54">
        <v>0.05</v>
      </c>
      <c r="J54">
        <v>191</v>
      </c>
      <c r="K54">
        <v>133700</v>
      </c>
      <c r="L54">
        <v>127015</v>
      </c>
      <c r="M54">
        <v>6685</v>
      </c>
      <c r="N54">
        <v>2018</v>
      </c>
    </row>
    <row r="55" spans="1:14" x14ac:dyDescent="0.25">
      <c r="A55" t="s">
        <v>56</v>
      </c>
      <c r="B55" t="s">
        <v>29</v>
      </c>
      <c r="C55" t="s">
        <v>38</v>
      </c>
      <c r="D55" t="s">
        <v>136</v>
      </c>
      <c r="E55" t="s">
        <v>623</v>
      </c>
      <c r="F55" s="7">
        <v>43314</v>
      </c>
      <c r="G55">
        <v>425</v>
      </c>
      <c r="H55">
        <v>500</v>
      </c>
      <c r="I55">
        <v>0.15</v>
      </c>
      <c r="J55">
        <v>233</v>
      </c>
      <c r="K55">
        <v>116500</v>
      </c>
      <c r="L55">
        <v>99025</v>
      </c>
      <c r="M55">
        <v>17475</v>
      </c>
      <c r="N55">
        <v>2018</v>
      </c>
    </row>
    <row r="56" spans="1:14" x14ac:dyDescent="0.25">
      <c r="A56" t="s">
        <v>10</v>
      </c>
      <c r="B56" t="s">
        <v>11</v>
      </c>
      <c r="C56" t="s">
        <v>12</v>
      </c>
      <c r="D56" t="s">
        <v>137</v>
      </c>
      <c r="E56" t="s">
        <v>623</v>
      </c>
      <c r="F56" s="7">
        <v>43315</v>
      </c>
      <c r="G56">
        <v>78</v>
      </c>
      <c r="H56">
        <v>80</v>
      </c>
      <c r="I56">
        <v>2.5000000000000001E-2</v>
      </c>
      <c r="J56">
        <v>244</v>
      </c>
      <c r="K56">
        <v>19520</v>
      </c>
      <c r="L56">
        <v>19032</v>
      </c>
      <c r="M56">
        <v>488</v>
      </c>
      <c r="N56">
        <v>2018</v>
      </c>
    </row>
    <row r="57" spans="1:14" x14ac:dyDescent="0.25">
      <c r="A57" t="s">
        <v>64</v>
      </c>
      <c r="B57" t="s">
        <v>11</v>
      </c>
      <c r="C57" t="s">
        <v>93</v>
      </c>
      <c r="D57" t="s">
        <v>138</v>
      </c>
      <c r="E57" t="s">
        <v>623</v>
      </c>
      <c r="F57" s="7">
        <v>43316</v>
      </c>
      <c r="G57">
        <v>39</v>
      </c>
      <c r="H57">
        <v>50</v>
      </c>
      <c r="I57">
        <v>0.22</v>
      </c>
      <c r="J57">
        <v>180</v>
      </c>
      <c r="K57">
        <v>9000</v>
      </c>
      <c r="L57">
        <v>7020</v>
      </c>
      <c r="M57">
        <v>1980</v>
      </c>
      <c r="N57">
        <v>2018</v>
      </c>
    </row>
    <row r="58" spans="1:14" x14ac:dyDescent="0.25">
      <c r="A58" t="s">
        <v>28</v>
      </c>
      <c r="B58" t="s">
        <v>29</v>
      </c>
      <c r="C58" t="s">
        <v>34</v>
      </c>
      <c r="D58" t="s">
        <v>139</v>
      </c>
      <c r="E58" t="s">
        <v>622</v>
      </c>
      <c r="F58" s="7">
        <v>43317</v>
      </c>
      <c r="G58">
        <v>27</v>
      </c>
      <c r="H58">
        <v>30</v>
      </c>
      <c r="I58">
        <v>0.1</v>
      </c>
      <c r="J58">
        <v>278</v>
      </c>
      <c r="K58">
        <v>8340</v>
      </c>
      <c r="L58">
        <v>7506</v>
      </c>
      <c r="M58">
        <v>834</v>
      </c>
      <c r="N58">
        <v>2018</v>
      </c>
    </row>
    <row r="59" spans="1:14" x14ac:dyDescent="0.25">
      <c r="A59" t="s">
        <v>71</v>
      </c>
      <c r="B59" t="s">
        <v>29</v>
      </c>
      <c r="C59" t="s">
        <v>80</v>
      </c>
      <c r="D59" t="s">
        <v>140</v>
      </c>
      <c r="E59" t="s">
        <v>622</v>
      </c>
      <c r="F59" s="7">
        <v>43318</v>
      </c>
      <c r="G59">
        <v>64</v>
      </c>
      <c r="H59">
        <v>70</v>
      </c>
      <c r="I59">
        <v>8.5699999999999998E-2</v>
      </c>
      <c r="J59">
        <v>106</v>
      </c>
      <c r="K59">
        <v>7420</v>
      </c>
      <c r="L59">
        <v>6784</v>
      </c>
      <c r="M59">
        <v>636</v>
      </c>
      <c r="N59">
        <v>2018</v>
      </c>
    </row>
    <row r="60" spans="1:14" x14ac:dyDescent="0.25">
      <c r="A60" t="s">
        <v>37</v>
      </c>
      <c r="B60" t="s">
        <v>20</v>
      </c>
      <c r="C60" t="s">
        <v>30</v>
      </c>
      <c r="D60" t="s">
        <v>141</v>
      </c>
      <c r="E60" t="s">
        <v>622</v>
      </c>
      <c r="F60" s="7">
        <v>43319</v>
      </c>
      <c r="G60">
        <v>36</v>
      </c>
      <c r="H60">
        <v>50</v>
      </c>
      <c r="I60">
        <v>0.28000000000000003</v>
      </c>
      <c r="J60">
        <v>112</v>
      </c>
      <c r="K60">
        <v>5600</v>
      </c>
      <c r="L60">
        <v>4032</v>
      </c>
      <c r="M60">
        <v>1568</v>
      </c>
      <c r="N60">
        <v>2018</v>
      </c>
    </row>
    <row r="61" spans="1:14" x14ac:dyDescent="0.25">
      <c r="A61" t="s">
        <v>83</v>
      </c>
      <c r="B61" t="s">
        <v>16</v>
      </c>
      <c r="C61" t="s">
        <v>93</v>
      </c>
      <c r="D61" t="s">
        <v>142</v>
      </c>
      <c r="E61" t="s">
        <v>623</v>
      </c>
      <c r="F61" s="7">
        <v>43320</v>
      </c>
      <c r="G61">
        <v>43</v>
      </c>
      <c r="H61">
        <v>50</v>
      </c>
      <c r="I61">
        <v>0.14000000000000001</v>
      </c>
      <c r="J61">
        <v>237</v>
      </c>
      <c r="K61">
        <v>11850</v>
      </c>
      <c r="L61">
        <v>10191</v>
      </c>
      <c r="M61">
        <v>1659</v>
      </c>
      <c r="N61">
        <v>2018</v>
      </c>
    </row>
    <row r="62" spans="1:14" x14ac:dyDescent="0.25">
      <c r="A62" t="s">
        <v>144</v>
      </c>
      <c r="B62" t="s">
        <v>20</v>
      </c>
      <c r="C62" t="s">
        <v>21</v>
      </c>
      <c r="D62" t="s">
        <v>145</v>
      </c>
      <c r="E62" t="s">
        <v>622</v>
      </c>
      <c r="F62" s="7">
        <v>43321</v>
      </c>
      <c r="G62">
        <v>693</v>
      </c>
      <c r="H62">
        <v>700</v>
      </c>
      <c r="I62">
        <v>0.01</v>
      </c>
      <c r="J62">
        <v>233</v>
      </c>
      <c r="K62">
        <v>163100</v>
      </c>
      <c r="L62">
        <v>161469</v>
      </c>
      <c r="M62">
        <v>1631</v>
      </c>
      <c r="N62">
        <v>2018</v>
      </c>
    </row>
    <row r="63" spans="1:14" x14ac:dyDescent="0.25">
      <c r="A63" t="s">
        <v>123</v>
      </c>
      <c r="B63" t="s">
        <v>11</v>
      </c>
      <c r="C63" t="s">
        <v>49</v>
      </c>
      <c r="D63" t="s">
        <v>124</v>
      </c>
      <c r="E63" t="s">
        <v>623</v>
      </c>
      <c r="F63" s="7">
        <v>43322</v>
      </c>
      <c r="G63">
        <v>810</v>
      </c>
      <c r="H63">
        <v>1000</v>
      </c>
      <c r="I63">
        <v>0.19</v>
      </c>
      <c r="J63">
        <v>121</v>
      </c>
      <c r="K63">
        <v>121000</v>
      </c>
      <c r="L63">
        <v>98010</v>
      </c>
      <c r="M63">
        <v>22990</v>
      </c>
      <c r="N63">
        <v>2018</v>
      </c>
    </row>
    <row r="64" spans="1:14" x14ac:dyDescent="0.25">
      <c r="A64" t="s">
        <v>97</v>
      </c>
      <c r="B64" t="s">
        <v>11</v>
      </c>
      <c r="C64" t="s">
        <v>34</v>
      </c>
      <c r="D64" t="s">
        <v>146</v>
      </c>
      <c r="E64" t="s">
        <v>623</v>
      </c>
      <c r="F64" s="7">
        <v>43323</v>
      </c>
      <c r="G64">
        <v>24</v>
      </c>
      <c r="H64">
        <v>30</v>
      </c>
      <c r="I64">
        <v>0.2</v>
      </c>
      <c r="J64">
        <v>272</v>
      </c>
      <c r="K64">
        <v>8160</v>
      </c>
      <c r="L64">
        <v>6528</v>
      </c>
      <c r="M64">
        <v>1632</v>
      </c>
      <c r="N64">
        <v>2018</v>
      </c>
    </row>
    <row r="65" spans="1:14" x14ac:dyDescent="0.25">
      <c r="A65" t="s">
        <v>83</v>
      </c>
      <c r="B65" t="s">
        <v>16</v>
      </c>
      <c r="C65" t="s">
        <v>45</v>
      </c>
      <c r="D65" t="s">
        <v>147</v>
      </c>
      <c r="E65" t="s">
        <v>623</v>
      </c>
      <c r="F65" s="7">
        <v>43324</v>
      </c>
      <c r="G65">
        <v>648</v>
      </c>
      <c r="H65">
        <v>800</v>
      </c>
      <c r="I65">
        <v>0.19</v>
      </c>
      <c r="J65">
        <v>254</v>
      </c>
      <c r="K65">
        <v>203200</v>
      </c>
      <c r="L65">
        <v>164592</v>
      </c>
      <c r="M65">
        <v>38608</v>
      </c>
      <c r="N65">
        <v>2018</v>
      </c>
    </row>
    <row r="66" spans="1:14" x14ac:dyDescent="0.25">
      <c r="A66" t="s">
        <v>33</v>
      </c>
      <c r="B66" t="s">
        <v>29</v>
      </c>
      <c r="C66" t="s">
        <v>49</v>
      </c>
      <c r="D66" t="s">
        <v>148</v>
      </c>
      <c r="E66" t="s">
        <v>622</v>
      </c>
      <c r="F66" s="7">
        <v>43325</v>
      </c>
      <c r="G66">
        <v>990</v>
      </c>
      <c r="H66">
        <v>1000</v>
      </c>
      <c r="I66">
        <v>0.01</v>
      </c>
      <c r="J66">
        <v>157</v>
      </c>
      <c r="K66">
        <v>157000</v>
      </c>
      <c r="L66">
        <v>155430</v>
      </c>
      <c r="M66">
        <v>1570</v>
      </c>
      <c r="N66">
        <v>2018</v>
      </c>
    </row>
    <row r="67" spans="1:14" x14ac:dyDescent="0.25">
      <c r="A67" t="s">
        <v>74</v>
      </c>
      <c r="B67" t="s">
        <v>11</v>
      </c>
      <c r="C67" t="s">
        <v>45</v>
      </c>
      <c r="D67" t="s">
        <v>149</v>
      </c>
      <c r="E67" t="s">
        <v>623</v>
      </c>
      <c r="F67" s="7">
        <v>43326</v>
      </c>
      <c r="G67">
        <v>720</v>
      </c>
      <c r="H67">
        <v>800</v>
      </c>
      <c r="I67">
        <v>0.1</v>
      </c>
      <c r="J67">
        <v>274</v>
      </c>
      <c r="K67">
        <v>219200</v>
      </c>
      <c r="L67">
        <v>197280</v>
      </c>
      <c r="M67">
        <v>21920</v>
      </c>
      <c r="N67">
        <v>2018</v>
      </c>
    </row>
    <row r="68" spans="1:14" x14ac:dyDescent="0.25">
      <c r="A68" t="s">
        <v>33</v>
      </c>
      <c r="B68" t="s">
        <v>29</v>
      </c>
      <c r="C68" t="s">
        <v>30</v>
      </c>
      <c r="D68" t="s">
        <v>35</v>
      </c>
      <c r="E68" t="s">
        <v>622</v>
      </c>
      <c r="F68" s="7">
        <v>43327</v>
      </c>
      <c r="G68">
        <v>39</v>
      </c>
      <c r="H68">
        <v>50</v>
      </c>
      <c r="I68">
        <v>0.22</v>
      </c>
      <c r="J68">
        <v>138</v>
      </c>
      <c r="K68">
        <v>6900</v>
      </c>
      <c r="L68">
        <v>5382</v>
      </c>
      <c r="M68">
        <v>1518</v>
      </c>
      <c r="N68">
        <v>2018</v>
      </c>
    </row>
    <row r="69" spans="1:14" x14ac:dyDescent="0.25">
      <c r="A69" t="s">
        <v>126</v>
      </c>
      <c r="B69" t="s">
        <v>11</v>
      </c>
      <c r="C69" t="s">
        <v>25</v>
      </c>
      <c r="D69" t="s">
        <v>150</v>
      </c>
      <c r="E69" t="s">
        <v>623</v>
      </c>
      <c r="F69" s="7">
        <v>43328</v>
      </c>
      <c r="G69">
        <v>144</v>
      </c>
      <c r="H69">
        <v>150</v>
      </c>
      <c r="I69">
        <v>0.04</v>
      </c>
      <c r="J69">
        <v>166</v>
      </c>
      <c r="K69">
        <v>24900</v>
      </c>
      <c r="L69">
        <v>23904</v>
      </c>
      <c r="M69">
        <v>996</v>
      </c>
      <c r="N69">
        <v>2018</v>
      </c>
    </row>
    <row r="70" spans="1:14" x14ac:dyDescent="0.25">
      <c r="A70" t="s">
        <v>33</v>
      </c>
      <c r="B70" t="s">
        <v>29</v>
      </c>
      <c r="C70" t="s">
        <v>21</v>
      </c>
      <c r="D70" t="s">
        <v>152</v>
      </c>
      <c r="E70" t="s">
        <v>623</v>
      </c>
      <c r="F70" s="7">
        <v>43329</v>
      </c>
      <c r="G70">
        <v>693</v>
      </c>
      <c r="H70">
        <v>700</v>
      </c>
      <c r="I70">
        <v>0.01</v>
      </c>
      <c r="J70">
        <v>280</v>
      </c>
      <c r="K70">
        <v>196000</v>
      </c>
      <c r="L70">
        <v>194040</v>
      </c>
      <c r="M70">
        <v>1960</v>
      </c>
      <c r="N70">
        <v>2018</v>
      </c>
    </row>
    <row r="71" spans="1:14" x14ac:dyDescent="0.25">
      <c r="A71" t="s">
        <v>41</v>
      </c>
      <c r="B71" t="s">
        <v>20</v>
      </c>
      <c r="C71" t="s">
        <v>30</v>
      </c>
      <c r="D71" t="s">
        <v>154</v>
      </c>
      <c r="E71" t="s">
        <v>623</v>
      </c>
      <c r="F71" s="7">
        <v>43330</v>
      </c>
      <c r="G71">
        <v>45</v>
      </c>
      <c r="H71">
        <v>50</v>
      </c>
      <c r="I71">
        <v>0.1</v>
      </c>
      <c r="J71">
        <v>112</v>
      </c>
      <c r="K71">
        <v>5600</v>
      </c>
      <c r="L71">
        <v>5040</v>
      </c>
      <c r="M71">
        <v>560</v>
      </c>
      <c r="N71">
        <v>2018</v>
      </c>
    </row>
    <row r="72" spans="1:14" x14ac:dyDescent="0.25">
      <c r="A72" t="s">
        <v>156</v>
      </c>
      <c r="B72" t="s">
        <v>20</v>
      </c>
      <c r="C72" t="s">
        <v>49</v>
      </c>
      <c r="D72" t="s">
        <v>157</v>
      </c>
      <c r="E72" t="s">
        <v>623</v>
      </c>
      <c r="F72" s="7">
        <v>43331</v>
      </c>
      <c r="G72">
        <v>570</v>
      </c>
      <c r="H72">
        <v>1000</v>
      </c>
      <c r="I72">
        <v>0.43</v>
      </c>
      <c r="J72">
        <v>114</v>
      </c>
      <c r="K72">
        <v>114000</v>
      </c>
      <c r="L72">
        <v>64980</v>
      </c>
      <c r="M72">
        <v>49020</v>
      </c>
      <c r="N72">
        <v>2018</v>
      </c>
    </row>
    <row r="73" spans="1:14" x14ac:dyDescent="0.25">
      <c r="A73" t="s">
        <v>33</v>
      </c>
      <c r="B73" t="s">
        <v>29</v>
      </c>
      <c r="C73" t="s">
        <v>93</v>
      </c>
      <c r="D73" t="s">
        <v>158</v>
      </c>
      <c r="E73" t="s">
        <v>623</v>
      </c>
      <c r="F73" s="7">
        <v>43332</v>
      </c>
      <c r="G73">
        <v>40</v>
      </c>
      <c r="H73">
        <v>50</v>
      </c>
      <c r="I73">
        <v>0.2</v>
      </c>
      <c r="J73">
        <v>223</v>
      </c>
      <c r="K73">
        <v>11150</v>
      </c>
      <c r="L73">
        <v>8920</v>
      </c>
      <c r="M73">
        <v>2230</v>
      </c>
      <c r="N73">
        <v>2018</v>
      </c>
    </row>
    <row r="74" spans="1:14" x14ac:dyDescent="0.25">
      <c r="A74" t="s">
        <v>97</v>
      </c>
      <c r="B74" t="s">
        <v>11</v>
      </c>
      <c r="C74" t="s">
        <v>45</v>
      </c>
      <c r="D74" t="s">
        <v>159</v>
      </c>
      <c r="E74" t="s">
        <v>623</v>
      </c>
      <c r="F74" s="7">
        <v>43333</v>
      </c>
      <c r="G74">
        <v>608</v>
      </c>
      <c r="H74">
        <v>800</v>
      </c>
      <c r="I74">
        <v>0.24</v>
      </c>
      <c r="J74">
        <v>288</v>
      </c>
      <c r="K74">
        <v>230400</v>
      </c>
      <c r="L74">
        <v>175104</v>
      </c>
      <c r="M74">
        <v>55296</v>
      </c>
      <c r="N74">
        <v>2018</v>
      </c>
    </row>
    <row r="75" spans="1:14" x14ac:dyDescent="0.25">
      <c r="A75" t="s">
        <v>44</v>
      </c>
      <c r="B75" t="s">
        <v>11</v>
      </c>
      <c r="C75" t="s">
        <v>12</v>
      </c>
      <c r="D75" t="s">
        <v>160</v>
      </c>
      <c r="E75" t="s">
        <v>622</v>
      </c>
      <c r="F75" s="7">
        <v>43334</v>
      </c>
      <c r="G75">
        <v>76</v>
      </c>
      <c r="H75">
        <v>80</v>
      </c>
      <c r="I75">
        <v>0.05</v>
      </c>
      <c r="J75">
        <v>146</v>
      </c>
      <c r="K75">
        <v>11680</v>
      </c>
      <c r="L75">
        <v>11096</v>
      </c>
      <c r="M75">
        <v>584</v>
      </c>
      <c r="N75">
        <v>2018</v>
      </c>
    </row>
    <row r="76" spans="1:14" x14ac:dyDescent="0.25">
      <c r="A76" t="s">
        <v>134</v>
      </c>
      <c r="B76" t="s">
        <v>11</v>
      </c>
      <c r="C76" t="s">
        <v>21</v>
      </c>
      <c r="D76" t="s">
        <v>161</v>
      </c>
      <c r="E76" t="s">
        <v>623</v>
      </c>
      <c r="F76" s="7">
        <v>43335</v>
      </c>
      <c r="G76">
        <v>679</v>
      </c>
      <c r="H76">
        <v>700</v>
      </c>
      <c r="I76">
        <v>0.03</v>
      </c>
      <c r="J76">
        <v>119</v>
      </c>
      <c r="K76">
        <v>83300</v>
      </c>
      <c r="L76">
        <v>80801</v>
      </c>
      <c r="M76">
        <v>2499</v>
      </c>
      <c r="N76">
        <v>2018</v>
      </c>
    </row>
    <row r="77" spans="1:14" x14ac:dyDescent="0.25">
      <c r="A77" t="s">
        <v>83</v>
      </c>
      <c r="B77" t="s">
        <v>16</v>
      </c>
      <c r="C77" t="s">
        <v>12</v>
      </c>
      <c r="D77" t="s">
        <v>162</v>
      </c>
      <c r="E77" t="s">
        <v>623</v>
      </c>
      <c r="F77" s="7">
        <v>43336</v>
      </c>
      <c r="G77">
        <v>58</v>
      </c>
      <c r="H77">
        <v>80</v>
      </c>
      <c r="I77">
        <v>0.27500000000000002</v>
      </c>
      <c r="J77">
        <v>121</v>
      </c>
      <c r="K77">
        <v>9680</v>
      </c>
      <c r="L77">
        <v>7018</v>
      </c>
      <c r="M77">
        <v>2662</v>
      </c>
      <c r="N77">
        <v>2018</v>
      </c>
    </row>
    <row r="78" spans="1:14" x14ac:dyDescent="0.25">
      <c r="A78" t="s">
        <v>164</v>
      </c>
      <c r="B78" t="s">
        <v>11</v>
      </c>
      <c r="C78" t="s">
        <v>34</v>
      </c>
      <c r="D78" t="s">
        <v>165</v>
      </c>
      <c r="E78" t="s">
        <v>623</v>
      </c>
      <c r="F78" s="7">
        <v>43337</v>
      </c>
      <c r="G78">
        <v>26</v>
      </c>
      <c r="H78">
        <v>30</v>
      </c>
      <c r="I78">
        <v>0.1333</v>
      </c>
      <c r="J78">
        <v>177</v>
      </c>
      <c r="K78">
        <v>5310</v>
      </c>
      <c r="L78">
        <v>4602</v>
      </c>
      <c r="M78">
        <v>708</v>
      </c>
      <c r="N78">
        <v>2018</v>
      </c>
    </row>
    <row r="79" spans="1:14" x14ac:dyDescent="0.25">
      <c r="A79" t="s">
        <v>33</v>
      </c>
      <c r="B79" t="s">
        <v>29</v>
      </c>
      <c r="C79" t="s">
        <v>25</v>
      </c>
      <c r="D79" t="s">
        <v>166</v>
      </c>
      <c r="E79" t="s">
        <v>622</v>
      </c>
      <c r="F79" s="7">
        <v>43338</v>
      </c>
      <c r="G79">
        <v>140</v>
      </c>
      <c r="H79">
        <v>150</v>
      </c>
      <c r="I79">
        <v>6.6699999999999995E-2</v>
      </c>
      <c r="J79">
        <v>131</v>
      </c>
      <c r="K79">
        <v>19650</v>
      </c>
      <c r="L79">
        <v>18340</v>
      </c>
      <c r="M79">
        <v>1310</v>
      </c>
      <c r="N79">
        <v>2018</v>
      </c>
    </row>
    <row r="80" spans="1:14" x14ac:dyDescent="0.25">
      <c r="A80" t="s">
        <v>56</v>
      </c>
      <c r="B80" t="s">
        <v>29</v>
      </c>
      <c r="C80" t="s">
        <v>57</v>
      </c>
      <c r="D80" t="s">
        <v>167</v>
      </c>
      <c r="E80" t="s">
        <v>623</v>
      </c>
      <c r="F80" s="7">
        <v>43339</v>
      </c>
      <c r="G80">
        <v>490</v>
      </c>
      <c r="H80">
        <v>500</v>
      </c>
      <c r="I80">
        <v>0.02</v>
      </c>
      <c r="J80">
        <v>129</v>
      </c>
      <c r="K80">
        <v>64500</v>
      </c>
      <c r="L80">
        <v>63210</v>
      </c>
      <c r="M80">
        <v>1290</v>
      </c>
      <c r="N80">
        <v>2018</v>
      </c>
    </row>
    <row r="81" spans="1:14" x14ac:dyDescent="0.25">
      <c r="A81" t="s">
        <v>24</v>
      </c>
      <c r="B81" t="s">
        <v>11</v>
      </c>
      <c r="C81" t="s">
        <v>88</v>
      </c>
      <c r="D81" t="s">
        <v>168</v>
      </c>
      <c r="E81" t="s">
        <v>622</v>
      </c>
      <c r="F81" s="7">
        <v>43340</v>
      </c>
      <c r="G81">
        <v>155</v>
      </c>
      <c r="H81">
        <v>250</v>
      </c>
      <c r="I81">
        <v>0.38</v>
      </c>
      <c r="J81">
        <v>227</v>
      </c>
      <c r="K81">
        <v>56750</v>
      </c>
      <c r="L81">
        <v>35185</v>
      </c>
      <c r="M81">
        <v>21565</v>
      </c>
      <c r="N81">
        <v>2018</v>
      </c>
    </row>
    <row r="82" spans="1:14" x14ac:dyDescent="0.25">
      <c r="A82" t="s">
        <v>144</v>
      </c>
      <c r="B82" t="s">
        <v>20</v>
      </c>
      <c r="C82" t="s">
        <v>80</v>
      </c>
      <c r="D82" t="s">
        <v>169</v>
      </c>
      <c r="E82" t="s">
        <v>622</v>
      </c>
      <c r="F82" s="7">
        <v>43341</v>
      </c>
      <c r="G82">
        <v>48</v>
      </c>
      <c r="H82">
        <v>70</v>
      </c>
      <c r="I82">
        <v>0.31430000000000002</v>
      </c>
      <c r="J82">
        <v>162</v>
      </c>
      <c r="K82">
        <v>11340</v>
      </c>
      <c r="L82">
        <v>7776</v>
      </c>
      <c r="M82">
        <v>3564</v>
      </c>
      <c r="N82">
        <v>2018</v>
      </c>
    </row>
    <row r="83" spans="1:14" x14ac:dyDescent="0.25">
      <c r="A83" t="s">
        <v>37</v>
      </c>
      <c r="B83" t="s">
        <v>20</v>
      </c>
      <c r="C83" t="s">
        <v>80</v>
      </c>
      <c r="D83" t="s">
        <v>170</v>
      </c>
      <c r="E83" t="s">
        <v>623</v>
      </c>
      <c r="F83" s="7">
        <v>43342</v>
      </c>
      <c r="G83">
        <v>69</v>
      </c>
      <c r="H83">
        <v>70</v>
      </c>
      <c r="I83">
        <v>1.43E-2</v>
      </c>
      <c r="J83">
        <v>119</v>
      </c>
      <c r="K83">
        <v>8330</v>
      </c>
      <c r="L83">
        <v>8211</v>
      </c>
      <c r="M83">
        <v>119</v>
      </c>
      <c r="N83">
        <v>2018</v>
      </c>
    </row>
    <row r="84" spans="1:14" x14ac:dyDescent="0.25">
      <c r="A84" t="s">
        <v>172</v>
      </c>
      <c r="B84" t="s">
        <v>11</v>
      </c>
      <c r="C84" t="s">
        <v>30</v>
      </c>
      <c r="D84" t="s">
        <v>173</v>
      </c>
      <c r="E84" t="s">
        <v>622</v>
      </c>
      <c r="F84" s="7">
        <v>43343</v>
      </c>
      <c r="G84">
        <v>47</v>
      </c>
      <c r="H84">
        <v>50</v>
      </c>
      <c r="I84">
        <v>0.06</v>
      </c>
      <c r="J84">
        <v>134</v>
      </c>
      <c r="K84">
        <v>6700</v>
      </c>
      <c r="L84">
        <v>6298</v>
      </c>
      <c r="M84">
        <v>402</v>
      </c>
      <c r="N84">
        <v>2018</v>
      </c>
    </row>
    <row r="85" spans="1:14" x14ac:dyDescent="0.25">
      <c r="A85" t="s">
        <v>19</v>
      </c>
      <c r="B85" t="s">
        <v>20</v>
      </c>
      <c r="C85" t="s">
        <v>88</v>
      </c>
      <c r="D85" t="s">
        <v>22</v>
      </c>
      <c r="E85" t="s">
        <v>623</v>
      </c>
      <c r="F85" s="7">
        <v>43344</v>
      </c>
      <c r="G85">
        <v>195</v>
      </c>
      <c r="H85">
        <v>250</v>
      </c>
      <c r="I85">
        <v>0.22</v>
      </c>
      <c r="J85">
        <v>205</v>
      </c>
      <c r="K85">
        <v>51250</v>
      </c>
      <c r="L85">
        <v>39975</v>
      </c>
      <c r="M85">
        <v>11275</v>
      </c>
      <c r="N85">
        <v>2018</v>
      </c>
    </row>
    <row r="86" spans="1:14" x14ac:dyDescent="0.25">
      <c r="A86" t="s">
        <v>33</v>
      </c>
      <c r="B86" t="s">
        <v>29</v>
      </c>
      <c r="C86" t="s">
        <v>45</v>
      </c>
      <c r="D86" t="s">
        <v>174</v>
      </c>
      <c r="E86" t="s">
        <v>622</v>
      </c>
      <c r="F86" s="7">
        <v>43345</v>
      </c>
      <c r="G86">
        <v>512</v>
      </c>
      <c r="H86">
        <v>800</v>
      </c>
      <c r="I86">
        <v>0.36</v>
      </c>
      <c r="J86">
        <v>283</v>
      </c>
      <c r="K86">
        <v>226400</v>
      </c>
      <c r="L86">
        <v>144896</v>
      </c>
      <c r="M86">
        <v>81504</v>
      </c>
      <c r="N86">
        <v>2018</v>
      </c>
    </row>
    <row r="87" spans="1:14" x14ac:dyDescent="0.25">
      <c r="A87" t="s">
        <v>33</v>
      </c>
      <c r="B87" t="s">
        <v>29</v>
      </c>
      <c r="C87" t="s">
        <v>12</v>
      </c>
      <c r="D87" t="s">
        <v>175</v>
      </c>
      <c r="E87" t="s">
        <v>622</v>
      </c>
      <c r="F87" s="7">
        <v>43346</v>
      </c>
      <c r="G87">
        <v>79</v>
      </c>
      <c r="H87">
        <v>80</v>
      </c>
      <c r="I87">
        <v>1.2500000000000001E-2</v>
      </c>
      <c r="J87">
        <v>155</v>
      </c>
      <c r="K87">
        <v>12400</v>
      </c>
      <c r="L87">
        <v>12245</v>
      </c>
      <c r="M87">
        <v>155</v>
      </c>
      <c r="N87">
        <v>2018</v>
      </c>
    </row>
    <row r="88" spans="1:14" x14ac:dyDescent="0.25">
      <c r="A88" t="s">
        <v>177</v>
      </c>
      <c r="B88" t="s">
        <v>11</v>
      </c>
      <c r="C88" t="s">
        <v>80</v>
      </c>
      <c r="D88" t="s">
        <v>178</v>
      </c>
      <c r="E88" t="s">
        <v>622</v>
      </c>
      <c r="F88" s="7">
        <v>43347</v>
      </c>
      <c r="G88">
        <v>50</v>
      </c>
      <c r="H88">
        <v>70</v>
      </c>
      <c r="I88">
        <v>0.28570000000000001</v>
      </c>
      <c r="J88">
        <v>183</v>
      </c>
      <c r="K88">
        <v>12810</v>
      </c>
      <c r="L88">
        <v>9150</v>
      </c>
      <c r="M88">
        <v>3660</v>
      </c>
      <c r="N88">
        <v>2018</v>
      </c>
    </row>
    <row r="89" spans="1:14" x14ac:dyDescent="0.25">
      <c r="A89" t="s">
        <v>83</v>
      </c>
      <c r="B89" t="s">
        <v>16</v>
      </c>
      <c r="C89" t="s">
        <v>25</v>
      </c>
      <c r="D89" t="s">
        <v>179</v>
      </c>
      <c r="E89" t="s">
        <v>622</v>
      </c>
      <c r="F89" s="7">
        <v>43348</v>
      </c>
      <c r="G89">
        <v>150</v>
      </c>
      <c r="H89">
        <v>150</v>
      </c>
      <c r="I89">
        <v>0</v>
      </c>
      <c r="J89">
        <v>206</v>
      </c>
      <c r="K89">
        <v>30900</v>
      </c>
      <c r="L89">
        <v>30900</v>
      </c>
      <c r="M89">
        <v>0</v>
      </c>
      <c r="N89">
        <v>2018</v>
      </c>
    </row>
    <row r="90" spans="1:14" x14ac:dyDescent="0.25">
      <c r="A90" t="s">
        <v>181</v>
      </c>
      <c r="B90" t="s">
        <v>29</v>
      </c>
      <c r="C90" t="s">
        <v>80</v>
      </c>
      <c r="D90" t="s">
        <v>182</v>
      </c>
      <c r="E90" t="s">
        <v>623</v>
      </c>
      <c r="F90" s="7">
        <v>43349</v>
      </c>
      <c r="G90">
        <v>64</v>
      </c>
      <c r="H90">
        <v>70</v>
      </c>
      <c r="I90">
        <v>8.5699999999999998E-2</v>
      </c>
      <c r="J90">
        <v>115</v>
      </c>
      <c r="K90">
        <v>8050</v>
      </c>
      <c r="L90">
        <v>7360</v>
      </c>
      <c r="M90">
        <v>690</v>
      </c>
      <c r="N90">
        <v>2018</v>
      </c>
    </row>
    <row r="91" spans="1:14" x14ac:dyDescent="0.25">
      <c r="A91" t="s">
        <v>123</v>
      </c>
      <c r="B91" t="s">
        <v>11</v>
      </c>
      <c r="C91" t="s">
        <v>30</v>
      </c>
      <c r="D91" t="s">
        <v>183</v>
      </c>
      <c r="E91" t="s">
        <v>623</v>
      </c>
      <c r="F91" s="7">
        <v>43350</v>
      </c>
      <c r="G91">
        <v>46</v>
      </c>
      <c r="H91">
        <v>50</v>
      </c>
      <c r="I91">
        <v>0.08</v>
      </c>
      <c r="J91">
        <v>227</v>
      </c>
      <c r="K91">
        <v>11350</v>
      </c>
      <c r="L91">
        <v>10442</v>
      </c>
      <c r="M91">
        <v>908</v>
      </c>
      <c r="N91">
        <v>2018</v>
      </c>
    </row>
    <row r="92" spans="1:14" x14ac:dyDescent="0.25">
      <c r="A92" t="s">
        <v>10</v>
      </c>
      <c r="B92" t="s">
        <v>11</v>
      </c>
      <c r="C92" t="s">
        <v>49</v>
      </c>
      <c r="D92" t="s">
        <v>184</v>
      </c>
      <c r="E92" t="s">
        <v>622</v>
      </c>
      <c r="F92" s="7">
        <v>43351</v>
      </c>
      <c r="G92">
        <v>880</v>
      </c>
      <c r="H92">
        <v>1000</v>
      </c>
      <c r="I92">
        <v>0.12</v>
      </c>
      <c r="J92">
        <v>167</v>
      </c>
      <c r="K92">
        <v>167000</v>
      </c>
      <c r="L92">
        <v>146960</v>
      </c>
      <c r="M92">
        <v>20040</v>
      </c>
      <c r="N92">
        <v>2018</v>
      </c>
    </row>
    <row r="93" spans="1:14" x14ac:dyDescent="0.25">
      <c r="A93" t="s">
        <v>156</v>
      </c>
      <c r="B93" t="s">
        <v>20</v>
      </c>
      <c r="C93" t="s">
        <v>45</v>
      </c>
      <c r="D93" t="s">
        <v>185</v>
      </c>
      <c r="E93" t="s">
        <v>622</v>
      </c>
      <c r="F93" s="7">
        <v>43352</v>
      </c>
      <c r="G93">
        <v>712</v>
      </c>
      <c r="H93">
        <v>800</v>
      </c>
      <c r="I93">
        <v>0.11</v>
      </c>
      <c r="J93">
        <v>202</v>
      </c>
      <c r="K93">
        <v>161600</v>
      </c>
      <c r="L93">
        <v>143824</v>
      </c>
      <c r="M93">
        <v>17776</v>
      </c>
      <c r="N93">
        <v>2018</v>
      </c>
    </row>
    <row r="94" spans="1:14" x14ac:dyDescent="0.25">
      <c r="A94" t="s">
        <v>52</v>
      </c>
      <c r="B94" t="s">
        <v>29</v>
      </c>
      <c r="C94" t="s">
        <v>49</v>
      </c>
      <c r="D94" t="s">
        <v>186</v>
      </c>
      <c r="E94" t="s">
        <v>622</v>
      </c>
      <c r="F94" s="7">
        <v>43353</v>
      </c>
      <c r="G94">
        <v>740</v>
      </c>
      <c r="H94">
        <v>1000</v>
      </c>
      <c r="I94">
        <v>0.26</v>
      </c>
      <c r="J94">
        <v>135</v>
      </c>
      <c r="K94">
        <v>135000</v>
      </c>
      <c r="L94">
        <v>99900</v>
      </c>
      <c r="M94">
        <v>35100</v>
      </c>
      <c r="N94">
        <v>2018</v>
      </c>
    </row>
    <row r="95" spans="1:14" x14ac:dyDescent="0.25">
      <c r="A95" t="s">
        <v>64</v>
      </c>
      <c r="B95" t="s">
        <v>11</v>
      </c>
      <c r="C95" t="s">
        <v>93</v>
      </c>
      <c r="D95" t="s">
        <v>187</v>
      </c>
      <c r="E95" t="s">
        <v>623</v>
      </c>
      <c r="F95" s="7">
        <v>43354</v>
      </c>
      <c r="G95">
        <v>35</v>
      </c>
      <c r="H95">
        <v>50</v>
      </c>
      <c r="I95">
        <v>0.3</v>
      </c>
      <c r="J95">
        <v>163</v>
      </c>
      <c r="K95">
        <v>8150</v>
      </c>
      <c r="L95">
        <v>5705</v>
      </c>
      <c r="M95">
        <v>2445</v>
      </c>
      <c r="N95">
        <v>2018</v>
      </c>
    </row>
    <row r="96" spans="1:14" x14ac:dyDescent="0.25">
      <c r="A96" t="s">
        <v>74</v>
      </c>
      <c r="B96" t="s">
        <v>11</v>
      </c>
      <c r="C96" t="s">
        <v>45</v>
      </c>
      <c r="D96" t="s">
        <v>75</v>
      </c>
      <c r="E96" t="s">
        <v>623</v>
      </c>
      <c r="F96" s="7">
        <v>43355</v>
      </c>
      <c r="G96">
        <v>704</v>
      </c>
      <c r="H96">
        <v>800</v>
      </c>
      <c r="I96">
        <v>0.12</v>
      </c>
      <c r="J96">
        <v>260</v>
      </c>
      <c r="K96">
        <v>208000</v>
      </c>
      <c r="L96">
        <v>183040</v>
      </c>
      <c r="M96">
        <v>24960</v>
      </c>
      <c r="N96">
        <v>2018</v>
      </c>
    </row>
    <row r="97" spans="1:14" x14ac:dyDescent="0.25">
      <c r="A97" t="s">
        <v>71</v>
      </c>
      <c r="B97" t="s">
        <v>29</v>
      </c>
      <c r="C97" t="s">
        <v>49</v>
      </c>
      <c r="D97" t="s">
        <v>188</v>
      </c>
      <c r="E97" t="s">
        <v>623</v>
      </c>
      <c r="F97" s="7">
        <v>43356</v>
      </c>
      <c r="G97">
        <v>930</v>
      </c>
      <c r="H97">
        <v>1000</v>
      </c>
      <c r="I97">
        <v>7.0000000000000007E-2</v>
      </c>
      <c r="J97">
        <v>122</v>
      </c>
      <c r="K97">
        <v>122000</v>
      </c>
      <c r="L97">
        <v>113460</v>
      </c>
      <c r="M97">
        <v>8540</v>
      </c>
      <c r="N97">
        <v>2018</v>
      </c>
    </row>
    <row r="98" spans="1:14" x14ac:dyDescent="0.25">
      <c r="A98" t="s">
        <v>164</v>
      </c>
      <c r="B98" t="s">
        <v>11</v>
      </c>
      <c r="C98" t="s">
        <v>38</v>
      </c>
      <c r="D98" t="s">
        <v>189</v>
      </c>
      <c r="E98" t="s">
        <v>622</v>
      </c>
      <c r="F98" s="7">
        <v>43357</v>
      </c>
      <c r="G98">
        <v>455</v>
      </c>
      <c r="H98">
        <v>500</v>
      </c>
      <c r="I98">
        <v>0.09</v>
      </c>
      <c r="J98">
        <v>234</v>
      </c>
      <c r="K98">
        <v>117000</v>
      </c>
      <c r="L98">
        <v>106470</v>
      </c>
      <c r="M98">
        <v>10530</v>
      </c>
      <c r="N98">
        <v>2018</v>
      </c>
    </row>
    <row r="99" spans="1:14" x14ac:dyDescent="0.25">
      <c r="A99" t="s">
        <v>83</v>
      </c>
      <c r="B99" t="s">
        <v>16</v>
      </c>
      <c r="C99" t="s">
        <v>21</v>
      </c>
      <c r="D99" t="s">
        <v>191</v>
      </c>
      <c r="E99" t="s">
        <v>623</v>
      </c>
      <c r="F99" s="7">
        <v>43358</v>
      </c>
      <c r="G99">
        <v>700</v>
      </c>
      <c r="H99">
        <v>700</v>
      </c>
      <c r="I99">
        <v>0</v>
      </c>
      <c r="J99">
        <v>270</v>
      </c>
      <c r="K99">
        <v>189000</v>
      </c>
      <c r="L99">
        <v>189000</v>
      </c>
      <c r="M99">
        <v>0</v>
      </c>
      <c r="N99">
        <v>2018</v>
      </c>
    </row>
    <row r="100" spans="1:14" x14ac:dyDescent="0.25">
      <c r="A100" t="s">
        <v>181</v>
      </c>
      <c r="B100" t="s">
        <v>29</v>
      </c>
      <c r="C100" t="s">
        <v>12</v>
      </c>
      <c r="D100" t="s">
        <v>182</v>
      </c>
      <c r="E100" t="s">
        <v>622</v>
      </c>
      <c r="F100" s="7">
        <v>43359</v>
      </c>
      <c r="G100">
        <v>77</v>
      </c>
      <c r="H100">
        <v>80</v>
      </c>
      <c r="I100">
        <v>3.7499999999999999E-2</v>
      </c>
      <c r="J100">
        <v>208</v>
      </c>
      <c r="K100">
        <v>16640</v>
      </c>
      <c r="L100">
        <v>16016</v>
      </c>
      <c r="M100">
        <v>624</v>
      </c>
      <c r="N100">
        <v>2018</v>
      </c>
    </row>
    <row r="101" spans="1:14" x14ac:dyDescent="0.25">
      <c r="A101" t="s">
        <v>10</v>
      </c>
      <c r="B101" t="s">
        <v>11</v>
      </c>
      <c r="C101" t="s">
        <v>34</v>
      </c>
      <c r="D101" t="s">
        <v>192</v>
      </c>
      <c r="E101" t="s">
        <v>622</v>
      </c>
      <c r="F101" s="7">
        <v>43360</v>
      </c>
      <c r="G101">
        <v>29</v>
      </c>
      <c r="H101">
        <v>30</v>
      </c>
      <c r="I101">
        <v>3.3300000000000003E-2</v>
      </c>
      <c r="J101">
        <v>157</v>
      </c>
      <c r="K101">
        <v>4710</v>
      </c>
      <c r="L101">
        <v>4553</v>
      </c>
      <c r="M101">
        <v>157</v>
      </c>
      <c r="N101">
        <v>2018</v>
      </c>
    </row>
    <row r="102" spans="1:14" x14ac:dyDescent="0.25">
      <c r="A102" t="s">
        <v>64</v>
      </c>
      <c r="B102" t="s">
        <v>11</v>
      </c>
      <c r="C102" t="s">
        <v>93</v>
      </c>
      <c r="D102" t="s">
        <v>193</v>
      </c>
      <c r="E102" t="s">
        <v>622</v>
      </c>
      <c r="F102" s="7">
        <v>43361</v>
      </c>
      <c r="G102">
        <v>50</v>
      </c>
      <c r="H102">
        <v>50</v>
      </c>
      <c r="I102">
        <v>0</v>
      </c>
      <c r="J102">
        <v>123</v>
      </c>
      <c r="K102">
        <v>6150</v>
      </c>
      <c r="L102">
        <v>6150</v>
      </c>
      <c r="M102">
        <v>0</v>
      </c>
      <c r="N102">
        <v>2018</v>
      </c>
    </row>
    <row r="103" spans="1:14" x14ac:dyDescent="0.25">
      <c r="A103" t="s">
        <v>10</v>
      </c>
      <c r="B103" t="s">
        <v>11</v>
      </c>
      <c r="C103" t="s">
        <v>21</v>
      </c>
      <c r="D103" t="s">
        <v>137</v>
      </c>
      <c r="E103" t="s">
        <v>622</v>
      </c>
      <c r="F103" s="7">
        <v>43362</v>
      </c>
      <c r="G103">
        <v>679</v>
      </c>
      <c r="H103">
        <v>700</v>
      </c>
      <c r="I103">
        <v>0.03</v>
      </c>
      <c r="J103">
        <v>126</v>
      </c>
      <c r="K103">
        <v>88200</v>
      </c>
      <c r="L103">
        <v>85554</v>
      </c>
      <c r="M103">
        <v>2646</v>
      </c>
      <c r="N103">
        <v>2018</v>
      </c>
    </row>
    <row r="104" spans="1:14" x14ac:dyDescent="0.25">
      <c r="A104" t="s">
        <v>33</v>
      </c>
      <c r="B104" t="s">
        <v>29</v>
      </c>
      <c r="C104" t="s">
        <v>93</v>
      </c>
      <c r="D104" t="s">
        <v>35</v>
      </c>
      <c r="E104" t="s">
        <v>622</v>
      </c>
      <c r="F104" s="7">
        <v>43363</v>
      </c>
      <c r="G104">
        <v>45</v>
      </c>
      <c r="H104">
        <v>50</v>
      </c>
      <c r="I104">
        <v>0.1</v>
      </c>
      <c r="J104">
        <v>247</v>
      </c>
      <c r="K104">
        <v>12350</v>
      </c>
      <c r="L104">
        <v>11115</v>
      </c>
      <c r="M104">
        <v>1235</v>
      </c>
      <c r="N104">
        <v>2018</v>
      </c>
    </row>
    <row r="105" spans="1:14" x14ac:dyDescent="0.25">
      <c r="A105" t="s">
        <v>52</v>
      </c>
      <c r="B105" t="s">
        <v>29</v>
      </c>
      <c r="C105" t="s">
        <v>34</v>
      </c>
      <c r="D105" t="s">
        <v>194</v>
      </c>
      <c r="E105" t="s">
        <v>622</v>
      </c>
      <c r="F105" s="7">
        <v>43364</v>
      </c>
      <c r="G105">
        <v>30</v>
      </c>
      <c r="H105">
        <v>30</v>
      </c>
      <c r="I105">
        <v>0</v>
      </c>
      <c r="J105">
        <v>120</v>
      </c>
      <c r="K105">
        <v>3600</v>
      </c>
      <c r="L105">
        <v>3600</v>
      </c>
      <c r="M105">
        <v>0</v>
      </c>
      <c r="N105">
        <v>2018</v>
      </c>
    </row>
    <row r="106" spans="1:14" x14ac:dyDescent="0.25">
      <c r="A106" t="s">
        <v>37</v>
      </c>
      <c r="B106" t="s">
        <v>20</v>
      </c>
      <c r="C106" t="s">
        <v>34</v>
      </c>
      <c r="D106" t="s">
        <v>195</v>
      </c>
      <c r="E106" t="s">
        <v>622</v>
      </c>
      <c r="F106" s="7">
        <v>43365</v>
      </c>
      <c r="G106">
        <v>30</v>
      </c>
      <c r="H106">
        <v>30</v>
      </c>
      <c r="I106">
        <v>0</v>
      </c>
      <c r="J106">
        <v>136</v>
      </c>
      <c r="K106">
        <v>4080</v>
      </c>
      <c r="L106">
        <v>4080</v>
      </c>
      <c r="M106">
        <v>0</v>
      </c>
      <c r="N106">
        <v>2018</v>
      </c>
    </row>
    <row r="107" spans="1:14" x14ac:dyDescent="0.25">
      <c r="A107" t="s">
        <v>97</v>
      </c>
      <c r="B107" t="s">
        <v>11</v>
      </c>
      <c r="C107" t="s">
        <v>12</v>
      </c>
      <c r="D107" t="s">
        <v>146</v>
      </c>
      <c r="E107" t="s">
        <v>622</v>
      </c>
      <c r="F107" s="7">
        <v>43366</v>
      </c>
      <c r="G107">
        <v>62</v>
      </c>
      <c r="H107">
        <v>80</v>
      </c>
      <c r="I107">
        <v>0.22500000000000001</v>
      </c>
      <c r="J107">
        <v>207</v>
      </c>
      <c r="K107">
        <v>16560</v>
      </c>
      <c r="L107">
        <v>12834</v>
      </c>
      <c r="M107">
        <v>3726</v>
      </c>
      <c r="N107">
        <v>2018</v>
      </c>
    </row>
    <row r="108" spans="1:14" x14ac:dyDescent="0.25">
      <c r="A108" t="s">
        <v>83</v>
      </c>
      <c r="B108" t="s">
        <v>16</v>
      </c>
      <c r="C108" t="s">
        <v>12</v>
      </c>
      <c r="D108" t="s">
        <v>196</v>
      </c>
      <c r="E108" t="s">
        <v>622</v>
      </c>
      <c r="F108" s="7">
        <v>43367</v>
      </c>
      <c r="G108">
        <v>76</v>
      </c>
      <c r="H108">
        <v>80</v>
      </c>
      <c r="I108">
        <v>0.05</v>
      </c>
      <c r="J108">
        <v>240</v>
      </c>
      <c r="K108">
        <v>19200</v>
      </c>
      <c r="L108">
        <v>18240</v>
      </c>
      <c r="M108">
        <v>960</v>
      </c>
      <c r="N108">
        <v>2018</v>
      </c>
    </row>
    <row r="109" spans="1:14" x14ac:dyDescent="0.25">
      <c r="A109" t="s">
        <v>111</v>
      </c>
      <c r="B109" t="s">
        <v>11</v>
      </c>
      <c r="C109" t="s">
        <v>30</v>
      </c>
      <c r="D109" t="s">
        <v>197</v>
      </c>
      <c r="E109" t="s">
        <v>623</v>
      </c>
      <c r="F109" s="7">
        <v>43368</v>
      </c>
      <c r="G109">
        <v>45</v>
      </c>
      <c r="H109">
        <v>50</v>
      </c>
      <c r="I109">
        <v>0.1</v>
      </c>
      <c r="J109">
        <v>240</v>
      </c>
      <c r="K109">
        <v>12000</v>
      </c>
      <c r="L109">
        <v>10800</v>
      </c>
      <c r="M109">
        <v>1200</v>
      </c>
      <c r="N109">
        <v>2018</v>
      </c>
    </row>
    <row r="110" spans="1:14" x14ac:dyDescent="0.25">
      <c r="A110" t="s">
        <v>177</v>
      </c>
      <c r="B110" t="s">
        <v>11</v>
      </c>
      <c r="C110" t="s">
        <v>49</v>
      </c>
      <c r="D110" t="s">
        <v>198</v>
      </c>
      <c r="E110" t="s">
        <v>623</v>
      </c>
      <c r="F110" s="7">
        <v>43369</v>
      </c>
      <c r="G110">
        <v>610</v>
      </c>
      <c r="H110">
        <v>1000</v>
      </c>
      <c r="I110">
        <v>0.39</v>
      </c>
      <c r="J110">
        <v>155</v>
      </c>
      <c r="K110">
        <v>155000</v>
      </c>
      <c r="L110">
        <v>94550</v>
      </c>
      <c r="M110">
        <v>60450</v>
      </c>
      <c r="N110">
        <v>2018</v>
      </c>
    </row>
    <row r="111" spans="1:14" x14ac:dyDescent="0.25">
      <c r="A111" t="s">
        <v>19</v>
      </c>
      <c r="B111" t="s">
        <v>20</v>
      </c>
      <c r="C111" t="s">
        <v>80</v>
      </c>
      <c r="D111" t="s">
        <v>199</v>
      </c>
      <c r="E111" t="s">
        <v>622</v>
      </c>
      <c r="F111" s="7">
        <v>43370</v>
      </c>
      <c r="G111">
        <v>67</v>
      </c>
      <c r="H111">
        <v>70</v>
      </c>
      <c r="I111">
        <v>4.2900000000000001E-2</v>
      </c>
      <c r="J111">
        <v>182</v>
      </c>
      <c r="K111">
        <v>12740</v>
      </c>
      <c r="L111">
        <v>12194</v>
      </c>
      <c r="M111">
        <v>546</v>
      </c>
      <c r="N111">
        <v>2018</v>
      </c>
    </row>
    <row r="112" spans="1:14" x14ac:dyDescent="0.25">
      <c r="A112" t="s">
        <v>48</v>
      </c>
      <c r="B112" t="s">
        <v>11</v>
      </c>
      <c r="C112" t="s">
        <v>80</v>
      </c>
      <c r="D112" t="s">
        <v>200</v>
      </c>
      <c r="E112" t="s">
        <v>622</v>
      </c>
      <c r="F112" s="7">
        <v>43371</v>
      </c>
      <c r="G112">
        <v>68</v>
      </c>
      <c r="H112">
        <v>70</v>
      </c>
      <c r="I112">
        <v>2.86E-2</v>
      </c>
      <c r="J112">
        <v>236</v>
      </c>
      <c r="K112">
        <v>16520</v>
      </c>
      <c r="L112">
        <v>16048</v>
      </c>
      <c r="M112">
        <v>472</v>
      </c>
      <c r="N112">
        <v>2018</v>
      </c>
    </row>
    <row r="113" spans="1:14" x14ac:dyDescent="0.25">
      <c r="A113" t="s">
        <v>177</v>
      </c>
      <c r="B113" t="s">
        <v>11</v>
      </c>
      <c r="C113" t="s">
        <v>30</v>
      </c>
      <c r="D113" t="s">
        <v>201</v>
      </c>
      <c r="E113" t="s">
        <v>622</v>
      </c>
      <c r="F113" s="7">
        <v>43372</v>
      </c>
      <c r="G113">
        <v>50</v>
      </c>
      <c r="H113">
        <v>50</v>
      </c>
      <c r="I113">
        <v>0</v>
      </c>
      <c r="J113">
        <v>173</v>
      </c>
      <c r="K113">
        <v>8650</v>
      </c>
      <c r="L113">
        <v>8650</v>
      </c>
      <c r="M113">
        <v>0</v>
      </c>
      <c r="N113">
        <v>2018</v>
      </c>
    </row>
    <row r="114" spans="1:14" x14ac:dyDescent="0.25">
      <c r="A114" t="s">
        <v>97</v>
      </c>
      <c r="B114" t="s">
        <v>11</v>
      </c>
      <c r="C114" t="s">
        <v>57</v>
      </c>
      <c r="D114" t="s">
        <v>98</v>
      </c>
      <c r="E114" t="s">
        <v>622</v>
      </c>
      <c r="F114" s="7">
        <v>43373</v>
      </c>
      <c r="G114">
        <v>495</v>
      </c>
      <c r="H114">
        <v>500</v>
      </c>
      <c r="I114">
        <v>0.01</v>
      </c>
      <c r="J114">
        <v>242</v>
      </c>
      <c r="K114">
        <v>121000</v>
      </c>
      <c r="L114">
        <v>119790</v>
      </c>
      <c r="M114">
        <v>1210</v>
      </c>
      <c r="N114">
        <v>2018</v>
      </c>
    </row>
    <row r="115" spans="1:14" x14ac:dyDescent="0.25">
      <c r="A115" t="s">
        <v>61</v>
      </c>
      <c r="B115" t="s">
        <v>29</v>
      </c>
      <c r="C115" t="s">
        <v>80</v>
      </c>
      <c r="D115" t="s">
        <v>202</v>
      </c>
      <c r="E115" t="s">
        <v>623</v>
      </c>
      <c r="F115" s="7">
        <v>43374</v>
      </c>
      <c r="G115">
        <v>62</v>
      </c>
      <c r="H115">
        <v>70</v>
      </c>
      <c r="I115">
        <v>0.1143</v>
      </c>
      <c r="J115">
        <v>274</v>
      </c>
      <c r="K115">
        <v>19180</v>
      </c>
      <c r="L115">
        <v>16988</v>
      </c>
      <c r="M115">
        <v>2192</v>
      </c>
      <c r="N115">
        <v>2018</v>
      </c>
    </row>
    <row r="116" spans="1:14" x14ac:dyDescent="0.25">
      <c r="A116" t="s">
        <v>126</v>
      </c>
      <c r="B116" t="s">
        <v>11</v>
      </c>
      <c r="C116" t="s">
        <v>57</v>
      </c>
      <c r="D116" t="s">
        <v>203</v>
      </c>
      <c r="E116" t="s">
        <v>623</v>
      </c>
      <c r="F116" s="7">
        <v>43375</v>
      </c>
      <c r="G116">
        <v>490</v>
      </c>
      <c r="H116">
        <v>500</v>
      </c>
      <c r="I116">
        <v>0.02</v>
      </c>
      <c r="J116">
        <v>177</v>
      </c>
      <c r="K116">
        <v>88500</v>
      </c>
      <c r="L116">
        <v>86730</v>
      </c>
      <c r="M116">
        <v>1770</v>
      </c>
      <c r="N116">
        <v>2018</v>
      </c>
    </row>
    <row r="117" spans="1:14" x14ac:dyDescent="0.25">
      <c r="A117" t="s">
        <v>37</v>
      </c>
      <c r="B117" t="s">
        <v>20</v>
      </c>
      <c r="C117" t="s">
        <v>12</v>
      </c>
      <c r="D117" t="s">
        <v>204</v>
      </c>
      <c r="E117" t="s">
        <v>622</v>
      </c>
      <c r="F117" s="7">
        <v>43376</v>
      </c>
      <c r="G117">
        <v>73</v>
      </c>
      <c r="H117">
        <v>80</v>
      </c>
      <c r="I117">
        <v>8.7499999999999994E-2</v>
      </c>
      <c r="J117">
        <v>218</v>
      </c>
      <c r="K117">
        <v>17440</v>
      </c>
      <c r="L117">
        <v>15914</v>
      </c>
      <c r="M117">
        <v>1526</v>
      </c>
      <c r="N117">
        <v>2018</v>
      </c>
    </row>
    <row r="118" spans="1:14" x14ac:dyDescent="0.25">
      <c r="A118" t="s">
        <v>24</v>
      </c>
      <c r="B118" t="s">
        <v>11</v>
      </c>
      <c r="C118" t="s">
        <v>21</v>
      </c>
      <c r="D118" t="s">
        <v>26</v>
      </c>
      <c r="E118" t="s">
        <v>622</v>
      </c>
      <c r="F118" s="7">
        <v>43377</v>
      </c>
      <c r="G118">
        <v>616</v>
      </c>
      <c r="H118">
        <v>700</v>
      </c>
      <c r="I118">
        <v>0.12</v>
      </c>
      <c r="J118">
        <v>287</v>
      </c>
      <c r="K118">
        <v>200900</v>
      </c>
      <c r="L118">
        <v>176792</v>
      </c>
      <c r="M118">
        <v>24108</v>
      </c>
      <c r="N118">
        <v>2018</v>
      </c>
    </row>
    <row r="119" spans="1:14" x14ac:dyDescent="0.25">
      <c r="A119" t="s">
        <v>206</v>
      </c>
      <c r="B119" t="s">
        <v>11</v>
      </c>
      <c r="C119" t="s">
        <v>34</v>
      </c>
      <c r="D119" t="s">
        <v>207</v>
      </c>
      <c r="E119" t="s">
        <v>623</v>
      </c>
      <c r="F119" s="7">
        <v>43378</v>
      </c>
      <c r="G119">
        <v>30</v>
      </c>
      <c r="H119">
        <v>30</v>
      </c>
      <c r="I119">
        <v>0</v>
      </c>
      <c r="J119">
        <v>148</v>
      </c>
      <c r="K119">
        <v>4440</v>
      </c>
      <c r="L119">
        <v>4440</v>
      </c>
      <c r="M119">
        <v>0</v>
      </c>
      <c r="N119">
        <v>2018</v>
      </c>
    </row>
    <row r="120" spans="1:14" x14ac:dyDescent="0.25">
      <c r="A120" t="s">
        <v>56</v>
      </c>
      <c r="B120" t="s">
        <v>29</v>
      </c>
      <c r="C120" t="s">
        <v>34</v>
      </c>
      <c r="D120" t="s">
        <v>208</v>
      </c>
      <c r="E120" t="s">
        <v>623</v>
      </c>
      <c r="F120" s="7">
        <v>43379</v>
      </c>
      <c r="G120">
        <v>23</v>
      </c>
      <c r="H120">
        <v>30</v>
      </c>
      <c r="I120">
        <v>0.23330000000000001</v>
      </c>
      <c r="J120">
        <v>193</v>
      </c>
      <c r="K120">
        <v>5790</v>
      </c>
      <c r="L120">
        <v>4439</v>
      </c>
      <c r="M120">
        <v>1351</v>
      </c>
      <c r="N120">
        <v>2018</v>
      </c>
    </row>
    <row r="121" spans="1:14" x14ac:dyDescent="0.25">
      <c r="A121" t="s">
        <v>83</v>
      </c>
      <c r="B121" t="s">
        <v>16</v>
      </c>
      <c r="C121" t="s">
        <v>30</v>
      </c>
      <c r="D121" t="s">
        <v>147</v>
      </c>
      <c r="E121" t="s">
        <v>622</v>
      </c>
      <c r="F121" s="7">
        <v>43380</v>
      </c>
      <c r="G121">
        <v>36</v>
      </c>
      <c r="H121">
        <v>50</v>
      </c>
      <c r="I121">
        <v>0.28000000000000003</v>
      </c>
      <c r="J121">
        <v>249</v>
      </c>
      <c r="K121">
        <v>12450</v>
      </c>
      <c r="L121">
        <v>8964</v>
      </c>
      <c r="M121">
        <v>3486</v>
      </c>
      <c r="N121">
        <v>2018</v>
      </c>
    </row>
    <row r="122" spans="1:14" x14ac:dyDescent="0.25">
      <c r="A122" t="s">
        <v>164</v>
      </c>
      <c r="B122" t="s">
        <v>11</v>
      </c>
      <c r="C122" t="s">
        <v>57</v>
      </c>
      <c r="D122" t="s">
        <v>209</v>
      </c>
      <c r="E122" t="s">
        <v>623</v>
      </c>
      <c r="F122" s="7">
        <v>43381</v>
      </c>
      <c r="G122">
        <v>490</v>
      </c>
      <c r="H122">
        <v>500</v>
      </c>
      <c r="I122">
        <v>0.02</v>
      </c>
      <c r="J122">
        <v>114</v>
      </c>
      <c r="K122">
        <v>57000</v>
      </c>
      <c r="L122">
        <v>55860</v>
      </c>
      <c r="M122">
        <v>1140</v>
      </c>
      <c r="N122">
        <v>2018</v>
      </c>
    </row>
    <row r="123" spans="1:14" x14ac:dyDescent="0.25">
      <c r="A123" t="s">
        <v>74</v>
      </c>
      <c r="B123" t="s">
        <v>11</v>
      </c>
      <c r="C123" t="s">
        <v>45</v>
      </c>
      <c r="D123" t="s">
        <v>210</v>
      </c>
      <c r="E123" t="s">
        <v>623</v>
      </c>
      <c r="F123" s="7">
        <v>43382</v>
      </c>
      <c r="G123">
        <v>672</v>
      </c>
      <c r="H123">
        <v>800</v>
      </c>
      <c r="I123">
        <v>0.16</v>
      </c>
      <c r="J123">
        <v>222</v>
      </c>
      <c r="K123">
        <v>177600</v>
      </c>
      <c r="L123">
        <v>149184</v>
      </c>
      <c r="M123">
        <v>28416</v>
      </c>
      <c r="N123">
        <v>2018</v>
      </c>
    </row>
    <row r="124" spans="1:14" x14ac:dyDescent="0.25">
      <c r="A124" t="s">
        <v>24</v>
      </c>
      <c r="B124" t="s">
        <v>11</v>
      </c>
      <c r="C124" t="s">
        <v>57</v>
      </c>
      <c r="D124" t="s">
        <v>211</v>
      </c>
      <c r="E124" t="s">
        <v>622</v>
      </c>
      <c r="F124" s="7">
        <v>43383</v>
      </c>
      <c r="G124">
        <v>490</v>
      </c>
      <c r="H124">
        <v>500</v>
      </c>
      <c r="I124">
        <v>0.02</v>
      </c>
      <c r="J124">
        <v>103</v>
      </c>
      <c r="K124">
        <v>51500</v>
      </c>
      <c r="L124">
        <v>50470</v>
      </c>
      <c r="M124">
        <v>1030</v>
      </c>
      <c r="N124">
        <v>2018</v>
      </c>
    </row>
    <row r="125" spans="1:14" x14ac:dyDescent="0.25">
      <c r="A125" t="s">
        <v>181</v>
      </c>
      <c r="B125" t="s">
        <v>29</v>
      </c>
      <c r="C125" t="s">
        <v>25</v>
      </c>
      <c r="D125" t="s">
        <v>212</v>
      </c>
      <c r="E125" t="s">
        <v>623</v>
      </c>
      <c r="F125" s="7">
        <v>43384</v>
      </c>
      <c r="G125">
        <v>140</v>
      </c>
      <c r="H125">
        <v>150</v>
      </c>
      <c r="I125">
        <v>6.6699999999999995E-2</v>
      </c>
      <c r="J125">
        <v>150</v>
      </c>
      <c r="K125">
        <v>22500</v>
      </c>
      <c r="L125">
        <v>21000</v>
      </c>
      <c r="M125">
        <v>1500</v>
      </c>
      <c r="N125">
        <v>2018</v>
      </c>
    </row>
    <row r="126" spans="1:14" x14ac:dyDescent="0.25">
      <c r="A126" t="s">
        <v>83</v>
      </c>
      <c r="B126" t="s">
        <v>16</v>
      </c>
      <c r="C126" t="s">
        <v>57</v>
      </c>
      <c r="D126" t="s">
        <v>142</v>
      </c>
      <c r="E126" t="s">
        <v>622</v>
      </c>
      <c r="F126" s="7">
        <v>43385</v>
      </c>
      <c r="G126">
        <v>495</v>
      </c>
      <c r="H126">
        <v>500</v>
      </c>
      <c r="I126">
        <v>0.01</v>
      </c>
      <c r="J126">
        <v>145</v>
      </c>
      <c r="K126">
        <v>72500</v>
      </c>
      <c r="L126">
        <v>71775</v>
      </c>
      <c r="M126">
        <v>725</v>
      </c>
      <c r="N126">
        <v>2018</v>
      </c>
    </row>
    <row r="127" spans="1:14" x14ac:dyDescent="0.25">
      <c r="A127" t="s">
        <v>67</v>
      </c>
      <c r="B127" t="s">
        <v>11</v>
      </c>
      <c r="C127" t="s">
        <v>25</v>
      </c>
      <c r="D127" t="s">
        <v>213</v>
      </c>
      <c r="E127" t="s">
        <v>622</v>
      </c>
      <c r="F127" s="7">
        <v>43386</v>
      </c>
      <c r="G127">
        <v>150</v>
      </c>
      <c r="H127">
        <v>150</v>
      </c>
      <c r="I127">
        <v>0</v>
      </c>
      <c r="J127">
        <v>245</v>
      </c>
      <c r="K127">
        <v>36750</v>
      </c>
      <c r="L127">
        <v>36750</v>
      </c>
      <c r="M127">
        <v>0</v>
      </c>
      <c r="N127">
        <v>2018</v>
      </c>
    </row>
    <row r="128" spans="1:14" x14ac:dyDescent="0.25">
      <c r="A128" t="s">
        <v>44</v>
      </c>
      <c r="B128" t="s">
        <v>11</v>
      </c>
      <c r="C128" t="s">
        <v>34</v>
      </c>
      <c r="D128" t="s">
        <v>121</v>
      </c>
      <c r="E128" t="s">
        <v>623</v>
      </c>
      <c r="F128" s="7">
        <v>43387</v>
      </c>
      <c r="G128">
        <v>29</v>
      </c>
      <c r="H128">
        <v>30</v>
      </c>
      <c r="I128">
        <v>3.3300000000000003E-2</v>
      </c>
      <c r="J128">
        <v>122</v>
      </c>
      <c r="K128">
        <v>3660</v>
      </c>
      <c r="L128">
        <v>3538</v>
      </c>
      <c r="M128">
        <v>122</v>
      </c>
      <c r="N128">
        <v>2018</v>
      </c>
    </row>
    <row r="129" spans="1:14" x14ac:dyDescent="0.25">
      <c r="A129" t="s">
        <v>83</v>
      </c>
      <c r="B129" t="s">
        <v>16</v>
      </c>
      <c r="C129" t="s">
        <v>57</v>
      </c>
      <c r="D129" t="s">
        <v>131</v>
      </c>
      <c r="E129" t="s">
        <v>623</v>
      </c>
      <c r="F129" s="7">
        <v>43388</v>
      </c>
      <c r="G129">
        <v>500</v>
      </c>
      <c r="H129">
        <v>500</v>
      </c>
      <c r="I129">
        <v>0</v>
      </c>
      <c r="J129">
        <v>243</v>
      </c>
      <c r="K129">
        <v>121500</v>
      </c>
      <c r="L129">
        <v>121500</v>
      </c>
      <c r="M129">
        <v>0</v>
      </c>
      <c r="N129">
        <v>2018</v>
      </c>
    </row>
    <row r="130" spans="1:14" x14ac:dyDescent="0.25">
      <c r="A130" t="s">
        <v>71</v>
      </c>
      <c r="B130" t="s">
        <v>29</v>
      </c>
      <c r="C130" t="s">
        <v>49</v>
      </c>
      <c r="D130" t="s">
        <v>214</v>
      </c>
      <c r="E130" t="s">
        <v>623</v>
      </c>
      <c r="F130" s="7">
        <v>43389</v>
      </c>
      <c r="G130">
        <v>510</v>
      </c>
      <c r="H130">
        <v>1000</v>
      </c>
      <c r="I130">
        <v>0.49</v>
      </c>
      <c r="J130">
        <v>155</v>
      </c>
      <c r="K130">
        <v>155000</v>
      </c>
      <c r="L130">
        <v>79050</v>
      </c>
      <c r="M130">
        <v>75950</v>
      </c>
      <c r="N130">
        <v>2018</v>
      </c>
    </row>
    <row r="131" spans="1:14" x14ac:dyDescent="0.25">
      <c r="A131" t="s">
        <v>83</v>
      </c>
      <c r="B131" t="s">
        <v>16</v>
      </c>
      <c r="C131" t="s">
        <v>57</v>
      </c>
      <c r="D131" t="s">
        <v>215</v>
      </c>
      <c r="E131" t="s">
        <v>623</v>
      </c>
      <c r="F131" s="7">
        <v>43390</v>
      </c>
      <c r="G131">
        <v>490</v>
      </c>
      <c r="H131">
        <v>500</v>
      </c>
      <c r="I131">
        <v>0.02</v>
      </c>
      <c r="J131">
        <v>259</v>
      </c>
      <c r="K131">
        <v>129500</v>
      </c>
      <c r="L131">
        <v>126910</v>
      </c>
      <c r="M131">
        <v>2590</v>
      </c>
      <c r="N131">
        <v>2018</v>
      </c>
    </row>
    <row r="132" spans="1:14" x14ac:dyDescent="0.25">
      <c r="A132" t="s">
        <v>10</v>
      </c>
      <c r="B132" t="s">
        <v>11</v>
      </c>
      <c r="C132" t="s">
        <v>30</v>
      </c>
      <c r="D132" t="s">
        <v>216</v>
      </c>
      <c r="E132" t="s">
        <v>622</v>
      </c>
      <c r="F132" s="7">
        <v>43391</v>
      </c>
      <c r="G132">
        <v>50</v>
      </c>
      <c r="H132">
        <v>50</v>
      </c>
      <c r="I132">
        <v>0</v>
      </c>
      <c r="J132">
        <v>112</v>
      </c>
      <c r="K132">
        <v>5600</v>
      </c>
      <c r="L132">
        <v>5600</v>
      </c>
      <c r="M132">
        <v>0</v>
      </c>
      <c r="N132">
        <v>2018</v>
      </c>
    </row>
    <row r="133" spans="1:14" x14ac:dyDescent="0.25">
      <c r="A133" t="s">
        <v>164</v>
      </c>
      <c r="B133" t="s">
        <v>11</v>
      </c>
      <c r="C133" t="s">
        <v>21</v>
      </c>
      <c r="D133" t="s">
        <v>217</v>
      </c>
      <c r="E133" t="s">
        <v>623</v>
      </c>
      <c r="F133" s="7">
        <v>43392</v>
      </c>
      <c r="G133">
        <v>665</v>
      </c>
      <c r="H133">
        <v>700</v>
      </c>
      <c r="I133">
        <v>0.05</v>
      </c>
      <c r="J133">
        <v>161</v>
      </c>
      <c r="K133">
        <v>112700</v>
      </c>
      <c r="L133">
        <v>107065</v>
      </c>
      <c r="M133">
        <v>5635</v>
      </c>
      <c r="N133">
        <v>2018</v>
      </c>
    </row>
    <row r="134" spans="1:14" x14ac:dyDescent="0.25">
      <c r="A134" t="s">
        <v>83</v>
      </c>
      <c r="B134" t="s">
        <v>16</v>
      </c>
      <c r="C134" t="s">
        <v>88</v>
      </c>
      <c r="D134" t="s">
        <v>218</v>
      </c>
      <c r="E134" t="s">
        <v>622</v>
      </c>
      <c r="F134" s="7">
        <v>43393</v>
      </c>
      <c r="G134">
        <v>175</v>
      </c>
      <c r="H134">
        <v>250</v>
      </c>
      <c r="I134">
        <v>0.3</v>
      </c>
      <c r="J134">
        <v>161</v>
      </c>
      <c r="K134">
        <v>40250</v>
      </c>
      <c r="L134">
        <v>28175</v>
      </c>
      <c r="M134">
        <v>12075</v>
      </c>
      <c r="N134">
        <v>2018</v>
      </c>
    </row>
    <row r="135" spans="1:14" x14ac:dyDescent="0.25">
      <c r="A135" t="s">
        <v>83</v>
      </c>
      <c r="B135" t="s">
        <v>16</v>
      </c>
      <c r="C135" t="s">
        <v>93</v>
      </c>
      <c r="D135" t="s">
        <v>219</v>
      </c>
      <c r="E135" t="s">
        <v>622</v>
      </c>
      <c r="F135" s="7">
        <v>43394</v>
      </c>
      <c r="G135">
        <v>48</v>
      </c>
      <c r="H135">
        <v>50</v>
      </c>
      <c r="I135">
        <v>0.04</v>
      </c>
      <c r="J135">
        <v>176</v>
      </c>
      <c r="K135">
        <v>8800</v>
      </c>
      <c r="L135">
        <v>8448</v>
      </c>
      <c r="M135">
        <v>352</v>
      </c>
      <c r="N135">
        <v>2018</v>
      </c>
    </row>
    <row r="136" spans="1:14" x14ac:dyDescent="0.25">
      <c r="A136" t="s">
        <v>164</v>
      </c>
      <c r="B136" t="s">
        <v>11</v>
      </c>
      <c r="C136" t="s">
        <v>25</v>
      </c>
      <c r="D136" t="s">
        <v>165</v>
      </c>
      <c r="E136" t="s">
        <v>623</v>
      </c>
      <c r="F136" s="7">
        <v>43395</v>
      </c>
      <c r="G136">
        <v>146</v>
      </c>
      <c r="H136">
        <v>150</v>
      </c>
      <c r="I136">
        <v>2.6700000000000002E-2</v>
      </c>
      <c r="J136">
        <v>196</v>
      </c>
      <c r="K136">
        <v>29400</v>
      </c>
      <c r="L136">
        <v>28616</v>
      </c>
      <c r="M136">
        <v>784</v>
      </c>
      <c r="N136">
        <v>2018</v>
      </c>
    </row>
    <row r="137" spans="1:14" x14ac:dyDescent="0.25">
      <c r="A137" t="s">
        <v>52</v>
      </c>
      <c r="B137" t="s">
        <v>29</v>
      </c>
      <c r="C137" t="s">
        <v>25</v>
      </c>
      <c r="D137" t="s">
        <v>186</v>
      </c>
      <c r="E137" t="s">
        <v>623</v>
      </c>
      <c r="F137" s="7">
        <v>43396</v>
      </c>
      <c r="G137">
        <v>143</v>
      </c>
      <c r="H137">
        <v>150</v>
      </c>
      <c r="I137">
        <v>4.6699999999999998E-2</v>
      </c>
      <c r="J137">
        <v>287</v>
      </c>
      <c r="K137">
        <v>43050</v>
      </c>
      <c r="L137">
        <v>41041</v>
      </c>
      <c r="M137">
        <v>2009</v>
      </c>
      <c r="N137">
        <v>2018</v>
      </c>
    </row>
    <row r="138" spans="1:14" x14ac:dyDescent="0.25">
      <c r="A138" t="s">
        <v>108</v>
      </c>
      <c r="B138" t="s">
        <v>11</v>
      </c>
      <c r="C138" t="s">
        <v>80</v>
      </c>
      <c r="D138" t="s">
        <v>220</v>
      </c>
      <c r="E138" t="s">
        <v>623</v>
      </c>
      <c r="F138" s="7">
        <v>43397</v>
      </c>
      <c r="G138">
        <v>57</v>
      </c>
      <c r="H138">
        <v>70</v>
      </c>
      <c r="I138">
        <v>0.1857</v>
      </c>
      <c r="J138">
        <v>167</v>
      </c>
      <c r="K138">
        <v>11690</v>
      </c>
      <c r="L138">
        <v>9519</v>
      </c>
      <c r="M138">
        <v>2171</v>
      </c>
      <c r="N138">
        <v>2018</v>
      </c>
    </row>
    <row r="139" spans="1:14" x14ac:dyDescent="0.25">
      <c r="A139" t="s">
        <v>48</v>
      </c>
      <c r="B139" t="s">
        <v>11</v>
      </c>
      <c r="C139" t="s">
        <v>93</v>
      </c>
      <c r="D139" t="s">
        <v>200</v>
      </c>
      <c r="E139" t="s">
        <v>622</v>
      </c>
      <c r="F139" s="7">
        <v>43398</v>
      </c>
      <c r="G139">
        <v>46</v>
      </c>
      <c r="H139">
        <v>50</v>
      </c>
      <c r="I139">
        <v>0.08</v>
      </c>
      <c r="J139">
        <v>168</v>
      </c>
      <c r="K139">
        <v>8400</v>
      </c>
      <c r="L139">
        <v>7728</v>
      </c>
      <c r="M139">
        <v>672</v>
      </c>
      <c r="N139">
        <v>2018</v>
      </c>
    </row>
    <row r="140" spans="1:14" x14ac:dyDescent="0.25">
      <c r="A140" t="s">
        <v>144</v>
      </c>
      <c r="B140" t="s">
        <v>20</v>
      </c>
      <c r="C140" t="s">
        <v>34</v>
      </c>
      <c r="D140" t="s">
        <v>221</v>
      </c>
      <c r="E140" t="s">
        <v>623</v>
      </c>
      <c r="F140" s="7">
        <v>43399</v>
      </c>
      <c r="G140">
        <v>27</v>
      </c>
      <c r="H140">
        <v>30</v>
      </c>
      <c r="I140">
        <v>0.1</v>
      </c>
      <c r="J140">
        <v>234</v>
      </c>
      <c r="K140">
        <v>7020</v>
      </c>
      <c r="L140">
        <v>6318</v>
      </c>
      <c r="M140">
        <v>702</v>
      </c>
      <c r="N140">
        <v>2018</v>
      </c>
    </row>
    <row r="141" spans="1:14" x14ac:dyDescent="0.25">
      <c r="A141" t="s">
        <v>67</v>
      </c>
      <c r="B141" t="s">
        <v>11</v>
      </c>
      <c r="C141" t="s">
        <v>38</v>
      </c>
      <c r="D141" t="s">
        <v>222</v>
      </c>
      <c r="E141" t="s">
        <v>623</v>
      </c>
      <c r="F141" s="7">
        <v>43400</v>
      </c>
      <c r="G141">
        <v>500</v>
      </c>
      <c r="H141">
        <v>500</v>
      </c>
      <c r="I141">
        <v>0</v>
      </c>
      <c r="J141">
        <v>290</v>
      </c>
      <c r="K141">
        <v>145000</v>
      </c>
      <c r="L141">
        <v>145000</v>
      </c>
      <c r="M141">
        <v>0</v>
      </c>
      <c r="N141">
        <v>2018</v>
      </c>
    </row>
    <row r="142" spans="1:14" x14ac:dyDescent="0.25">
      <c r="A142" t="s">
        <v>206</v>
      </c>
      <c r="B142" t="s">
        <v>11</v>
      </c>
      <c r="C142" t="s">
        <v>38</v>
      </c>
      <c r="D142" t="s">
        <v>223</v>
      </c>
      <c r="E142" t="s">
        <v>623</v>
      </c>
      <c r="F142" s="7">
        <v>43401</v>
      </c>
      <c r="G142">
        <v>500</v>
      </c>
      <c r="H142">
        <v>500</v>
      </c>
      <c r="I142">
        <v>0</v>
      </c>
      <c r="J142">
        <v>105</v>
      </c>
      <c r="K142">
        <v>52500</v>
      </c>
      <c r="L142">
        <v>52500</v>
      </c>
      <c r="M142">
        <v>0</v>
      </c>
      <c r="N142">
        <v>2018</v>
      </c>
    </row>
    <row r="143" spans="1:14" x14ac:dyDescent="0.25">
      <c r="A143" t="s">
        <v>44</v>
      </c>
      <c r="B143" t="s">
        <v>11</v>
      </c>
      <c r="C143" t="s">
        <v>88</v>
      </c>
      <c r="D143" t="s">
        <v>224</v>
      </c>
      <c r="E143" t="s">
        <v>623</v>
      </c>
      <c r="F143" s="7">
        <v>43402</v>
      </c>
      <c r="G143">
        <v>225</v>
      </c>
      <c r="H143">
        <v>250</v>
      </c>
      <c r="I143">
        <v>0.1</v>
      </c>
      <c r="J143">
        <v>164</v>
      </c>
      <c r="K143">
        <v>41000</v>
      </c>
      <c r="L143">
        <v>36900</v>
      </c>
      <c r="M143">
        <v>4100</v>
      </c>
      <c r="N143">
        <v>2018</v>
      </c>
    </row>
    <row r="144" spans="1:14" x14ac:dyDescent="0.25">
      <c r="A144" t="s">
        <v>177</v>
      </c>
      <c r="B144" t="s">
        <v>11</v>
      </c>
      <c r="C144" t="s">
        <v>34</v>
      </c>
      <c r="D144" t="s">
        <v>225</v>
      </c>
      <c r="E144" t="s">
        <v>622</v>
      </c>
      <c r="F144" s="7">
        <v>43403</v>
      </c>
      <c r="G144">
        <v>26</v>
      </c>
      <c r="H144">
        <v>30</v>
      </c>
      <c r="I144">
        <v>0.1333</v>
      </c>
      <c r="J144">
        <v>282</v>
      </c>
      <c r="K144">
        <v>8460</v>
      </c>
      <c r="L144">
        <v>7332</v>
      </c>
      <c r="M144">
        <v>1128</v>
      </c>
      <c r="N144">
        <v>2018</v>
      </c>
    </row>
    <row r="145" spans="1:14" x14ac:dyDescent="0.25">
      <c r="A145" t="s">
        <v>144</v>
      </c>
      <c r="B145" t="s">
        <v>20</v>
      </c>
      <c r="C145" t="s">
        <v>34</v>
      </c>
      <c r="D145" t="s">
        <v>221</v>
      </c>
      <c r="E145" t="s">
        <v>622</v>
      </c>
      <c r="F145" s="7">
        <v>43404</v>
      </c>
      <c r="G145">
        <v>27</v>
      </c>
      <c r="H145">
        <v>30</v>
      </c>
      <c r="I145">
        <v>0.1</v>
      </c>
      <c r="J145">
        <v>224</v>
      </c>
      <c r="K145">
        <v>6720</v>
      </c>
      <c r="L145">
        <v>6048</v>
      </c>
      <c r="M145">
        <v>672</v>
      </c>
      <c r="N145">
        <v>2018</v>
      </c>
    </row>
    <row r="146" spans="1:14" x14ac:dyDescent="0.25">
      <c r="A146" t="s">
        <v>64</v>
      </c>
      <c r="B146" t="s">
        <v>11</v>
      </c>
      <c r="C146" t="s">
        <v>93</v>
      </c>
      <c r="D146" t="s">
        <v>226</v>
      </c>
      <c r="E146" t="s">
        <v>623</v>
      </c>
      <c r="F146" s="7">
        <v>43405</v>
      </c>
      <c r="G146">
        <v>34</v>
      </c>
      <c r="H146">
        <v>50</v>
      </c>
      <c r="I146">
        <v>0.32</v>
      </c>
      <c r="J146">
        <v>284</v>
      </c>
      <c r="K146">
        <v>14200</v>
      </c>
      <c r="L146">
        <v>9656</v>
      </c>
      <c r="M146">
        <v>4544</v>
      </c>
      <c r="N146">
        <v>2018</v>
      </c>
    </row>
    <row r="147" spans="1:14" x14ac:dyDescent="0.25">
      <c r="A147" t="s">
        <v>71</v>
      </c>
      <c r="B147" t="s">
        <v>29</v>
      </c>
      <c r="C147" t="s">
        <v>57</v>
      </c>
      <c r="D147" t="s">
        <v>227</v>
      </c>
      <c r="E147" t="s">
        <v>623</v>
      </c>
      <c r="F147" s="7">
        <v>43406</v>
      </c>
      <c r="G147">
        <v>500</v>
      </c>
      <c r="H147">
        <v>500</v>
      </c>
      <c r="I147">
        <v>0</v>
      </c>
      <c r="J147">
        <v>143</v>
      </c>
      <c r="K147">
        <v>71500</v>
      </c>
      <c r="L147">
        <v>71500</v>
      </c>
      <c r="M147">
        <v>0</v>
      </c>
      <c r="N147">
        <v>2018</v>
      </c>
    </row>
    <row r="148" spans="1:14" x14ac:dyDescent="0.25">
      <c r="A148" t="s">
        <v>172</v>
      </c>
      <c r="B148" t="s">
        <v>11</v>
      </c>
      <c r="C148" t="s">
        <v>49</v>
      </c>
      <c r="D148" t="s">
        <v>228</v>
      </c>
      <c r="E148" t="s">
        <v>622</v>
      </c>
      <c r="F148" s="7">
        <v>43407</v>
      </c>
      <c r="G148">
        <v>780</v>
      </c>
      <c r="H148">
        <v>1000</v>
      </c>
      <c r="I148">
        <v>0.22</v>
      </c>
      <c r="J148">
        <v>201</v>
      </c>
      <c r="K148">
        <v>201000</v>
      </c>
      <c r="L148">
        <v>156780</v>
      </c>
      <c r="M148">
        <v>44220</v>
      </c>
      <c r="N148">
        <v>2018</v>
      </c>
    </row>
    <row r="149" spans="1:14" x14ac:dyDescent="0.25">
      <c r="A149" t="s">
        <v>41</v>
      </c>
      <c r="B149" t="s">
        <v>20</v>
      </c>
      <c r="C149" t="s">
        <v>88</v>
      </c>
      <c r="D149" t="s">
        <v>229</v>
      </c>
      <c r="E149" t="s">
        <v>622</v>
      </c>
      <c r="F149" s="7">
        <v>43408</v>
      </c>
      <c r="G149">
        <v>245</v>
      </c>
      <c r="H149">
        <v>250</v>
      </c>
      <c r="I149">
        <v>0.02</v>
      </c>
      <c r="J149">
        <v>105</v>
      </c>
      <c r="K149">
        <v>26250</v>
      </c>
      <c r="L149">
        <v>25725</v>
      </c>
      <c r="M149">
        <v>525</v>
      </c>
      <c r="N149">
        <v>2018</v>
      </c>
    </row>
    <row r="150" spans="1:14" x14ac:dyDescent="0.25">
      <c r="A150" t="s">
        <v>164</v>
      </c>
      <c r="B150" t="s">
        <v>11</v>
      </c>
      <c r="C150" t="s">
        <v>45</v>
      </c>
      <c r="D150" t="s">
        <v>230</v>
      </c>
      <c r="E150" t="s">
        <v>622</v>
      </c>
      <c r="F150" s="7">
        <v>43409</v>
      </c>
      <c r="G150">
        <v>784</v>
      </c>
      <c r="H150">
        <v>800</v>
      </c>
      <c r="I150">
        <v>0.02</v>
      </c>
      <c r="J150">
        <v>101</v>
      </c>
      <c r="K150">
        <v>80800</v>
      </c>
      <c r="L150">
        <v>79184</v>
      </c>
      <c r="M150">
        <v>1616</v>
      </c>
      <c r="N150">
        <v>2018</v>
      </c>
    </row>
    <row r="151" spans="1:14" x14ac:dyDescent="0.25">
      <c r="A151" t="s">
        <v>83</v>
      </c>
      <c r="B151" t="s">
        <v>16</v>
      </c>
      <c r="C151" t="s">
        <v>80</v>
      </c>
      <c r="D151" t="s">
        <v>231</v>
      </c>
      <c r="E151" t="s">
        <v>623</v>
      </c>
      <c r="F151" s="7">
        <v>43410</v>
      </c>
      <c r="G151">
        <v>60</v>
      </c>
      <c r="H151">
        <v>70</v>
      </c>
      <c r="I151">
        <v>0.1429</v>
      </c>
      <c r="J151">
        <v>202</v>
      </c>
      <c r="K151">
        <v>14140</v>
      </c>
      <c r="L151">
        <v>12120</v>
      </c>
      <c r="M151">
        <v>2020</v>
      </c>
      <c r="N151">
        <v>2018</v>
      </c>
    </row>
    <row r="152" spans="1:14" x14ac:dyDescent="0.25">
      <c r="A152" t="s">
        <v>15</v>
      </c>
      <c r="B152" t="s">
        <v>16</v>
      </c>
      <c r="C152" t="s">
        <v>57</v>
      </c>
      <c r="D152" t="s">
        <v>128</v>
      </c>
      <c r="E152" t="s">
        <v>622</v>
      </c>
      <c r="F152" s="7">
        <v>43411</v>
      </c>
      <c r="G152">
        <v>500</v>
      </c>
      <c r="H152">
        <v>500</v>
      </c>
      <c r="I152">
        <v>0</v>
      </c>
      <c r="J152">
        <v>117</v>
      </c>
      <c r="K152">
        <v>58500</v>
      </c>
      <c r="L152">
        <v>58500</v>
      </c>
      <c r="M152">
        <v>0</v>
      </c>
      <c r="N152">
        <v>2018</v>
      </c>
    </row>
    <row r="153" spans="1:14" x14ac:dyDescent="0.25">
      <c r="A153" t="s">
        <v>97</v>
      </c>
      <c r="B153" t="s">
        <v>11</v>
      </c>
      <c r="C153" t="s">
        <v>45</v>
      </c>
      <c r="D153" t="s">
        <v>232</v>
      </c>
      <c r="E153" t="s">
        <v>622</v>
      </c>
      <c r="F153" s="7">
        <v>43412</v>
      </c>
      <c r="G153">
        <v>496</v>
      </c>
      <c r="H153">
        <v>800</v>
      </c>
      <c r="I153">
        <v>0.38</v>
      </c>
      <c r="J153">
        <v>229</v>
      </c>
      <c r="K153">
        <v>183200</v>
      </c>
      <c r="L153">
        <v>113584</v>
      </c>
      <c r="M153">
        <v>69616</v>
      </c>
      <c r="N153">
        <v>2018</v>
      </c>
    </row>
    <row r="154" spans="1:14" x14ac:dyDescent="0.25">
      <c r="A154" t="s">
        <v>64</v>
      </c>
      <c r="B154" t="s">
        <v>11</v>
      </c>
      <c r="C154" t="s">
        <v>80</v>
      </c>
      <c r="D154" t="s">
        <v>233</v>
      </c>
      <c r="E154" t="s">
        <v>623</v>
      </c>
      <c r="F154" s="7">
        <v>43413</v>
      </c>
      <c r="G154">
        <v>69</v>
      </c>
      <c r="H154">
        <v>70</v>
      </c>
      <c r="I154">
        <v>1.43E-2</v>
      </c>
      <c r="J154">
        <v>137</v>
      </c>
      <c r="K154">
        <v>9590</v>
      </c>
      <c r="L154">
        <v>9453</v>
      </c>
      <c r="M154">
        <v>137</v>
      </c>
      <c r="N154">
        <v>2018</v>
      </c>
    </row>
    <row r="155" spans="1:14" x14ac:dyDescent="0.25">
      <c r="A155" t="s">
        <v>56</v>
      </c>
      <c r="B155" t="s">
        <v>29</v>
      </c>
      <c r="C155" t="s">
        <v>34</v>
      </c>
      <c r="D155" t="s">
        <v>167</v>
      </c>
      <c r="E155" t="s">
        <v>622</v>
      </c>
      <c r="F155" s="7">
        <v>43414</v>
      </c>
      <c r="G155">
        <v>29</v>
      </c>
      <c r="H155">
        <v>30</v>
      </c>
      <c r="I155">
        <v>3.3300000000000003E-2</v>
      </c>
      <c r="J155">
        <v>167</v>
      </c>
      <c r="K155">
        <v>5010</v>
      </c>
      <c r="L155">
        <v>4843</v>
      </c>
      <c r="M155">
        <v>167</v>
      </c>
      <c r="N155">
        <v>2018</v>
      </c>
    </row>
    <row r="156" spans="1:14" x14ac:dyDescent="0.25">
      <c r="A156" t="s">
        <v>111</v>
      </c>
      <c r="B156" t="s">
        <v>11</v>
      </c>
      <c r="C156" t="s">
        <v>80</v>
      </c>
      <c r="D156" t="s">
        <v>112</v>
      </c>
      <c r="E156" t="s">
        <v>623</v>
      </c>
      <c r="F156" s="7">
        <v>43415</v>
      </c>
      <c r="G156">
        <v>65</v>
      </c>
      <c r="H156">
        <v>70</v>
      </c>
      <c r="I156">
        <v>7.1400000000000005E-2</v>
      </c>
      <c r="J156">
        <v>133</v>
      </c>
      <c r="K156">
        <v>9310</v>
      </c>
      <c r="L156">
        <v>8645</v>
      </c>
      <c r="M156">
        <v>665</v>
      </c>
      <c r="N156">
        <v>2018</v>
      </c>
    </row>
    <row r="157" spans="1:14" x14ac:dyDescent="0.25">
      <c r="A157" t="s">
        <v>56</v>
      </c>
      <c r="B157" t="s">
        <v>29</v>
      </c>
      <c r="C157" t="s">
        <v>12</v>
      </c>
      <c r="D157" t="s">
        <v>234</v>
      </c>
      <c r="E157" t="s">
        <v>623</v>
      </c>
      <c r="F157" s="7">
        <v>43416</v>
      </c>
      <c r="G157">
        <v>78</v>
      </c>
      <c r="H157">
        <v>80</v>
      </c>
      <c r="I157">
        <v>2.5000000000000001E-2</v>
      </c>
      <c r="J157">
        <v>148</v>
      </c>
      <c r="K157">
        <v>11840</v>
      </c>
      <c r="L157">
        <v>11544</v>
      </c>
      <c r="M157">
        <v>296</v>
      </c>
      <c r="N157">
        <v>2018</v>
      </c>
    </row>
    <row r="158" spans="1:14" x14ac:dyDescent="0.25">
      <c r="A158" t="s">
        <v>33</v>
      </c>
      <c r="B158" t="s">
        <v>29</v>
      </c>
      <c r="C158" t="s">
        <v>93</v>
      </c>
      <c r="D158" t="s">
        <v>158</v>
      </c>
      <c r="E158" t="s">
        <v>622</v>
      </c>
      <c r="F158" s="7">
        <v>43417</v>
      </c>
      <c r="G158">
        <v>39</v>
      </c>
      <c r="H158">
        <v>50</v>
      </c>
      <c r="I158">
        <v>0.22</v>
      </c>
      <c r="J158">
        <v>274</v>
      </c>
      <c r="K158">
        <v>13700</v>
      </c>
      <c r="L158">
        <v>10686</v>
      </c>
      <c r="M158">
        <v>3014</v>
      </c>
      <c r="N158">
        <v>2018</v>
      </c>
    </row>
    <row r="159" spans="1:14" x14ac:dyDescent="0.25">
      <c r="A159" t="s">
        <v>61</v>
      </c>
      <c r="B159" t="s">
        <v>29</v>
      </c>
      <c r="C159" t="s">
        <v>34</v>
      </c>
      <c r="D159" t="s">
        <v>235</v>
      </c>
      <c r="E159" t="s">
        <v>623</v>
      </c>
      <c r="F159" s="7">
        <v>43418</v>
      </c>
      <c r="G159">
        <v>28</v>
      </c>
      <c r="H159">
        <v>30</v>
      </c>
      <c r="I159">
        <v>6.6699999999999995E-2</v>
      </c>
      <c r="J159">
        <v>264</v>
      </c>
      <c r="K159">
        <v>7920</v>
      </c>
      <c r="L159">
        <v>7392</v>
      </c>
      <c r="M159">
        <v>528</v>
      </c>
      <c r="N159">
        <v>2018</v>
      </c>
    </row>
    <row r="160" spans="1:14" x14ac:dyDescent="0.25">
      <c r="A160" t="s">
        <v>24</v>
      </c>
      <c r="B160" t="s">
        <v>11</v>
      </c>
      <c r="C160" t="s">
        <v>38</v>
      </c>
      <c r="D160" t="s">
        <v>236</v>
      </c>
      <c r="E160" t="s">
        <v>623</v>
      </c>
      <c r="F160" s="7">
        <v>43419</v>
      </c>
      <c r="G160">
        <v>315</v>
      </c>
      <c r="H160">
        <v>500</v>
      </c>
      <c r="I160">
        <v>0.37</v>
      </c>
      <c r="J160">
        <v>168</v>
      </c>
      <c r="K160">
        <v>84000</v>
      </c>
      <c r="L160">
        <v>52920</v>
      </c>
      <c r="M160">
        <v>31080</v>
      </c>
      <c r="N160">
        <v>2018</v>
      </c>
    </row>
    <row r="161" spans="1:14" x14ac:dyDescent="0.25">
      <c r="A161" t="s">
        <v>41</v>
      </c>
      <c r="B161" t="s">
        <v>20</v>
      </c>
      <c r="C161" t="s">
        <v>34</v>
      </c>
      <c r="D161" t="s">
        <v>237</v>
      </c>
      <c r="E161" t="s">
        <v>623</v>
      </c>
      <c r="F161" s="7">
        <v>43420</v>
      </c>
      <c r="G161">
        <v>29</v>
      </c>
      <c r="H161">
        <v>30</v>
      </c>
      <c r="I161">
        <v>3.3300000000000003E-2</v>
      </c>
      <c r="J161">
        <v>231</v>
      </c>
      <c r="K161">
        <v>6930</v>
      </c>
      <c r="L161">
        <v>6699</v>
      </c>
      <c r="M161">
        <v>231</v>
      </c>
      <c r="N161">
        <v>2018</v>
      </c>
    </row>
    <row r="162" spans="1:14" x14ac:dyDescent="0.25">
      <c r="A162" t="s">
        <v>239</v>
      </c>
      <c r="B162" t="s">
        <v>11</v>
      </c>
      <c r="C162" t="s">
        <v>21</v>
      </c>
      <c r="D162" t="s">
        <v>240</v>
      </c>
      <c r="E162" t="s">
        <v>622</v>
      </c>
      <c r="F162" s="7">
        <v>43421</v>
      </c>
      <c r="G162">
        <v>595</v>
      </c>
      <c r="H162">
        <v>700</v>
      </c>
      <c r="I162">
        <v>0.15</v>
      </c>
      <c r="J162">
        <v>171</v>
      </c>
      <c r="K162">
        <v>119700</v>
      </c>
      <c r="L162">
        <v>101745</v>
      </c>
      <c r="M162">
        <v>17955</v>
      </c>
      <c r="N162">
        <v>2018</v>
      </c>
    </row>
    <row r="163" spans="1:14" x14ac:dyDescent="0.25">
      <c r="A163" t="s">
        <v>44</v>
      </c>
      <c r="B163" t="s">
        <v>11</v>
      </c>
      <c r="C163" t="s">
        <v>57</v>
      </c>
      <c r="D163" t="s">
        <v>241</v>
      </c>
      <c r="E163" t="s">
        <v>622</v>
      </c>
      <c r="F163" s="7">
        <v>43422</v>
      </c>
      <c r="G163">
        <v>500</v>
      </c>
      <c r="H163">
        <v>500</v>
      </c>
      <c r="I163">
        <v>0</v>
      </c>
      <c r="J163">
        <v>172</v>
      </c>
      <c r="K163">
        <v>86000</v>
      </c>
      <c r="L163">
        <v>86000</v>
      </c>
      <c r="M163">
        <v>0</v>
      </c>
      <c r="N163">
        <v>2018</v>
      </c>
    </row>
    <row r="164" spans="1:14" x14ac:dyDescent="0.25">
      <c r="A164" t="s">
        <v>41</v>
      </c>
      <c r="B164" t="s">
        <v>20</v>
      </c>
      <c r="C164" t="s">
        <v>88</v>
      </c>
      <c r="D164" t="s">
        <v>42</v>
      </c>
      <c r="E164" t="s">
        <v>623</v>
      </c>
      <c r="F164" s="7">
        <v>43423</v>
      </c>
      <c r="G164">
        <v>243</v>
      </c>
      <c r="H164">
        <v>250</v>
      </c>
      <c r="I164">
        <v>2.8000000000000001E-2</v>
      </c>
      <c r="J164">
        <v>135</v>
      </c>
      <c r="K164">
        <v>33750</v>
      </c>
      <c r="L164">
        <v>32805</v>
      </c>
      <c r="M164">
        <v>945</v>
      </c>
      <c r="N164">
        <v>2018</v>
      </c>
    </row>
    <row r="165" spans="1:14" x14ac:dyDescent="0.25">
      <c r="A165" t="s">
        <v>83</v>
      </c>
      <c r="B165" t="s">
        <v>16</v>
      </c>
      <c r="C165" t="s">
        <v>30</v>
      </c>
      <c r="D165" t="s">
        <v>100</v>
      </c>
      <c r="E165" t="s">
        <v>623</v>
      </c>
      <c r="F165" s="7">
        <v>43424</v>
      </c>
      <c r="G165">
        <v>40</v>
      </c>
      <c r="H165">
        <v>50</v>
      </c>
      <c r="I165">
        <v>0.2</v>
      </c>
      <c r="J165">
        <v>149</v>
      </c>
      <c r="K165">
        <v>7450</v>
      </c>
      <c r="L165">
        <v>5960</v>
      </c>
      <c r="M165">
        <v>1490</v>
      </c>
      <c r="N165">
        <v>2018</v>
      </c>
    </row>
    <row r="166" spans="1:14" x14ac:dyDescent="0.25">
      <c r="A166" t="s">
        <v>71</v>
      </c>
      <c r="B166" t="s">
        <v>29</v>
      </c>
      <c r="C166" t="s">
        <v>80</v>
      </c>
      <c r="D166" t="s">
        <v>188</v>
      </c>
      <c r="E166" t="s">
        <v>622</v>
      </c>
      <c r="F166" s="7">
        <v>43425</v>
      </c>
      <c r="G166">
        <v>47</v>
      </c>
      <c r="H166">
        <v>70</v>
      </c>
      <c r="I166">
        <v>0.3286</v>
      </c>
      <c r="J166">
        <v>110</v>
      </c>
      <c r="K166">
        <v>7700</v>
      </c>
      <c r="L166">
        <v>5170</v>
      </c>
      <c r="M166">
        <v>2530</v>
      </c>
      <c r="N166">
        <v>2018</v>
      </c>
    </row>
    <row r="167" spans="1:14" x14ac:dyDescent="0.25">
      <c r="A167" t="s">
        <v>111</v>
      </c>
      <c r="B167" t="s">
        <v>11</v>
      </c>
      <c r="C167" t="s">
        <v>93</v>
      </c>
      <c r="D167" t="s">
        <v>242</v>
      </c>
      <c r="E167" t="s">
        <v>623</v>
      </c>
      <c r="F167" s="7">
        <v>43426</v>
      </c>
      <c r="G167">
        <v>46</v>
      </c>
      <c r="H167">
        <v>50</v>
      </c>
      <c r="I167">
        <v>0.08</v>
      </c>
      <c r="J167">
        <v>158</v>
      </c>
      <c r="K167">
        <v>7900</v>
      </c>
      <c r="L167">
        <v>7268</v>
      </c>
      <c r="M167">
        <v>632</v>
      </c>
      <c r="N167">
        <v>2018</v>
      </c>
    </row>
    <row r="168" spans="1:14" x14ac:dyDescent="0.25">
      <c r="A168" t="s">
        <v>123</v>
      </c>
      <c r="B168" t="s">
        <v>11</v>
      </c>
      <c r="C168" t="s">
        <v>57</v>
      </c>
      <c r="D168" t="s">
        <v>243</v>
      </c>
      <c r="E168" t="s">
        <v>622</v>
      </c>
      <c r="F168" s="7">
        <v>43427</v>
      </c>
      <c r="G168">
        <v>500</v>
      </c>
      <c r="H168">
        <v>500</v>
      </c>
      <c r="I168">
        <v>0</v>
      </c>
      <c r="J168">
        <v>243</v>
      </c>
      <c r="K168">
        <v>121500</v>
      </c>
      <c r="L168">
        <v>121500</v>
      </c>
      <c r="M168">
        <v>0</v>
      </c>
      <c r="N168">
        <v>2018</v>
      </c>
    </row>
    <row r="169" spans="1:14" x14ac:dyDescent="0.25">
      <c r="A169" t="s">
        <v>41</v>
      </c>
      <c r="B169" t="s">
        <v>20</v>
      </c>
      <c r="C169" t="s">
        <v>12</v>
      </c>
      <c r="D169" t="s">
        <v>244</v>
      </c>
      <c r="E169" t="s">
        <v>623</v>
      </c>
      <c r="F169" s="7">
        <v>43428</v>
      </c>
      <c r="G169">
        <v>77</v>
      </c>
      <c r="H169">
        <v>80</v>
      </c>
      <c r="I169">
        <v>3.7499999999999999E-2</v>
      </c>
      <c r="J169">
        <v>208</v>
      </c>
      <c r="K169">
        <v>16640</v>
      </c>
      <c r="L169">
        <v>16016</v>
      </c>
      <c r="M169">
        <v>624</v>
      </c>
      <c r="N169">
        <v>2018</v>
      </c>
    </row>
    <row r="170" spans="1:14" x14ac:dyDescent="0.25">
      <c r="A170" t="s">
        <v>134</v>
      </c>
      <c r="B170" t="s">
        <v>11</v>
      </c>
      <c r="C170" t="s">
        <v>93</v>
      </c>
      <c r="D170" t="s">
        <v>245</v>
      </c>
      <c r="E170" t="s">
        <v>623</v>
      </c>
      <c r="F170" s="7">
        <v>43429</v>
      </c>
      <c r="G170">
        <v>43</v>
      </c>
      <c r="H170">
        <v>50</v>
      </c>
      <c r="I170">
        <v>0.14000000000000001</v>
      </c>
      <c r="J170">
        <v>159</v>
      </c>
      <c r="K170">
        <v>7950</v>
      </c>
      <c r="L170">
        <v>6837</v>
      </c>
      <c r="M170">
        <v>1113</v>
      </c>
      <c r="N170">
        <v>2018</v>
      </c>
    </row>
    <row r="171" spans="1:14" x14ac:dyDescent="0.25">
      <c r="A171" t="s">
        <v>56</v>
      </c>
      <c r="B171" t="s">
        <v>29</v>
      </c>
      <c r="C171" t="s">
        <v>25</v>
      </c>
      <c r="D171" t="s">
        <v>246</v>
      </c>
      <c r="E171" t="s">
        <v>623</v>
      </c>
      <c r="F171" s="7">
        <v>43430</v>
      </c>
      <c r="G171">
        <v>143</v>
      </c>
      <c r="H171">
        <v>150</v>
      </c>
      <c r="I171">
        <v>4.6699999999999998E-2</v>
      </c>
      <c r="J171">
        <v>146</v>
      </c>
      <c r="K171">
        <v>21900</v>
      </c>
      <c r="L171">
        <v>20878</v>
      </c>
      <c r="M171">
        <v>1022</v>
      </c>
      <c r="N171">
        <v>2018</v>
      </c>
    </row>
    <row r="172" spans="1:14" x14ac:dyDescent="0.25">
      <c r="A172" t="s">
        <v>52</v>
      </c>
      <c r="B172" t="s">
        <v>29</v>
      </c>
      <c r="C172" t="s">
        <v>49</v>
      </c>
      <c r="D172" t="s">
        <v>53</v>
      </c>
      <c r="E172" t="s">
        <v>623</v>
      </c>
      <c r="F172" s="7">
        <v>43431</v>
      </c>
      <c r="G172">
        <v>610</v>
      </c>
      <c r="H172">
        <v>1000</v>
      </c>
      <c r="I172">
        <v>0.39</v>
      </c>
      <c r="J172">
        <v>149</v>
      </c>
      <c r="K172">
        <v>149000</v>
      </c>
      <c r="L172">
        <v>90890</v>
      </c>
      <c r="M172">
        <v>58110</v>
      </c>
      <c r="N172">
        <v>2018</v>
      </c>
    </row>
    <row r="173" spans="1:14" x14ac:dyDescent="0.25">
      <c r="A173" t="s">
        <v>64</v>
      </c>
      <c r="B173" t="s">
        <v>11</v>
      </c>
      <c r="C173" t="s">
        <v>30</v>
      </c>
      <c r="D173" t="s">
        <v>233</v>
      </c>
      <c r="E173" t="s">
        <v>622</v>
      </c>
      <c r="F173" s="7">
        <v>43432</v>
      </c>
      <c r="G173">
        <v>41</v>
      </c>
      <c r="H173">
        <v>50</v>
      </c>
      <c r="I173">
        <v>0.18</v>
      </c>
      <c r="J173">
        <v>152</v>
      </c>
      <c r="K173">
        <v>7600</v>
      </c>
      <c r="L173">
        <v>6232</v>
      </c>
      <c r="M173">
        <v>1368</v>
      </c>
      <c r="N173">
        <v>2018</v>
      </c>
    </row>
    <row r="174" spans="1:14" x14ac:dyDescent="0.25">
      <c r="A174" t="s">
        <v>83</v>
      </c>
      <c r="B174" t="s">
        <v>16</v>
      </c>
      <c r="C174" t="s">
        <v>34</v>
      </c>
      <c r="D174" t="s">
        <v>247</v>
      </c>
      <c r="E174" t="s">
        <v>622</v>
      </c>
      <c r="F174" s="7">
        <v>43433</v>
      </c>
      <c r="G174">
        <v>29</v>
      </c>
      <c r="H174">
        <v>30</v>
      </c>
      <c r="I174">
        <v>3.3300000000000003E-2</v>
      </c>
      <c r="J174">
        <v>187</v>
      </c>
      <c r="K174">
        <v>5610</v>
      </c>
      <c r="L174">
        <v>5423</v>
      </c>
      <c r="M174">
        <v>187</v>
      </c>
      <c r="N174">
        <v>2018</v>
      </c>
    </row>
    <row r="175" spans="1:14" x14ac:dyDescent="0.25">
      <c r="A175" t="s">
        <v>97</v>
      </c>
      <c r="B175" t="s">
        <v>11</v>
      </c>
      <c r="C175" t="s">
        <v>12</v>
      </c>
      <c r="D175" t="s">
        <v>232</v>
      </c>
      <c r="E175" t="s">
        <v>622</v>
      </c>
      <c r="F175" s="7">
        <v>43434</v>
      </c>
      <c r="G175">
        <v>70</v>
      </c>
      <c r="H175">
        <v>80</v>
      </c>
      <c r="I175">
        <v>0.125</v>
      </c>
      <c r="J175">
        <v>208</v>
      </c>
      <c r="K175">
        <v>16640</v>
      </c>
      <c r="L175">
        <v>14560</v>
      </c>
      <c r="M175">
        <v>2080</v>
      </c>
      <c r="N175">
        <v>2018</v>
      </c>
    </row>
    <row r="176" spans="1:14" x14ac:dyDescent="0.25">
      <c r="A176" t="s">
        <v>24</v>
      </c>
      <c r="B176" t="s">
        <v>11</v>
      </c>
      <c r="C176" t="s">
        <v>88</v>
      </c>
      <c r="D176" t="s">
        <v>248</v>
      </c>
      <c r="E176" t="s">
        <v>622</v>
      </c>
      <c r="F176" s="7">
        <v>43435</v>
      </c>
      <c r="G176">
        <v>240</v>
      </c>
      <c r="H176">
        <v>250</v>
      </c>
      <c r="I176">
        <v>0.04</v>
      </c>
      <c r="J176">
        <v>145</v>
      </c>
      <c r="K176">
        <v>36250</v>
      </c>
      <c r="L176">
        <v>34800</v>
      </c>
      <c r="M176">
        <v>1450</v>
      </c>
      <c r="N176">
        <v>2018</v>
      </c>
    </row>
    <row r="177" spans="1:14" x14ac:dyDescent="0.25">
      <c r="A177" t="s">
        <v>164</v>
      </c>
      <c r="B177" t="s">
        <v>11</v>
      </c>
      <c r="C177" t="s">
        <v>34</v>
      </c>
      <c r="D177" t="s">
        <v>249</v>
      </c>
      <c r="E177" t="s">
        <v>623</v>
      </c>
      <c r="F177" s="7">
        <v>43436</v>
      </c>
      <c r="G177">
        <v>28</v>
      </c>
      <c r="H177">
        <v>30</v>
      </c>
      <c r="I177">
        <v>6.6699999999999995E-2</v>
      </c>
      <c r="J177">
        <v>142</v>
      </c>
      <c r="K177">
        <v>4260</v>
      </c>
      <c r="L177">
        <v>3976</v>
      </c>
      <c r="M177">
        <v>284</v>
      </c>
      <c r="N177">
        <v>2018</v>
      </c>
    </row>
    <row r="178" spans="1:14" x14ac:dyDescent="0.25">
      <c r="A178" t="s">
        <v>56</v>
      </c>
      <c r="B178" t="s">
        <v>29</v>
      </c>
      <c r="C178" t="s">
        <v>80</v>
      </c>
      <c r="D178" t="s">
        <v>105</v>
      </c>
      <c r="E178" t="s">
        <v>622</v>
      </c>
      <c r="F178" s="7">
        <v>43437</v>
      </c>
      <c r="G178">
        <v>64</v>
      </c>
      <c r="H178">
        <v>70</v>
      </c>
      <c r="I178">
        <v>8.5699999999999998E-2</v>
      </c>
      <c r="J178">
        <v>225</v>
      </c>
      <c r="K178">
        <v>15750</v>
      </c>
      <c r="L178">
        <v>14400</v>
      </c>
      <c r="M178">
        <v>1350</v>
      </c>
      <c r="N178">
        <v>2018</v>
      </c>
    </row>
    <row r="179" spans="1:14" x14ac:dyDescent="0.25">
      <c r="A179" t="s">
        <v>83</v>
      </c>
      <c r="B179" t="s">
        <v>16</v>
      </c>
      <c r="C179" t="s">
        <v>80</v>
      </c>
      <c r="D179" t="s">
        <v>84</v>
      </c>
      <c r="E179" t="s">
        <v>623</v>
      </c>
      <c r="F179" s="7">
        <v>43438</v>
      </c>
      <c r="G179">
        <v>51</v>
      </c>
      <c r="H179">
        <v>70</v>
      </c>
      <c r="I179">
        <v>0.27139999999999997</v>
      </c>
      <c r="J179">
        <v>208</v>
      </c>
      <c r="K179">
        <v>14560</v>
      </c>
      <c r="L179">
        <v>10608</v>
      </c>
      <c r="M179">
        <v>3952</v>
      </c>
      <c r="N179">
        <v>2018</v>
      </c>
    </row>
    <row r="180" spans="1:14" x14ac:dyDescent="0.25">
      <c r="A180" t="s">
        <v>19</v>
      </c>
      <c r="B180" t="s">
        <v>20</v>
      </c>
      <c r="C180" t="s">
        <v>30</v>
      </c>
      <c r="D180" t="s">
        <v>106</v>
      </c>
      <c r="E180" t="s">
        <v>622</v>
      </c>
      <c r="F180" s="7">
        <v>43439</v>
      </c>
      <c r="G180">
        <v>41</v>
      </c>
      <c r="H180">
        <v>50</v>
      </c>
      <c r="I180">
        <v>0.18</v>
      </c>
      <c r="J180">
        <v>133</v>
      </c>
      <c r="K180">
        <v>6650</v>
      </c>
      <c r="L180">
        <v>5453</v>
      </c>
      <c r="M180">
        <v>1197</v>
      </c>
      <c r="N180">
        <v>2018</v>
      </c>
    </row>
    <row r="181" spans="1:14" x14ac:dyDescent="0.25">
      <c r="A181" t="s">
        <v>37</v>
      </c>
      <c r="B181" t="s">
        <v>20</v>
      </c>
      <c r="C181" t="s">
        <v>57</v>
      </c>
      <c r="D181" t="s">
        <v>250</v>
      </c>
      <c r="E181" t="s">
        <v>622</v>
      </c>
      <c r="F181" s="7">
        <v>43440</v>
      </c>
      <c r="G181">
        <v>490</v>
      </c>
      <c r="H181">
        <v>500</v>
      </c>
      <c r="I181">
        <v>0.02</v>
      </c>
      <c r="J181">
        <v>168</v>
      </c>
      <c r="K181">
        <v>84000</v>
      </c>
      <c r="L181">
        <v>82320</v>
      </c>
      <c r="M181">
        <v>1680</v>
      </c>
      <c r="N181">
        <v>2018</v>
      </c>
    </row>
    <row r="182" spans="1:14" x14ac:dyDescent="0.25">
      <c r="A182" t="s">
        <v>37</v>
      </c>
      <c r="B182" t="s">
        <v>20</v>
      </c>
      <c r="C182" t="s">
        <v>57</v>
      </c>
      <c r="D182" t="s">
        <v>39</v>
      </c>
      <c r="E182" t="s">
        <v>623</v>
      </c>
      <c r="F182" s="7">
        <v>43441</v>
      </c>
      <c r="G182">
        <v>490</v>
      </c>
      <c r="H182">
        <v>500</v>
      </c>
      <c r="I182">
        <v>0.02</v>
      </c>
      <c r="J182">
        <v>257</v>
      </c>
      <c r="K182">
        <v>128500</v>
      </c>
      <c r="L182">
        <v>125930</v>
      </c>
      <c r="M182">
        <v>2570</v>
      </c>
      <c r="N182">
        <v>2018</v>
      </c>
    </row>
    <row r="183" spans="1:14" x14ac:dyDescent="0.25">
      <c r="A183" t="s">
        <v>252</v>
      </c>
      <c r="B183" t="s">
        <v>20</v>
      </c>
      <c r="C183" t="s">
        <v>49</v>
      </c>
      <c r="D183" t="s">
        <v>253</v>
      </c>
      <c r="E183" t="s">
        <v>622</v>
      </c>
      <c r="F183" s="7">
        <v>43442</v>
      </c>
      <c r="G183">
        <v>910</v>
      </c>
      <c r="H183">
        <v>1000</v>
      </c>
      <c r="I183">
        <v>0.09</v>
      </c>
      <c r="J183">
        <v>253</v>
      </c>
      <c r="K183">
        <v>253000</v>
      </c>
      <c r="L183">
        <v>230230</v>
      </c>
      <c r="M183">
        <v>22770</v>
      </c>
      <c r="N183">
        <v>2018</v>
      </c>
    </row>
    <row r="184" spans="1:14" x14ac:dyDescent="0.25">
      <c r="A184" t="s">
        <v>156</v>
      </c>
      <c r="B184" t="s">
        <v>20</v>
      </c>
      <c r="C184" t="s">
        <v>34</v>
      </c>
      <c r="D184" t="s">
        <v>254</v>
      </c>
      <c r="E184" t="s">
        <v>622</v>
      </c>
      <c r="F184" s="7">
        <v>43443</v>
      </c>
      <c r="G184">
        <v>28</v>
      </c>
      <c r="H184">
        <v>30</v>
      </c>
      <c r="I184">
        <v>6.6699999999999995E-2</v>
      </c>
      <c r="J184">
        <v>209</v>
      </c>
      <c r="K184">
        <v>6270</v>
      </c>
      <c r="L184">
        <v>5852</v>
      </c>
      <c r="M184">
        <v>418</v>
      </c>
      <c r="N184">
        <v>2018</v>
      </c>
    </row>
    <row r="185" spans="1:14" x14ac:dyDescent="0.25">
      <c r="A185" t="s">
        <v>123</v>
      </c>
      <c r="B185" t="s">
        <v>11</v>
      </c>
      <c r="C185" t="s">
        <v>30</v>
      </c>
      <c r="D185" t="s">
        <v>255</v>
      </c>
      <c r="E185" t="s">
        <v>623</v>
      </c>
      <c r="F185" s="7">
        <v>43444</v>
      </c>
      <c r="G185">
        <v>44</v>
      </c>
      <c r="H185">
        <v>50</v>
      </c>
      <c r="I185">
        <v>0.12</v>
      </c>
      <c r="J185">
        <v>215</v>
      </c>
      <c r="K185">
        <v>10750</v>
      </c>
      <c r="L185">
        <v>9460</v>
      </c>
      <c r="M185">
        <v>1290</v>
      </c>
      <c r="N185">
        <v>2018</v>
      </c>
    </row>
    <row r="186" spans="1:14" x14ac:dyDescent="0.25">
      <c r="A186" t="s">
        <v>164</v>
      </c>
      <c r="B186" t="s">
        <v>11</v>
      </c>
      <c r="C186" t="s">
        <v>12</v>
      </c>
      <c r="D186" t="s">
        <v>189</v>
      </c>
      <c r="E186" t="s">
        <v>623</v>
      </c>
      <c r="F186" s="7">
        <v>43445</v>
      </c>
      <c r="G186">
        <v>75</v>
      </c>
      <c r="H186">
        <v>80</v>
      </c>
      <c r="I186">
        <v>6.25E-2</v>
      </c>
      <c r="J186">
        <v>202</v>
      </c>
      <c r="K186">
        <v>16160</v>
      </c>
      <c r="L186">
        <v>15150</v>
      </c>
      <c r="M186">
        <v>1010</v>
      </c>
      <c r="N186">
        <v>2018</v>
      </c>
    </row>
    <row r="187" spans="1:14" x14ac:dyDescent="0.25">
      <c r="A187" t="s">
        <v>239</v>
      </c>
      <c r="B187" t="s">
        <v>11</v>
      </c>
      <c r="C187" t="s">
        <v>88</v>
      </c>
      <c r="D187" t="s">
        <v>256</v>
      </c>
      <c r="E187" t="s">
        <v>622</v>
      </c>
      <c r="F187" s="7">
        <v>43446</v>
      </c>
      <c r="G187">
        <v>225</v>
      </c>
      <c r="H187">
        <v>250</v>
      </c>
      <c r="I187">
        <v>0.1</v>
      </c>
      <c r="J187">
        <v>262</v>
      </c>
      <c r="K187">
        <v>65500</v>
      </c>
      <c r="L187">
        <v>58950</v>
      </c>
      <c r="M187">
        <v>6550</v>
      </c>
      <c r="N187">
        <v>2018</v>
      </c>
    </row>
    <row r="188" spans="1:14" x14ac:dyDescent="0.25">
      <c r="A188" t="s">
        <v>24</v>
      </c>
      <c r="B188" t="s">
        <v>11</v>
      </c>
      <c r="C188" t="s">
        <v>34</v>
      </c>
      <c r="D188" t="s">
        <v>257</v>
      </c>
      <c r="E188" t="s">
        <v>622</v>
      </c>
      <c r="F188" s="7">
        <v>43447</v>
      </c>
      <c r="G188">
        <v>30</v>
      </c>
      <c r="H188">
        <v>30</v>
      </c>
      <c r="I188">
        <v>0</v>
      </c>
      <c r="J188">
        <v>202</v>
      </c>
      <c r="K188">
        <v>6060</v>
      </c>
      <c r="L188">
        <v>6060</v>
      </c>
      <c r="M188">
        <v>0</v>
      </c>
      <c r="N188">
        <v>2018</v>
      </c>
    </row>
    <row r="189" spans="1:14" x14ac:dyDescent="0.25">
      <c r="A189" t="s">
        <v>156</v>
      </c>
      <c r="B189" t="s">
        <v>20</v>
      </c>
      <c r="C189" t="s">
        <v>88</v>
      </c>
      <c r="D189" t="s">
        <v>185</v>
      </c>
      <c r="E189" t="s">
        <v>622</v>
      </c>
      <c r="F189" s="7">
        <v>43448</v>
      </c>
      <c r="G189">
        <v>210</v>
      </c>
      <c r="H189">
        <v>250</v>
      </c>
      <c r="I189">
        <v>0.16</v>
      </c>
      <c r="J189">
        <v>270</v>
      </c>
      <c r="K189">
        <v>67500</v>
      </c>
      <c r="L189">
        <v>56700</v>
      </c>
      <c r="M189">
        <v>10800</v>
      </c>
      <c r="N189">
        <v>2018</v>
      </c>
    </row>
    <row r="190" spans="1:14" x14ac:dyDescent="0.25">
      <c r="A190" t="s">
        <v>10</v>
      </c>
      <c r="B190" t="s">
        <v>11</v>
      </c>
      <c r="C190" t="s">
        <v>88</v>
      </c>
      <c r="D190" t="s">
        <v>137</v>
      </c>
      <c r="E190" t="s">
        <v>622</v>
      </c>
      <c r="F190" s="7">
        <v>43449</v>
      </c>
      <c r="G190">
        <v>250</v>
      </c>
      <c r="H190">
        <v>250</v>
      </c>
      <c r="I190">
        <v>0</v>
      </c>
      <c r="J190">
        <v>187</v>
      </c>
      <c r="K190">
        <v>46750</v>
      </c>
      <c r="L190">
        <v>46750</v>
      </c>
      <c r="M190">
        <v>0</v>
      </c>
      <c r="N190">
        <v>2018</v>
      </c>
    </row>
    <row r="191" spans="1:14" x14ac:dyDescent="0.25">
      <c r="A191" t="s">
        <v>123</v>
      </c>
      <c r="B191" t="s">
        <v>11</v>
      </c>
      <c r="C191" t="s">
        <v>38</v>
      </c>
      <c r="D191" t="s">
        <v>258</v>
      </c>
      <c r="E191" t="s">
        <v>622</v>
      </c>
      <c r="F191" s="7">
        <v>43450</v>
      </c>
      <c r="G191">
        <v>480</v>
      </c>
      <c r="H191">
        <v>500</v>
      </c>
      <c r="I191">
        <v>0.04</v>
      </c>
      <c r="J191">
        <v>199</v>
      </c>
      <c r="K191">
        <v>99500</v>
      </c>
      <c r="L191">
        <v>95520</v>
      </c>
      <c r="M191">
        <v>3980</v>
      </c>
      <c r="N191">
        <v>2018</v>
      </c>
    </row>
    <row r="192" spans="1:14" x14ac:dyDescent="0.25">
      <c r="A192" t="s">
        <v>28</v>
      </c>
      <c r="B192" t="s">
        <v>29</v>
      </c>
      <c r="C192" t="s">
        <v>49</v>
      </c>
      <c r="D192" t="s">
        <v>259</v>
      </c>
      <c r="E192" t="s">
        <v>623</v>
      </c>
      <c r="F192" s="7">
        <v>43451</v>
      </c>
      <c r="G192">
        <v>970</v>
      </c>
      <c r="H192">
        <v>1000</v>
      </c>
      <c r="I192">
        <v>0.03</v>
      </c>
      <c r="J192">
        <v>228</v>
      </c>
      <c r="K192">
        <v>228000</v>
      </c>
      <c r="L192">
        <v>221160</v>
      </c>
      <c r="M192">
        <v>6840</v>
      </c>
      <c r="N192">
        <v>2018</v>
      </c>
    </row>
    <row r="193" spans="1:14" x14ac:dyDescent="0.25">
      <c r="A193" t="s">
        <v>206</v>
      </c>
      <c r="B193" t="s">
        <v>11</v>
      </c>
      <c r="C193" t="s">
        <v>25</v>
      </c>
      <c r="D193" t="s">
        <v>260</v>
      </c>
      <c r="E193" t="s">
        <v>622</v>
      </c>
      <c r="F193" s="7">
        <v>43452</v>
      </c>
      <c r="G193">
        <v>144</v>
      </c>
      <c r="H193">
        <v>150</v>
      </c>
      <c r="I193">
        <v>0.04</v>
      </c>
      <c r="J193">
        <v>159</v>
      </c>
      <c r="K193">
        <v>23850</v>
      </c>
      <c r="L193">
        <v>22896</v>
      </c>
      <c r="M193">
        <v>954</v>
      </c>
      <c r="N193">
        <v>2018</v>
      </c>
    </row>
    <row r="194" spans="1:14" x14ac:dyDescent="0.25">
      <c r="A194" t="s">
        <v>83</v>
      </c>
      <c r="B194" t="s">
        <v>16</v>
      </c>
      <c r="C194" t="s">
        <v>21</v>
      </c>
      <c r="D194" t="s">
        <v>100</v>
      </c>
      <c r="E194" t="s">
        <v>623</v>
      </c>
      <c r="F194" s="7">
        <v>43453</v>
      </c>
      <c r="G194">
        <v>637</v>
      </c>
      <c r="H194">
        <v>700</v>
      </c>
      <c r="I194">
        <v>0.09</v>
      </c>
      <c r="J194">
        <v>296</v>
      </c>
      <c r="K194">
        <v>207200</v>
      </c>
      <c r="L194">
        <v>188552</v>
      </c>
      <c r="M194">
        <v>18648</v>
      </c>
      <c r="N194">
        <v>2018</v>
      </c>
    </row>
    <row r="195" spans="1:14" x14ac:dyDescent="0.25">
      <c r="A195" t="s">
        <v>64</v>
      </c>
      <c r="B195" t="s">
        <v>11</v>
      </c>
      <c r="C195" t="s">
        <v>80</v>
      </c>
      <c r="D195" t="s">
        <v>261</v>
      </c>
      <c r="E195" t="s">
        <v>622</v>
      </c>
      <c r="F195" s="7">
        <v>43454</v>
      </c>
      <c r="G195">
        <v>63</v>
      </c>
      <c r="H195">
        <v>70</v>
      </c>
      <c r="I195">
        <v>0.1</v>
      </c>
      <c r="J195">
        <v>169</v>
      </c>
      <c r="K195">
        <v>11830</v>
      </c>
      <c r="L195">
        <v>10647</v>
      </c>
      <c r="M195">
        <v>1183</v>
      </c>
      <c r="N195">
        <v>2018</v>
      </c>
    </row>
    <row r="196" spans="1:14" x14ac:dyDescent="0.25">
      <c r="A196" t="s">
        <v>64</v>
      </c>
      <c r="B196" t="s">
        <v>11</v>
      </c>
      <c r="C196" t="s">
        <v>21</v>
      </c>
      <c r="D196" t="s">
        <v>226</v>
      </c>
      <c r="E196" t="s">
        <v>623</v>
      </c>
      <c r="F196" s="7">
        <v>43455</v>
      </c>
      <c r="G196">
        <v>672</v>
      </c>
      <c r="H196">
        <v>700</v>
      </c>
      <c r="I196">
        <v>0.04</v>
      </c>
      <c r="J196">
        <v>263</v>
      </c>
      <c r="K196">
        <v>184100</v>
      </c>
      <c r="L196">
        <v>176736</v>
      </c>
      <c r="M196">
        <v>7364</v>
      </c>
      <c r="N196">
        <v>2018</v>
      </c>
    </row>
    <row r="197" spans="1:14" x14ac:dyDescent="0.25">
      <c r="A197" t="s">
        <v>33</v>
      </c>
      <c r="B197" t="s">
        <v>29</v>
      </c>
      <c r="C197" t="s">
        <v>93</v>
      </c>
      <c r="D197" t="s">
        <v>175</v>
      </c>
      <c r="E197" t="s">
        <v>622</v>
      </c>
      <c r="F197" s="7">
        <v>43456</v>
      </c>
      <c r="G197">
        <v>42</v>
      </c>
      <c r="H197">
        <v>50</v>
      </c>
      <c r="I197">
        <v>0.16</v>
      </c>
      <c r="J197">
        <v>277</v>
      </c>
      <c r="K197">
        <v>13850</v>
      </c>
      <c r="L197">
        <v>11634</v>
      </c>
      <c r="M197">
        <v>2216</v>
      </c>
      <c r="N197">
        <v>2018</v>
      </c>
    </row>
    <row r="198" spans="1:14" x14ac:dyDescent="0.25">
      <c r="A198" t="s">
        <v>74</v>
      </c>
      <c r="B198" t="s">
        <v>11</v>
      </c>
      <c r="C198" t="s">
        <v>12</v>
      </c>
      <c r="D198" t="s">
        <v>262</v>
      </c>
      <c r="E198" t="s">
        <v>622</v>
      </c>
      <c r="F198" s="7">
        <v>43457</v>
      </c>
      <c r="G198">
        <v>78</v>
      </c>
      <c r="H198">
        <v>80</v>
      </c>
      <c r="I198">
        <v>2.5000000000000001E-2</v>
      </c>
      <c r="J198">
        <v>293</v>
      </c>
      <c r="K198">
        <v>23440</v>
      </c>
      <c r="L198">
        <v>22854</v>
      </c>
      <c r="M198">
        <v>586</v>
      </c>
      <c r="N198">
        <v>2018</v>
      </c>
    </row>
    <row r="199" spans="1:14" x14ac:dyDescent="0.25">
      <c r="A199" t="s">
        <v>252</v>
      </c>
      <c r="B199" t="s">
        <v>20</v>
      </c>
      <c r="C199" t="s">
        <v>30</v>
      </c>
      <c r="D199" t="s">
        <v>263</v>
      </c>
      <c r="E199" t="s">
        <v>623</v>
      </c>
      <c r="F199" s="7">
        <v>43458</v>
      </c>
      <c r="G199">
        <v>49</v>
      </c>
      <c r="H199">
        <v>50</v>
      </c>
      <c r="I199">
        <v>0.02</v>
      </c>
      <c r="J199">
        <v>173</v>
      </c>
      <c r="K199">
        <v>8650</v>
      </c>
      <c r="L199">
        <v>8477</v>
      </c>
      <c r="M199">
        <v>173</v>
      </c>
      <c r="N199">
        <v>2018</v>
      </c>
    </row>
    <row r="200" spans="1:14" x14ac:dyDescent="0.25">
      <c r="A200" t="s">
        <v>83</v>
      </c>
      <c r="B200" t="s">
        <v>16</v>
      </c>
      <c r="C200" t="s">
        <v>88</v>
      </c>
      <c r="D200" t="s">
        <v>264</v>
      </c>
      <c r="E200" t="s">
        <v>623</v>
      </c>
      <c r="F200" s="7">
        <v>43459</v>
      </c>
      <c r="G200">
        <v>193</v>
      </c>
      <c r="H200">
        <v>250</v>
      </c>
      <c r="I200">
        <v>0.22800000000000001</v>
      </c>
      <c r="J200">
        <v>198</v>
      </c>
      <c r="K200">
        <v>49500</v>
      </c>
      <c r="L200">
        <v>38214</v>
      </c>
      <c r="M200">
        <v>11286</v>
      </c>
      <c r="N200">
        <v>2018</v>
      </c>
    </row>
    <row r="201" spans="1:14" x14ac:dyDescent="0.25">
      <c r="A201" t="s">
        <v>10</v>
      </c>
      <c r="B201" t="s">
        <v>11</v>
      </c>
      <c r="C201" t="s">
        <v>12</v>
      </c>
      <c r="D201" t="s">
        <v>192</v>
      </c>
      <c r="E201" t="s">
        <v>623</v>
      </c>
      <c r="F201" s="7">
        <v>43460</v>
      </c>
      <c r="G201">
        <v>76</v>
      </c>
      <c r="H201">
        <v>80</v>
      </c>
      <c r="I201">
        <v>0.05</v>
      </c>
      <c r="J201">
        <v>110</v>
      </c>
      <c r="K201">
        <v>8800</v>
      </c>
      <c r="L201">
        <v>8360</v>
      </c>
      <c r="M201">
        <v>440</v>
      </c>
      <c r="N201">
        <v>2018</v>
      </c>
    </row>
    <row r="202" spans="1:14" x14ac:dyDescent="0.25">
      <c r="A202" t="s">
        <v>83</v>
      </c>
      <c r="B202" t="s">
        <v>16</v>
      </c>
      <c r="C202" t="s">
        <v>21</v>
      </c>
      <c r="D202" t="s">
        <v>147</v>
      </c>
      <c r="E202" t="s">
        <v>623</v>
      </c>
      <c r="F202" s="7">
        <v>43461</v>
      </c>
      <c r="G202">
        <v>672</v>
      </c>
      <c r="H202">
        <v>700</v>
      </c>
      <c r="I202">
        <v>0.04</v>
      </c>
      <c r="J202">
        <v>119</v>
      </c>
      <c r="K202">
        <v>83300</v>
      </c>
      <c r="L202">
        <v>79968</v>
      </c>
      <c r="M202">
        <v>3332</v>
      </c>
      <c r="N202">
        <v>2018</v>
      </c>
    </row>
    <row r="203" spans="1:14" x14ac:dyDescent="0.25">
      <c r="A203" t="s">
        <v>126</v>
      </c>
      <c r="B203" t="s">
        <v>11</v>
      </c>
      <c r="C203" t="s">
        <v>34</v>
      </c>
      <c r="D203" t="s">
        <v>203</v>
      </c>
      <c r="E203" t="s">
        <v>623</v>
      </c>
      <c r="F203" s="7">
        <v>43462</v>
      </c>
      <c r="G203">
        <v>28</v>
      </c>
      <c r="H203">
        <v>30</v>
      </c>
      <c r="I203">
        <v>6.6699999999999995E-2</v>
      </c>
      <c r="J203">
        <v>248</v>
      </c>
      <c r="K203">
        <v>7440</v>
      </c>
      <c r="L203">
        <v>6944</v>
      </c>
      <c r="M203">
        <v>496</v>
      </c>
      <c r="N203">
        <v>2018</v>
      </c>
    </row>
    <row r="204" spans="1:14" x14ac:dyDescent="0.25">
      <c r="A204" t="s">
        <v>24</v>
      </c>
      <c r="B204" t="s">
        <v>11</v>
      </c>
      <c r="C204" t="s">
        <v>12</v>
      </c>
      <c r="D204" t="s">
        <v>265</v>
      </c>
      <c r="E204" t="s">
        <v>622</v>
      </c>
      <c r="F204" s="7">
        <v>43463</v>
      </c>
      <c r="G204">
        <v>66</v>
      </c>
      <c r="H204">
        <v>80</v>
      </c>
      <c r="I204">
        <v>0.17499999999999999</v>
      </c>
      <c r="J204">
        <v>259</v>
      </c>
      <c r="K204">
        <v>20720</v>
      </c>
      <c r="L204">
        <v>17094</v>
      </c>
      <c r="M204">
        <v>3626</v>
      </c>
      <c r="N204">
        <v>2018</v>
      </c>
    </row>
    <row r="205" spans="1:14" x14ac:dyDescent="0.25">
      <c r="A205" t="s">
        <v>239</v>
      </c>
      <c r="B205" t="s">
        <v>11</v>
      </c>
      <c r="C205" t="s">
        <v>93</v>
      </c>
      <c r="D205" t="s">
        <v>240</v>
      </c>
      <c r="E205" t="s">
        <v>622</v>
      </c>
      <c r="F205" s="7">
        <v>43464</v>
      </c>
      <c r="G205">
        <v>48</v>
      </c>
      <c r="H205">
        <v>50</v>
      </c>
      <c r="I205">
        <v>0.04</v>
      </c>
      <c r="J205">
        <v>279</v>
      </c>
      <c r="K205">
        <v>13950</v>
      </c>
      <c r="L205">
        <v>13392</v>
      </c>
      <c r="M205">
        <v>558</v>
      </c>
      <c r="N205">
        <v>2018</v>
      </c>
    </row>
    <row r="206" spans="1:14" x14ac:dyDescent="0.25">
      <c r="A206" t="s">
        <v>126</v>
      </c>
      <c r="B206" t="s">
        <v>11</v>
      </c>
      <c r="C206" t="s">
        <v>38</v>
      </c>
      <c r="D206" t="s">
        <v>266</v>
      </c>
      <c r="E206" t="s">
        <v>622</v>
      </c>
      <c r="F206" s="7">
        <v>43465</v>
      </c>
      <c r="G206">
        <v>370</v>
      </c>
      <c r="H206">
        <v>500</v>
      </c>
      <c r="I206">
        <v>0.26</v>
      </c>
      <c r="J206">
        <v>267</v>
      </c>
      <c r="K206">
        <v>133500</v>
      </c>
      <c r="L206">
        <v>98790</v>
      </c>
      <c r="M206">
        <v>34710</v>
      </c>
      <c r="N206">
        <v>2018</v>
      </c>
    </row>
    <row r="207" spans="1:14" x14ac:dyDescent="0.25">
      <c r="A207" t="s">
        <v>83</v>
      </c>
      <c r="B207" t="s">
        <v>16</v>
      </c>
      <c r="C207" t="s">
        <v>12</v>
      </c>
      <c r="D207" t="s">
        <v>267</v>
      </c>
      <c r="E207" t="s">
        <v>623</v>
      </c>
      <c r="F207" s="7">
        <v>43466</v>
      </c>
      <c r="G207">
        <v>72</v>
      </c>
      <c r="H207">
        <v>80</v>
      </c>
      <c r="I207">
        <v>0.1</v>
      </c>
      <c r="J207">
        <v>130</v>
      </c>
      <c r="K207">
        <v>10400</v>
      </c>
      <c r="L207">
        <v>9360</v>
      </c>
      <c r="M207">
        <v>1040</v>
      </c>
      <c r="N207">
        <v>2019</v>
      </c>
    </row>
    <row r="208" spans="1:14" x14ac:dyDescent="0.25">
      <c r="A208" t="s">
        <v>44</v>
      </c>
      <c r="B208" t="s">
        <v>11</v>
      </c>
      <c r="C208" t="s">
        <v>12</v>
      </c>
      <c r="D208" t="s">
        <v>268</v>
      </c>
      <c r="E208" t="s">
        <v>622</v>
      </c>
      <c r="F208" s="7">
        <v>43467</v>
      </c>
      <c r="G208">
        <v>58</v>
      </c>
      <c r="H208">
        <v>80</v>
      </c>
      <c r="I208">
        <v>0.27500000000000002</v>
      </c>
      <c r="J208">
        <v>205</v>
      </c>
      <c r="K208">
        <v>16400</v>
      </c>
      <c r="L208">
        <v>11890</v>
      </c>
      <c r="M208">
        <v>4510</v>
      </c>
      <c r="N208">
        <v>2019</v>
      </c>
    </row>
    <row r="209" spans="1:14" x14ac:dyDescent="0.25">
      <c r="A209" t="s">
        <v>15</v>
      </c>
      <c r="B209" t="s">
        <v>16</v>
      </c>
      <c r="C209" t="s">
        <v>12</v>
      </c>
      <c r="D209" t="s">
        <v>269</v>
      </c>
      <c r="E209" t="s">
        <v>622</v>
      </c>
      <c r="F209" s="7">
        <v>43468</v>
      </c>
      <c r="G209">
        <v>73</v>
      </c>
      <c r="H209">
        <v>80</v>
      </c>
      <c r="I209">
        <v>8.7499999999999994E-2</v>
      </c>
      <c r="J209">
        <v>292</v>
      </c>
      <c r="K209">
        <v>23360</v>
      </c>
      <c r="L209">
        <v>21316</v>
      </c>
      <c r="M209">
        <v>2044</v>
      </c>
      <c r="N209">
        <v>2019</v>
      </c>
    </row>
    <row r="210" spans="1:14" x14ac:dyDescent="0.25">
      <c r="A210" t="s">
        <v>83</v>
      </c>
      <c r="B210" t="s">
        <v>16</v>
      </c>
      <c r="C210" t="s">
        <v>45</v>
      </c>
      <c r="D210" t="s">
        <v>114</v>
      </c>
      <c r="E210" t="s">
        <v>622</v>
      </c>
      <c r="F210" s="7">
        <v>43469</v>
      </c>
      <c r="G210">
        <v>776</v>
      </c>
      <c r="H210">
        <v>800</v>
      </c>
      <c r="I210">
        <v>0.03</v>
      </c>
      <c r="J210">
        <v>153</v>
      </c>
      <c r="K210">
        <v>122400</v>
      </c>
      <c r="L210">
        <v>118728</v>
      </c>
      <c r="M210">
        <v>3672</v>
      </c>
      <c r="N210">
        <v>2019</v>
      </c>
    </row>
    <row r="211" spans="1:14" x14ac:dyDescent="0.25">
      <c r="A211" t="s">
        <v>83</v>
      </c>
      <c r="B211" t="s">
        <v>16</v>
      </c>
      <c r="C211" t="s">
        <v>25</v>
      </c>
      <c r="D211" t="s">
        <v>270</v>
      </c>
      <c r="E211" t="s">
        <v>622</v>
      </c>
      <c r="F211" s="7">
        <v>43470</v>
      </c>
      <c r="G211">
        <v>147</v>
      </c>
      <c r="H211">
        <v>150</v>
      </c>
      <c r="I211">
        <v>0.02</v>
      </c>
      <c r="J211">
        <v>138</v>
      </c>
      <c r="K211">
        <v>20700</v>
      </c>
      <c r="L211">
        <v>20286</v>
      </c>
      <c r="M211">
        <v>414</v>
      </c>
      <c r="N211">
        <v>2019</v>
      </c>
    </row>
    <row r="212" spans="1:14" x14ac:dyDescent="0.25">
      <c r="A212" t="s">
        <v>19</v>
      </c>
      <c r="B212" t="s">
        <v>20</v>
      </c>
      <c r="C212" t="s">
        <v>25</v>
      </c>
      <c r="D212" t="s">
        <v>271</v>
      </c>
      <c r="E212" t="s">
        <v>622</v>
      </c>
      <c r="F212" s="7">
        <v>43471</v>
      </c>
      <c r="G212">
        <v>134</v>
      </c>
      <c r="H212">
        <v>150</v>
      </c>
      <c r="I212">
        <v>0.1067</v>
      </c>
      <c r="J212">
        <v>154</v>
      </c>
      <c r="K212">
        <v>23100</v>
      </c>
      <c r="L212">
        <v>20636</v>
      </c>
      <c r="M212">
        <v>2464</v>
      </c>
      <c r="N212">
        <v>2019</v>
      </c>
    </row>
    <row r="213" spans="1:14" x14ac:dyDescent="0.25">
      <c r="A213" t="s">
        <v>123</v>
      </c>
      <c r="B213" t="s">
        <v>11</v>
      </c>
      <c r="C213" t="s">
        <v>34</v>
      </c>
      <c r="D213" t="s">
        <v>255</v>
      </c>
      <c r="E213" t="s">
        <v>622</v>
      </c>
      <c r="F213" s="7">
        <v>43472</v>
      </c>
      <c r="G213">
        <v>8</v>
      </c>
      <c r="H213">
        <v>30</v>
      </c>
      <c r="I213">
        <v>0.73329999999999995</v>
      </c>
      <c r="J213">
        <v>220</v>
      </c>
      <c r="K213">
        <v>6600</v>
      </c>
      <c r="L213">
        <v>1760</v>
      </c>
      <c r="M213">
        <v>4840</v>
      </c>
      <c r="N213">
        <v>2019</v>
      </c>
    </row>
    <row r="214" spans="1:14" x14ac:dyDescent="0.25">
      <c r="A214" t="s">
        <v>239</v>
      </c>
      <c r="B214" t="s">
        <v>11</v>
      </c>
      <c r="C214" t="s">
        <v>25</v>
      </c>
      <c r="D214" t="s">
        <v>272</v>
      </c>
      <c r="E214" t="s">
        <v>622</v>
      </c>
      <c r="F214" s="7">
        <v>43473</v>
      </c>
      <c r="G214">
        <v>135</v>
      </c>
      <c r="H214">
        <v>150</v>
      </c>
      <c r="I214">
        <v>0.1</v>
      </c>
      <c r="J214">
        <v>104</v>
      </c>
      <c r="K214">
        <v>15600</v>
      </c>
      <c r="L214">
        <v>14040</v>
      </c>
      <c r="M214">
        <v>1560</v>
      </c>
      <c r="N214">
        <v>2019</v>
      </c>
    </row>
    <row r="215" spans="1:14" x14ac:dyDescent="0.25">
      <c r="A215" t="s">
        <v>252</v>
      </c>
      <c r="B215" t="s">
        <v>20</v>
      </c>
      <c r="C215" t="s">
        <v>80</v>
      </c>
      <c r="D215" t="s">
        <v>263</v>
      </c>
      <c r="E215" t="s">
        <v>622</v>
      </c>
      <c r="F215" s="7">
        <v>43474</v>
      </c>
      <c r="G215">
        <v>59</v>
      </c>
      <c r="H215">
        <v>70</v>
      </c>
      <c r="I215">
        <v>0.15709999999999999</v>
      </c>
      <c r="J215">
        <v>252</v>
      </c>
      <c r="K215">
        <v>17640</v>
      </c>
      <c r="L215">
        <v>14868</v>
      </c>
      <c r="M215">
        <v>2772</v>
      </c>
      <c r="N215">
        <v>2019</v>
      </c>
    </row>
    <row r="216" spans="1:14" x14ac:dyDescent="0.25">
      <c r="A216" t="s">
        <v>56</v>
      </c>
      <c r="B216" t="s">
        <v>29</v>
      </c>
      <c r="C216" t="s">
        <v>49</v>
      </c>
      <c r="D216" t="s">
        <v>167</v>
      </c>
      <c r="E216" t="s">
        <v>622</v>
      </c>
      <c r="F216" s="7">
        <v>43475</v>
      </c>
      <c r="G216">
        <v>500</v>
      </c>
      <c r="H216">
        <v>1000</v>
      </c>
      <c r="I216">
        <v>0.5</v>
      </c>
      <c r="J216">
        <v>181</v>
      </c>
      <c r="K216">
        <v>181000</v>
      </c>
      <c r="L216">
        <v>90500</v>
      </c>
      <c r="M216">
        <v>90500</v>
      </c>
      <c r="N216">
        <v>2019</v>
      </c>
    </row>
    <row r="217" spans="1:14" x14ac:dyDescent="0.25">
      <c r="A217" t="s">
        <v>83</v>
      </c>
      <c r="B217" t="s">
        <v>16</v>
      </c>
      <c r="C217" t="s">
        <v>38</v>
      </c>
      <c r="D217" t="s">
        <v>273</v>
      </c>
      <c r="E217" t="s">
        <v>622</v>
      </c>
      <c r="F217" s="7">
        <v>43476</v>
      </c>
      <c r="G217">
        <v>495</v>
      </c>
      <c r="H217">
        <v>500</v>
      </c>
      <c r="I217">
        <v>0.01</v>
      </c>
      <c r="J217">
        <v>236</v>
      </c>
      <c r="K217">
        <v>118000</v>
      </c>
      <c r="L217">
        <v>116820</v>
      </c>
      <c r="M217">
        <v>1180</v>
      </c>
      <c r="N217">
        <v>2019</v>
      </c>
    </row>
    <row r="218" spans="1:14" x14ac:dyDescent="0.25">
      <c r="A218" t="s">
        <v>206</v>
      </c>
      <c r="B218" t="s">
        <v>11</v>
      </c>
      <c r="C218" t="s">
        <v>30</v>
      </c>
      <c r="D218" t="s">
        <v>207</v>
      </c>
      <c r="E218" t="s">
        <v>623</v>
      </c>
      <c r="F218" s="7">
        <v>43477</v>
      </c>
      <c r="G218">
        <v>49</v>
      </c>
      <c r="H218">
        <v>50</v>
      </c>
      <c r="I218">
        <v>0.02</v>
      </c>
      <c r="J218">
        <v>264</v>
      </c>
      <c r="K218">
        <v>13200</v>
      </c>
      <c r="L218">
        <v>12936</v>
      </c>
      <c r="M218">
        <v>264</v>
      </c>
      <c r="N218">
        <v>2019</v>
      </c>
    </row>
    <row r="219" spans="1:14" x14ac:dyDescent="0.25">
      <c r="A219" t="s">
        <v>15</v>
      </c>
      <c r="B219" t="s">
        <v>16</v>
      </c>
      <c r="C219" t="s">
        <v>93</v>
      </c>
      <c r="D219" t="s">
        <v>274</v>
      </c>
      <c r="E219" t="s">
        <v>622</v>
      </c>
      <c r="F219" s="7">
        <v>43478</v>
      </c>
      <c r="G219">
        <v>48</v>
      </c>
      <c r="H219">
        <v>50</v>
      </c>
      <c r="I219">
        <v>0.04</v>
      </c>
      <c r="J219">
        <v>188</v>
      </c>
      <c r="K219">
        <v>9400</v>
      </c>
      <c r="L219">
        <v>9024</v>
      </c>
      <c r="M219">
        <v>376</v>
      </c>
      <c r="N219">
        <v>2019</v>
      </c>
    </row>
    <row r="220" spans="1:14" x14ac:dyDescent="0.25">
      <c r="A220" t="s">
        <v>71</v>
      </c>
      <c r="B220" t="s">
        <v>29</v>
      </c>
      <c r="C220" t="s">
        <v>21</v>
      </c>
      <c r="D220" t="s">
        <v>275</v>
      </c>
      <c r="E220" t="s">
        <v>623</v>
      </c>
      <c r="F220" s="7">
        <v>43479</v>
      </c>
      <c r="G220">
        <v>560</v>
      </c>
      <c r="H220">
        <v>700</v>
      </c>
      <c r="I220">
        <v>0.2</v>
      </c>
      <c r="J220">
        <v>287</v>
      </c>
      <c r="K220">
        <v>200900</v>
      </c>
      <c r="L220">
        <v>160720</v>
      </c>
      <c r="M220">
        <v>40180</v>
      </c>
      <c r="N220">
        <v>2019</v>
      </c>
    </row>
    <row r="221" spans="1:14" x14ac:dyDescent="0.25">
      <c r="A221" t="s">
        <v>56</v>
      </c>
      <c r="B221" t="s">
        <v>29</v>
      </c>
      <c r="C221" t="s">
        <v>49</v>
      </c>
      <c r="D221" t="s">
        <v>276</v>
      </c>
      <c r="E221" t="s">
        <v>622</v>
      </c>
      <c r="F221" s="7">
        <v>43480</v>
      </c>
      <c r="G221">
        <v>500</v>
      </c>
      <c r="H221">
        <v>1000</v>
      </c>
      <c r="I221">
        <v>0.5</v>
      </c>
      <c r="J221">
        <v>185</v>
      </c>
      <c r="K221">
        <v>185000</v>
      </c>
      <c r="L221">
        <v>92500</v>
      </c>
      <c r="M221">
        <v>92500</v>
      </c>
      <c r="N221">
        <v>2019</v>
      </c>
    </row>
    <row r="222" spans="1:14" x14ac:dyDescent="0.25">
      <c r="A222" t="s">
        <v>83</v>
      </c>
      <c r="B222" t="s">
        <v>16</v>
      </c>
      <c r="C222" t="s">
        <v>57</v>
      </c>
      <c r="D222" t="s">
        <v>273</v>
      </c>
      <c r="E222" t="s">
        <v>623</v>
      </c>
      <c r="F222" s="7">
        <v>43481</v>
      </c>
      <c r="G222">
        <v>495</v>
      </c>
      <c r="H222">
        <v>500</v>
      </c>
      <c r="I222">
        <v>0.01</v>
      </c>
      <c r="J222">
        <v>283</v>
      </c>
      <c r="K222">
        <v>141500</v>
      </c>
      <c r="L222">
        <v>140085</v>
      </c>
      <c r="M222">
        <v>1415</v>
      </c>
      <c r="N222">
        <v>2019</v>
      </c>
    </row>
    <row r="223" spans="1:14" x14ac:dyDescent="0.25">
      <c r="A223" t="s">
        <v>83</v>
      </c>
      <c r="B223" t="s">
        <v>16</v>
      </c>
      <c r="C223" t="s">
        <v>34</v>
      </c>
      <c r="D223" t="s">
        <v>277</v>
      </c>
      <c r="E223" t="s">
        <v>622</v>
      </c>
      <c r="F223" s="7">
        <v>43482</v>
      </c>
      <c r="G223">
        <v>29</v>
      </c>
      <c r="H223">
        <v>30</v>
      </c>
      <c r="I223">
        <v>3.3300000000000003E-2</v>
      </c>
      <c r="J223">
        <v>164</v>
      </c>
      <c r="K223">
        <v>4920</v>
      </c>
      <c r="L223">
        <v>4756</v>
      </c>
      <c r="M223">
        <v>164</v>
      </c>
      <c r="N223">
        <v>2019</v>
      </c>
    </row>
    <row r="224" spans="1:14" x14ac:dyDescent="0.25">
      <c r="A224" t="s">
        <v>83</v>
      </c>
      <c r="B224" t="s">
        <v>16</v>
      </c>
      <c r="C224" t="s">
        <v>93</v>
      </c>
      <c r="D224" t="s">
        <v>278</v>
      </c>
      <c r="E224" t="s">
        <v>622</v>
      </c>
      <c r="F224" s="7">
        <v>43483</v>
      </c>
      <c r="G224">
        <v>44</v>
      </c>
      <c r="H224">
        <v>50</v>
      </c>
      <c r="I224">
        <v>0.12</v>
      </c>
      <c r="J224">
        <v>100</v>
      </c>
      <c r="K224">
        <v>5000</v>
      </c>
      <c r="L224">
        <v>4400</v>
      </c>
      <c r="M224">
        <v>600</v>
      </c>
      <c r="N224">
        <v>2019</v>
      </c>
    </row>
    <row r="225" spans="1:14" x14ac:dyDescent="0.25">
      <c r="A225" t="s">
        <v>64</v>
      </c>
      <c r="B225" t="s">
        <v>11</v>
      </c>
      <c r="C225" t="s">
        <v>49</v>
      </c>
      <c r="D225" t="s">
        <v>226</v>
      </c>
      <c r="E225" t="s">
        <v>623</v>
      </c>
      <c r="F225" s="7">
        <v>43484</v>
      </c>
      <c r="G225">
        <v>710</v>
      </c>
      <c r="H225">
        <v>1000</v>
      </c>
      <c r="I225">
        <v>0.28999999999999998</v>
      </c>
      <c r="J225">
        <v>183</v>
      </c>
      <c r="K225">
        <v>183000</v>
      </c>
      <c r="L225">
        <v>129930</v>
      </c>
      <c r="M225">
        <v>53070</v>
      </c>
      <c r="N225">
        <v>2019</v>
      </c>
    </row>
    <row r="226" spans="1:14" x14ac:dyDescent="0.25">
      <c r="A226" t="s">
        <v>83</v>
      </c>
      <c r="B226" t="s">
        <v>16</v>
      </c>
      <c r="C226" t="s">
        <v>25</v>
      </c>
      <c r="D226" t="s">
        <v>279</v>
      </c>
      <c r="E226" t="s">
        <v>622</v>
      </c>
      <c r="F226" s="7">
        <v>43485</v>
      </c>
      <c r="G226">
        <v>150</v>
      </c>
      <c r="H226">
        <v>150</v>
      </c>
      <c r="I226">
        <v>0</v>
      </c>
      <c r="J226">
        <v>254</v>
      </c>
      <c r="K226">
        <v>38100</v>
      </c>
      <c r="L226">
        <v>38100</v>
      </c>
      <c r="M226">
        <v>0</v>
      </c>
      <c r="N226">
        <v>2019</v>
      </c>
    </row>
    <row r="227" spans="1:14" x14ac:dyDescent="0.25">
      <c r="A227" t="s">
        <v>71</v>
      </c>
      <c r="B227" t="s">
        <v>29</v>
      </c>
      <c r="C227" t="s">
        <v>30</v>
      </c>
      <c r="D227" t="s">
        <v>280</v>
      </c>
      <c r="E227" t="s">
        <v>622</v>
      </c>
      <c r="F227" s="7">
        <v>43486</v>
      </c>
      <c r="G227">
        <v>44</v>
      </c>
      <c r="H227">
        <v>50</v>
      </c>
      <c r="I227">
        <v>0.12</v>
      </c>
      <c r="J227">
        <v>238</v>
      </c>
      <c r="K227">
        <v>11900</v>
      </c>
      <c r="L227">
        <v>10472</v>
      </c>
      <c r="M227">
        <v>1428</v>
      </c>
      <c r="N227">
        <v>2019</v>
      </c>
    </row>
    <row r="228" spans="1:14" x14ac:dyDescent="0.25">
      <c r="A228" t="s">
        <v>41</v>
      </c>
      <c r="B228" t="s">
        <v>20</v>
      </c>
      <c r="C228" t="s">
        <v>34</v>
      </c>
      <c r="D228" t="s">
        <v>281</v>
      </c>
      <c r="E228" t="s">
        <v>622</v>
      </c>
      <c r="F228" s="7">
        <v>43487</v>
      </c>
      <c r="G228">
        <v>24</v>
      </c>
      <c r="H228">
        <v>30</v>
      </c>
      <c r="I228">
        <v>0.2</v>
      </c>
      <c r="J228">
        <v>194</v>
      </c>
      <c r="K228">
        <v>5820</v>
      </c>
      <c r="L228">
        <v>4656</v>
      </c>
      <c r="M228">
        <v>1164</v>
      </c>
      <c r="N228">
        <v>2019</v>
      </c>
    </row>
    <row r="229" spans="1:14" x14ac:dyDescent="0.25">
      <c r="A229" t="s">
        <v>252</v>
      </c>
      <c r="B229" t="s">
        <v>20</v>
      </c>
      <c r="C229" t="s">
        <v>88</v>
      </c>
      <c r="D229" t="s">
        <v>263</v>
      </c>
      <c r="E229" t="s">
        <v>623</v>
      </c>
      <c r="F229" s="7">
        <v>43488</v>
      </c>
      <c r="G229">
        <v>163</v>
      </c>
      <c r="H229">
        <v>250</v>
      </c>
      <c r="I229">
        <v>0.34799999999999998</v>
      </c>
      <c r="J229">
        <v>204</v>
      </c>
      <c r="K229">
        <v>51000</v>
      </c>
      <c r="L229">
        <v>33252</v>
      </c>
      <c r="M229">
        <v>17748</v>
      </c>
      <c r="N229">
        <v>2019</v>
      </c>
    </row>
    <row r="230" spans="1:14" x14ac:dyDescent="0.25">
      <c r="A230" t="s">
        <v>52</v>
      </c>
      <c r="B230" t="s">
        <v>29</v>
      </c>
      <c r="C230" t="s">
        <v>12</v>
      </c>
      <c r="D230" t="s">
        <v>282</v>
      </c>
      <c r="E230" t="s">
        <v>622</v>
      </c>
      <c r="F230" s="7">
        <v>43489</v>
      </c>
      <c r="G230">
        <v>78</v>
      </c>
      <c r="H230">
        <v>80</v>
      </c>
      <c r="I230">
        <v>2.5000000000000001E-2</v>
      </c>
      <c r="J230">
        <v>267</v>
      </c>
      <c r="K230">
        <v>21360</v>
      </c>
      <c r="L230">
        <v>20826</v>
      </c>
      <c r="M230">
        <v>534</v>
      </c>
      <c r="N230">
        <v>2019</v>
      </c>
    </row>
    <row r="231" spans="1:14" x14ac:dyDescent="0.25">
      <c r="A231" t="s">
        <v>134</v>
      </c>
      <c r="B231" t="s">
        <v>11</v>
      </c>
      <c r="C231" t="s">
        <v>12</v>
      </c>
      <c r="D231" t="s">
        <v>245</v>
      </c>
      <c r="E231" t="s">
        <v>623</v>
      </c>
      <c r="F231" s="7">
        <v>43490</v>
      </c>
      <c r="G231">
        <v>78</v>
      </c>
      <c r="H231">
        <v>80</v>
      </c>
      <c r="I231">
        <v>2.5000000000000001E-2</v>
      </c>
      <c r="J231">
        <v>286</v>
      </c>
      <c r="K231">
        <v>22880</v>
      </c>
      <c r="L231">
        <v>22308</v>
      </c>
      <c r="M231">
        <v>572</v>
      </c>
      <c r="N231">
        <v>2019</v>
      </c>
    </row>
    <row r="232" spans="1:14" x14ac:dyDescent="0.25">
      <c r="A232" t="s">
        <v>33</v>
      </c>
      <c r="B232" t="s">
        <v>29</v>
      </c>
      <c r="C232" t="s">
        <v>21</v>
      </c>
      <c r="D232" t="s">
        <v>158</v>
      </c>
      <c r="E232" t="s">
        <v>622</v>
      </c>
      <c r="F232" s="7">
        <v>43491</v>
      </c>
      <c r="G232">
        <v>651</v>
      </c>
      <c r="H232">
        <v>700</v>
      </c>
      <c r="I232">
        <v>7.0000000000000007E-2</v>
      </c>
      <c r="J232">
        <v>179</v>
      </c>
      <c r="K232">
        <v>125300</v>
      </c>
      <c r="L232">
        <v>116529</v>
      </c>
      <c r="M232">
        <v>8771</v>
      </c>
      <c r="N232">
        <v>2019</v>
      </c>
    </row>
    <row r="233" spans="1:14" x14ac:dyDescent="0.25">
      <c r="A233" t="s">
        <v>67</v>
      </c>
      <c r="B233" t="s">
        <v>11</v>
      </c>
      <c r="C233" t="s">
        <v>30</v>
      </c>
      <c r="D233" t="s">
        <v>283</v>
      </c>
      <c r="E233" t="s">
        <v>622</v>
      </c>
      <c r="F233" s="7">
        <v>43492</v>
      </c>
      <c r="G233">
        <v>36</v>
      </c>
      <c r="H233">
        <v>50</v>
      </c>
      <c r="I233">
        <v>0.28000000000000003</v>
      </c>
      <c r="J233">
        <v>277</v>
      </c>
      <c r="K233">
        <v>13850</v>
      </c>
      <c r="L233">
        <v>9972</v>
      </c>
      <c r="M233">
        <v>3878</v>
      </c>
      <c r="N233">
        <v>2019</v>
      </c>
    </row>
    <row r="234" spans="1:14" x14ac:dyDescent="0.25">
      <c r="A234" t="s">
        <v>123</v>
      </c>
      <c r="B234" t="s">
        <v>11</v>
      </c>
      <c r="C234" t="s">
        <v>57</v>
      </c>
      <c r="D234" t="s">
        <v>284</v>
      </c>
      <c r="E234" t="s">
        <v>622</v>
      </c>
      <c r="F234" s="7">
        <v>43493</v>
      </c>
      <c r="G234">
        <v>500</v>
      </c>
      <c r="H234">
        <v>500</v>
      </c>
      <c r="I234">
        <v>0</v>
      </c>
      <c r="J234">
        <v>159</v>
      </c>
      <c r="K234">
        <v>79500</v>
      </c>
      <c r="L234">
        <v>79500</v>
      </c>
      <c r="M234">
        <v>0</v>
      </c>
      <c r="N234">
        <v>2019</v>
      </c>
    </row>
    <row r="235" spans="1:14" x14ac:dyDescent="0.25">
      <c r="A235" t="s">
        <v>164</v>
      </c>
      <c r="B235" t="s">
        <v>11</v>
      </c>
      <c r="C235" t="s">
        <v>25</v>
      </c>
      <c r="D235" t="s">
        <v>285</v>
      </c>
      <c r="E235" t="s">
        <v>623</v>
      </c>
      <c r="F235" s="7">
        <v>43494</v>
      </c>
      <c r="G235">
        <v>140</v>
      </c>
      <c r="H235">
        <v>150</v>
      </c>
      <c r="I235">
        <v>6.6699999999999995E-2</v>
      </c>
      <c r="J235">
        <v>225</v>
      </c>
      <c r="K235">
        <v>33750</v>
      </c>
      <c r="L235">
        <v>31500</v>
      </c>
      <c r="M235">
        <v>2250</v>
      </c>
      <c r="N235">
        <v>2019</v>
      </c>
    </row>
    <row r="236" spans="1:14" x14ac:dyDescent="0.25">
      <c r="A236" t="s">
        <v>172</v>
      </c>
      <c r="B236" t="s">
        <v>11</v>
      </c>
      <c r="C236" t="s">
        <v>21</v>
      </c>
      <c r="D236" t="s">
        <v>286</v>
      </c>
      <c r="E236" t="s">
        <v>622</v>
      </c>
      <c r="F236" s="7">
        <v>43495</v>
      </c>
      <c r="G236">
        <v>700</v>
      </c>
      <c r="H236">
        <v>700</v>
      </c>
      <c r="I236">
        <v>0</v>
      </c>
      <c r="J236">
        <v>214</v>
      </c>
      <c r="K236">
        <v>149800</v>
      </c>
      <c r="L236">
        <v>149800</v>
      </c>
      <c r="M236">
        <v>0</v>
      </c>
      <c r="N236">
        <v>2019</v>
      </c>
    </row>
    <row r="237" spans="1:14" x14ac:dyDescent="0.25">
      <c r="A237" t="s">
        <v>61</v>
      </c>
      <c r="B237" t="s">
        <v>29</v>
      </c>
      <c r="C237" t="s">
        <v>25</v>
      </c>
      <c r="D237" t="s">
        <v>287</v>
      </c>
      <c r="E237" t="s">
        <v>622</v>
      </c>
      <c r="F237" s="7">
        <v>43496</v>
      </c>
      <c r="G237">
        <v>144</v>
      </c>
      <c r="H237">
        <v>150</v>
      </c>
      <c r="I237">
        <v>0.04</v>
      </c>
      <c r="J237">
        <v>290</v>
      </c>
      <c r="K237">
        <v>43500</v>
      </c>
      <c r="L237">
        <v>41760</v>
      </c>
      <c r="M237">
        <v>1740</v>
      </c>
      <c r="N237">
        <v>2019</v>
      </c>
    </row>
    <row r="238" spans="1:14" x14ac:dyDescent="0.25">
      <c r="A238" t="s">
        <v>97</v>
      </c>
      <c r="B238" t="s">
        <v>11</v>
      </c>
      <c r="C238" t="s">
        <v>38</v>
      </c>
      <c r="D238" t="s">
        <v>288</v>
      </c>
      <c r="E238" t="s">
        <v>622</v>
      </c>
      <c r="F238" s="7">
        <v>43497</v>
      </c>
      <c r="G238">
        <v>465</v>
      </c>
      <c r="H238">
        <v>500</v>
      </c>
      <c r="I238">
        <v>7.0000000000000007E-2</v>
      </c>
      <c r="J238">
        <v>264</v>
      </c>
      <c r="K238">
        <v>132000</v>
      </c>
      <c r="L238">
        <v>122760</v>
      </c>
      <c r="M238">
        <v>9240</v>
      </c>
      <c r="N238">
        <v>2019</v>
      </c>
    </row>
    <row r="239" spans="1:14" x14ac:dyDescent="0.25">
      <c r="A239" t="s">
        <v>181</v>
      </c>
      <c r="B239" t="s">
        <v>29</v>
      </c>
      <c r="C239" t="s">
        <v>30</v>
      </c>
      <c r="D239" t="s">
        <v>212</v>
      </c>
      <c r="E239" t="s">
        <v>623</v>
      </c>
      <c r="F239" s="7">
        <v>43498</v>
      </c>
      <c r="G239">
        <v>50</v>
      </c>
      <c r="H239">
        <v>50</v>
      </c>
      <c r="I239">
        <v>0</v>
      </c>
      <c r="J239">
        <v>295</v>
      </c>
      <c r="K239">
        <v>14750</v>
      </c>
      <c r="L239">
        <v>14750</v>
      </c>
      <c r="M239">
        <v>0</v>
      </c>
      <c r="N239">
        <v>2019</v>
      </c>
    </row>
    <row r="240" spans="1:14" x14ac:dyDescent="0.25">
      <c r="A240" t="s">
        <v>52</v>
      </c>
      <c r="B240" t="s">
        <v>29</v>
      </c>
      <c r="C240" t="s">
        <v>93</v>
      </c>
      <c r="D240" t="s">
        <v>289</v>
      </c>
      <c r="E240" t="s">
        <v>623</v>
      </c>
      <c r="F240" s="7">
        <v>43499</v>
      </c>
      <c r="G240">
        <v>49</v>
      </c>
      <c r="H240">
        <v>50</v>
      </c>
      <c r="I240">
        <v>0.02</v>
      </c>
      <c r="J240">
        <v>178</v>
      </c>
      <c r="K240">
        <v>8900</v>
      </c>
      <c r="L240">
        <v>8722</v>
      </c>
      <c r="M240">
        <v>178</v>
      </c>
      <c r="N240">
        <v>2019</v>
      </c>
    </row>
    <row r="241" spans="1:14" x14ac:dyDescent="0.25">
      <c r="A241" t="s">
        <v>83</v>
      </c>
      <c r="B241" t="s">
        <v>16</v>
      </c>
      <c r="C241" t="s">
        <v>30</v>
      </c>
      <c r="D241" t="s">
        <v>290</v>
      </c>
      <c r="E241" t="s">
        <v>622</v>
      </c>
      <c r="F241" s="7">
        <v>43500</v>
      </c>
      <c r="G241">
        <v>44</v>
      </c>
      <c r="H241">
        <v>50</v>
      </c>
      <c r="I241">
        <v>0.12</v>
      </c>
      <c r="J241">
        <v>290</v>
      </c>
      <c r="K241">
        <v>14500</v>
      </c>
      <c r="L241">
        <v>12760</v>
      </c>
      <c r="M241">
        <v>1740</v>
      </c>
      <c r="N241">
        <v>2019</v>
      </c>
    </row>
    <row r="242" spans="1:14" x14ac:dyDescent="0.25">
      <c r="A242" t="s">
        <v>97</v>
      </c>
      <c r="B242" t="s">
        <v>11</v>
      </c>
      <c r="C242" t="s">
        <v>57</v>
      </c>
      <c r="D242" t="s">
        <v>232</v>
      </c>
      <c r="E242" t="s">
        <v>623</v>
      </c>
      <c r="F242" s="7">
        <v>43501</v>
      </c>
      <c r="G242">
        <v>490</v>
      </c>
      <c r="H242">
        <v>500</v>
      </c>
      <c r="I242">
        <v>0.02</v>
      </c>
      <c r="J242">
        <v>296</v>
      </c>
      <c r="K242">
        <v>148000</v>
      </c>
      <c r="L242">
        <v>145040</v>
      </c>
      <c r="M242">
        <v>2960</v>
      </c>
      <c r="N242">
        <v>2019</v>
      </c>
    </row>
    <row r="243" spans="1:14" x14ac:dyDescent="0.25">
      <c r="A243" t="s">
        <v>97</v>
      </c>
      <c r="B243" t="s">
        <v>11</v>
      </c>
      <c r="C243" t="s">
        <v>21</v>
      </c>
      <c r="D243" t="s">
        <v>291</v>
      </c>
      <c r="E243" t="s">
        <v>622</v>
      </c>
      <c r="F243" s="7">
        <v>43502</v>
      </c>
      <c r="G243">
        <v>623</v>
      </c>
      <c r="H243">
        <v>700</v>
      </c>
      <c r="I243">
        <v>0.11</v>
      </c>
      <c r="J243">
        <v>282</v>
      </c>
      <c r="K243">
        <v>197400</v>
      </c>
      <c r="L243">
        <v>175686</v>
      </c>
      <c r="M243">
        <v>21714</v>
      </c>
      <c r="N243">
        <v>2019</v>
      </c>
    </row>
    <row r="244" spans="1:14" x14ac:dyDescent="0.25">
      <c r="A244" t="s">
        <v>83</v>
      </c>
      <c r="B244" t="s">
        <v>16</v>
      </c>
      <c r="C244" t="s">
        <v>21</v>
      </c>
      <c r="D244" t="s">
        <v>292</v>
      </c>
      <c r="E244" t="s">
        <v>623</v>
      </c>
      <c r="F244" s="7">
        <v>43503</v>
      </c>
      <c r="G244">
        <v>574</v>
      </c>
      <c r="H244">
        <v>700</v>
      </c>
      <c r="I244">
        <v>0.18</v>
      </c>
      <c r="J244">
        <v>137</v>
      </c>
      <c r="K244">
        <v>95900</v>
      </c>
      <c r="L244">
        <v>78638</v>
      </c>
      <c r="M244">
        <v>17262</v>
      </c>
      <c r="N244">
        <v>2019</v>
      </c>
    </row>
    <row r="245" spans="1:14" x14ac:dyDescent="0.25">
      <c r="A245" t="s">
        <v>71</v>
      </c>
      <c r="B245" t="s">
        <v>29</v>
      </c>
      <c r="C245" t="s">
        <v>80</v>
      </c>
      <c r="D245" t="s">
        <v>293</v>
      </c>
      <c r="E245" t="s">
        <v>622</v>
      </c>
      <c r="F245" s="7">
        <v>43504</v>
      </c>
      <c r="G245">
        <v>68</v>
      </c>
      <c r="H245">
        <v>70</v>
      </c>
      <c r="I245">
        <v>2.86E-2</v>
      </c>
      <c r="J245">
        <v>241</v>
      </c>
      <c r="K245">
        <v>16870</v>
      </c>
      <c r="L245">
        <v>16388</v>
      </c>
      <c r="M245">
        <v>482</v>
      </c>
      <c r="N245">
        <v>2019</v>
      </c>
    </row>
    <row r="246" spans="1:14" x14ac:dyDescent="0.25">
      <c r="A246" t="s">
        <v>91</v>
      </c>
      <c r="B246" t="s">
        <v>29</v>
      </c>
      <c r="C246" t="s">
        <v>80</v>
      </c>
      <c r="D246" t="s">
        <v>294</v>
      </c>
      <c r="E246" t="s">
        <v>623</v>
      </c>
      <c r="F246" s="7">
        <v>43505</v>
      </c>
      <c r="G246">
        <v>69</v>
      </c>
      <c r="H246">
        <v>70</v>
      </c>
      <c r="I246">
        <v>1.43E-2</v>
      </c>
      <c r="J246">
        <v>163</v>
      </c>
      <c r="K246">
        <v>11410</v>
      </c>
      <c r="L246">
        <v>11247</v>
      </c>
      <c r="M246">
        <v>163</v>
      </c>
      <c r="N246">
        <v>2019</v>
      </c>
    </row>
    <row r="247" spans="1:14" x14ac:dyDescent="0.25">
      <c r="A247" t="s">
        <v>252</v>
      </c>
      <c r="B247" t="s">
        <v>20</v>
      </c>
      <c r="C247" t="s">
        <v>34</v>
      </c>
      <c r="D247" t="s">
        <v>253</v>
      </c>
      <c r="E247" t="s">
        <v>622</v>
      </c>
      <c r="F247" s="7">
        <v>43506</v>
      </c>
      <c r="G247">
        <v>29</v>
      </c>
      <c r="H247">
        <v>30</v>
      </c>
      <c r="I247">
        <v>3.3300000000000003E-2</v>
      </c>
      <c r="J247">
        <v>211</v>
      </c>
      <c r="K247">
        <v>6330</v>
      </c>
      <c r="L247">
        <v>6119</v>
      </c>
      <c r="M247">
        <v>211</v>
      </c>
      <c r="N247">
        <v>2019</v>
      </c>
    </row>
    <row r="248" spans="1:14" x14ac:dyDescent="0.25">
      <c r="A248" t="s">
        <v>15</v>
      </c>
      <c r="B248" t="s">
        <v>16</v>
      </c>
      <c r="C248" t="s">
        <v>45</v>
      </c>
      <c r="D248" t="s">
        <v>295</v>
      </c>
      <c r="E248" t="s">
        <v>622</v>
      </c>
      <c r="F248" s="7">
        <v>43507</v>
      </c>
      <c r="G248">
        <v>696</v>
      </c>
      <c r="H248">
        <v>800</v>
      </c>
      <c r="I248">
        <v>0.13</v>
      </c>
      <c r="J248">
        <v>200</v>
      </c>
      <c r="K248">
        <v>160000</v>
      </c>
      <c r="L248">
        <v>139200</v>
      </c>
      <c r="M248">
        <v>20800</v>
      </c>
      <c r="N248">
        <v>2019</v>
      </c>
    </row>
    <row r="249" spans="1:14" x14ac:dyDescent="0.25">
      <c r="A249" t="s">
        <v>24</v>
      </c>
      <c r="B249" t="s">
        <v>11</v>
      </c>
      <c r="C249" t="s">
        <v>21</v>
      </c>
      <c r="D249" t="s">
        <v>248</v>
      </c>
      <c r="E249" t="s">
        <v>623</v>
      </c>
      <c r="F249" s="7">
        <v>43508</v>
      </c>
      <c r="G249">
        <v>602</v>
      </c>
      <c r="H249">
        <v>700</v>
      </c>
      <c r="I249">
        <v>0.14000000000000001</v>
      </c>
      <c r="J249">
        <v>272</v>
      </c>
      <c r="K249">
        <v>190400</v>
      </c>
      <c r="L249">
        <v>163744</v>
      </c>
      <c r="M249">
        <v>26656</v>
      </c>
      <c r="N249">
        <v>2019</v>
      </c>
    </row>
    <row r="250" spans="1:14" x14ac:dyDescent="0.25">
      <c r="A250" t="s">
        <v>83</v>
      </c>
      <c r="B250" t="s">
        <v>16</v>
      </c>
      <c r="C250" t="s">
        <v>30</v>
      </c>
      <c r="D250" t="s">
        <v>296</v>
      </c>
      <c r="E250" t="s">
        <v>623</v>
      </c>
      <c r="F250" s="7">
        <v>43509</v>
      </c>
      <c r="G250">
        <v>40</v>
      </c>
      <c r="H250">
        <v>50</v>
      </c>
      <c r="I250">
        <v>0.2</v>
      </c>
      <c r="J250">
        <v>104</v>
      </c>
      <c r="K250">
        <v>5200</v>
      </c>
      <c r="L250">
        <v>4160</v>
      </c>
      <c r="M250">
        <v>1040</v>
      </c>
      <c r="N250">
        <v>2019</v>
      </c>
    </row>
    <row r="251" spans="1:14" x14ac:dyDescent="0.25">
      <c r="A251" t="s">
        <v>61</v>
      </c>
      <c r="B251" t="s">
        <v>29</v>
      </c>
      <c r="C251" t="s">
        <v>93</v>
      </c>
      <c r="D251" t="s">
        <v>297</v>
      </c>
      <c r="E251" t="s">
        <v>622</v>
      </c>
      <c r="F251" s="7">
        <v>43510</v>
      </c>
      <c r="G251">
        <v>50</v>
      </c>
      <c r="H251">
        <v>50</v>
      </c>
      <c r="I251">
        <v>0</v>
      </c>
      <c r="J251">
        <v>164</v>
      </c>
      <c r="K251">
        <v>8200</v>
      </c>
      <c r="L251">
        <v>8200</v>
      </c>
      <c r="M251">
        <v>0</v>
      </c>
      <c r="N251">
        <v>2019</v>
      </c>
    </row>
    <row r="252" spans="1:14" x14ac:dyDescent="0.25">
      <c r="A252" t="s">
        <v>252</v>
      </c>
      <c r="B252" t="s">
        <v>20</v>
      </c>
      <c r="C252" t="s">
        <v>30</v>
      </c>
      <c r="D252" t="s">
        <v>298</v>
      </c>
      <c r="E252" t="s">
        <v>622</v>
      </c>
      <c r="F252" s="7">
        <v>43511</v>
      </c>
      <c r="G252">
        <v>49</v>
      </c>
      <c r="H252">
        <v>50</v>
      </c>
      <c r="I252">
        <v>0.02</v>
      </c>
      <c r="J252">
        <v>298</v>
      </c>
      <c r="K252">
        <v>14900</v>
      </c>
      <c r="L252">
        <v>14602</v>
      </c>
      <c r="M252">
        <v>298</v>
      </c>
      <c r="N252">
        <v>2019</v>
      </c>
    </row>
    <row r="253" spans="1:14" x14ac:dyDescent="0.25">
      <c r="A253" t="s">
        <v>48</v>
      </c>
      <c r="B253" t="s">
        <v>11</v>
      </c>
      <c r="C253" t="s">
        <v>38</v>
      </c>
      <c r="D253" t="s">
        <v>200</v>
      </c>
      <c r="E253" t="s">
        <v>622</v>
      </c>
      <c r="F253" s="7">
        <v>43512</v>
      </c>
      <c r="G253">
        <v>425</v>
      </c>
      <c r="H253">
        <v>500</v>
      </c>
      <c r="I253">
        <v>0.15</v>
      </c>
      <c r="J253">
        <v>204</v>
      </c>
      <c r="K253">
        <v>102000</v>
      </c>
      <c r="L253">
        <v>86700</v>
      </c>
      <c r="M253">
        <v>15300</v>
      </c>
      <c r="N253">
        <v>2019</v>
      </c>
    </row>
    <row r="254" spans="1:14" x14ac:dyDescent="0.25">
      <c r="A254" t="s">
        <v>123</v>
      </c>
      <c r="B254" t="s">
        <v>11</v>
      </c>
      <c r="C254" t="s">
        <v>57</v>
      </c>
      <c r="D254" t="s">
        <v>284</v>
      </c>
      <c r="E254" t="s">
        <v>623</v>
      </c>
      <c r="F254" s="7">
        <v>43513</v>
      </c>
      <c r="G254">
        <v>500</v>
      </c>
      <c r="H254">
        <v>500</v>
      </c>
      <c r="I254">
        <v>0</v>
      </c>
      <c r="J254">
        <v>189</v>
      </c>
      <c r="K254">
        <v>94500</v>
      </c>
      <c r="L254">
        <v>94500</v>
      </c>
      <c r="M254">
        <v>0</v>
      </c>
      <c r="N254">
        <v>2019</v>
      </c>
    </row>
    <row r="255" spans="1:14" x14ac:dyDescent="0.25">
      <c r="A255" t="s">
        <v>24</v>
      </c>
      <c r="B255" t="s">
        <v>11</v>
      </c>
      <c r="C255" t="s">
        <v>45</v>
      </c>
      <c r="D255" t="s">
        <v>299</v>
      </c>
      <c r="E255" t="s">
        <v>622</v>
      </c>
      <c r="F255" s="7">
        <v>43514</v>
      </c>
      <c r="G255">
        <v>680</v>
      </c>
      <c r="H255">
        <v>800</v>
      </c>
      <c r="I255">
        <v>0.15</v>
      </c>
      <c r="J255">
        <v>152</v>
      </c>
      <c r="K255">
        <v>121600</v>
      </c>
      <c r="L255">
        <v>103360</v>
      </c>
      <c r="M255">
        <v>18240</v>
      </c>
      <c r="N255">
        <v>2019</v>
      </c>
    </row>
    <row r="256" spans="1:14" x14ac:dyDescent="0.25">
      <c r="A256" t="s">
        <v>64</v>
      </c>
      <c r="B256" t="s">
        <v>11</v>
      </c>
      <c r="C256" t="s">
        <v>25</v>
      </c>
      <c r="D256" t="s">
        <v>300</v>
      </c>
      <c r="E256" t="s">
        <v>622</v>
      </c>
      <c r="F256" s="7">
        <v>43515</v>
      </c>
      <c r="G256">
        <v>144</v>
      </c>
      <c r="H256">
        <v>150</v>
      </c>
      <c r="I256">
        <v>0.04</v>
      </c>
      <c r="J256">
        <v>107</v>
      </c>
      <c r="K256">
        <v>16050</v>
      </c>
      <c r="L256">
        <v>15408</v>
      </c>
      <c r="M256">
        <v>642</v>
      </c>
      <c r="N256">
        <v>2019</v>
      </c>
    </row>
    <row r="257" spans="1:14" x14ac:dyDescent="0.25">
      <c r="A257" t="s">
        <v>172</v>
      </c>
      <c r="B257" t="s">
        <v>11</v>
      </c>
      <c r="C257" t="s">
        <v>49</v>
      </c>
      <c r="D257" t="s">
        <v>228</v>
      </c>
      <c r="E257" t="s">
        <v>622</v>
      </c>
      <c r="F257" s="7">
        <v>43516</v>
      </c>
      <c r="G257">
        <v>680</v>
      </c>
      <c r="H257">
        <v>1000</v>
      </c>
      <c r="I257">
        <v>0.32</v>
      </c>
      <c r="J257">
        <v>137</v>
      </c>
      <c r="K257">
        <v>137000</v>
      </c>
      <c r="L257">
        <v>93160</v>
      </c>
      <c r="M257">
        <v>43840</v>
      </c>
      <c r="N257">
        <v>2019</v>
      </c>
    </row>
    <row r="258" spans="1:14" x14ac:dyDescent="0.25">
      <c r="A258" t="s">
        <v>19</v>
      </c>
      <c r="B258" t="s">
        <v>20</v>
      </c>
      <c r="C258" t="s">
        <v>25</v>
      </c>
      <c r="D258" t="s">
        <v>199</v>
      </c>
      <c r="E258" t="s">
        <v>622</v>
      </c>
      <c r="F258" s="7">
        <v>43517</v>
      </c>
      <c r="G258">
        <v>140</v>
      </c>
      <c r="H258">
        <v>150</v>
      </c>
      <c r="I258">
        <v>6.6699999999999995E-2</v>
      </c>
      <c r="J258">
        <v>199</v>
      </c>
      <c r="K258">
        <v>29850</v>
      </c>
      <c r="L258">
        <v>27860</v>
      </c>
      <c r="M258">
        <v>1990</v>
      </c>
      <c r="N258">
        <v>2019</v>
      </c>
    </row>
    <row r="259" spans="1:14" x14ac:dyDescent="0.25">
      <c r="A259" t="s">
        <v>64</v>
      </c>
      <c r="B259" t="s">
        <v>11</v>
      </c>
      <c r="C259" t="s">
        <v>34</v>
      </c>
      <c r="D259" t="s">
        <v>301</v>
      </c>
      <c r="E259" t="s">
        <v>622</v>
      </c>
      <c r="F259" s="7">
        <v>43518</v>
      </c>
      <c r="G259">
        <v>28</v>
      </c>
      <c r="H259">
        <v>30</v>
      </c>
      <c r="I259">
        <v>6.6699999999999995E-2</v>
      </c>
      <c r="J259">
        <v>190</v>
      </c>
      <c r="K259">
        <v>5700</v>
      </c>
      <c r="L259">
        <v>5320</v>
      </c>
      <c r="M259">
        <v>380</v>
      </c>
      <c r="N259">
        <v>2019</v>
      </c>
    </row>
    <row r="260" spans="1:14" x14ac:dyDescent="0.25">
      <c r="A260" t="s">
        <v>144</v>
      </c>
      <c r="B260" t="s">
        <v>20</v>
      </c>
      <c r="C260" t="s">
        <v>45</v>
      </c>
      <c r="D260" t="s">
        <v>145</v>
      </c>
      <c r="E260" t="s">
        <v>623</v>
      </c>
      <c r="F260" s="7">
        <v>43519</v>
      </c>
      <c r="G260">
        <v>544</v>
      </c>
      <c r="H260">
        <v>800</v>
      </c>
      <c r="I260">
        <v>0.32</v>
      </c>
      <c r="J260">
        <v>271</v>
      </c>
      <c r="K260">
        <v>216800</v>
      </c>
      <c r="L260">
        <v>147424</v>
      </c>
      <c r="M260">
        <v>69376</v>
      </c>
      <c r="N260">
        <v>2019</v>
      </c>
    </row>
    <row r="261" spans="1:14" x14ac:dyDescent="0.25">
      <c r="A261" t="s">
        <v>15</v>
      </c>
      <c r="B261" t="s">
        <v>16</v>
      </c>
      <c r="C261" t="s">
        <v>30</v>
      </c>
      <c r="D261" t="s">
        <v>69</v>
      </c>
      <c r="E261" t="s">
        <v>622</v>
      </c>
      <c r="F261" s="7">
        <v>43520</v>
      </c>
      <c r="G261">
        <v>47</v>
      </c>
      <c r="H261">
        <v>50</v>
      </c>
      <c r="I261">
        <v>0.06</v>
      </c>
      <c r="J261">
        <v>274</v>
      </c>
      <c r="K261">
        <v>13700</v>
      </c>
      <c r="L261">
        <v>12878</v>
      </c>
      <c r="M261">
        <v>822</v>
      </c>
      <c r="N261">
        <v>2019</v>
      </c>
    </row>
    <row r="262" spans="1:14" x14ac:dyDescent="0.25">
      <c r="A262" t="s">
        <v>64</v>
      </c>
      <c r="B262" t="s">
        <v>11</v>
      </c>
      <c r="C262" t="s">
        <v>12</v>
      </c>
      <c r="D262" t="s">
        <v>302</v>
      </c>
      <c r="E262" t="s">
        <v>622</v>
      </c>
      <c r="F262" s="7">
        <v>43521</v>
      </c>
      <c r="G262">
        <v>60</v>
      </c>
      <c r="H262">
        <v>80</v>
      </c>
      <c r="I262">
        <v>0.25</v>
      </c>
      <c r="J262">
        <v>141</v>
      </c>
      <c r="K262">
        <v>11280</v>
      </c>
      <c r="L262">
        <v>8460</v>
      </c>
      <c r="M262">
        <v>2820</v>
      </c>
      <c r="N262">
        <v>2019</v>
      </c>
    </row>
    <row r="263" spans="1:14" x14ac:dyDescent="0.25">
      <c r="A263" t="s">
        <v>181</v>
      </c>
      <c r="B263" t="s">
        <v>29</v>
      </c>
      <c r="C263" t="s">
        <v>34</v>
      </c>
      <c r="D263" t="s">
        <v>303</v>
      </c>
      <c r="E263" t="s">
        <v>623</v>
      </c>
      <c r="F263" s="7">
        <v>43522</v>
      </c>
      <c r="G263">
        <v>26</v>
      </c>
      <c r="H263">
        <v>30</v>
      </c>
      <c r="I263">
        <v>0.1333</v>
      </c>
      <c r="J263">
        <v>255</v>
      </c>
      <c r="K263">
        <v>7650</v>
      </c>
      <c r="L263">
        <v>6630</v>
      </c>
      <c r="M263">
        <v>1020</v>
      </c>
      <c r="N263">
        <v>2019</v>
      </c>
    </row>
    <row r="264" spans="1:14" x14ac:dyDescent="0.25">
      <c r="A264" t="s">
        <v>83</v>
      </c>
      <c r="B264" t="s">
        <v>16</v>
      </c>
      <c r="C264" t="s">
        <v>57</v>
      </c>
      <c r="D264" t="s">
        <v>292</v>
      </c>
      <c r="E264" t="s">
        <v>622</v>
      </c>
      <c r="F264" s="7">
        <v>43523</v>
      </c>
      <c r="G264">
        <v>495</v>
      </c>
      <c r="H264">
        <v>500</v>
      </c>
      <c r="I264">
        <v>0.01</v>
      </c>
      <c r="J264">
        <v>283</v>
      </c>
      <c r="K264">
        <v>141500</v>
      </c>
      <c r="L264">
        <v>140085</v>
      </c>
      <c r="M264">
        <v>1415</v>
      </c>
      <c r="N264">
        <v>2019</v>
      </c>
    </row>
    <row r="265" spans="1:14" x14ac:dyDescent="0.25">
      <c r="A265" t="s">
        <v>33</v>
      </c>
      <c r="B265" t="s">
        <v>29</v>
      </c>
      <c r="C265" t="s">
        <v>49</v>
      </c>
      <c r="D265" t="s">
        <v>304</v>
      </c>
      <c r="E265" t="s">
        <v>623</v>
      </c>
      <c r="F265" s="7">
        <v>43524</v>
      </c>
      <c r="G265">
        <v>620</v>
      </c>
      <c r="H265">
        <v>1000</v>
      </c>
      <c r="I265">
        <v>0.38</v>
      </c>
      <c r="J265">
        <v>240</v>
      </c>
      <c r="K265">
        <v>240000</v>
      </c>
      <c r="L265">
        <v>148800</v>
      </c>
      <c r="M265">
        <v>91200</v>
      </c>
      <c r="N265">
        <v>2019</v>
      </c>
    </row>
    <row r="266" spans="1:14" x14ac:dyDescent="0.25">
      <c r="A266" t="s">
        <v>83</v>
      </c>
      <c r="B266" t="s">
        <v>16</v>
      </c>
      <c r="C266" t="s">
        <v>57</v>
      </c>
      <c r="D266" t="s">
        <v>305</v>
      </c>
      <c r="E266" t="s">
        <v>623</v>
      </c>
      <c r="F266" s="7">
        <v>43525</v>
      </c>
      <c r="G266">
        <v>490</v>
      </c>
      <c r="H266">
        <v>500</v>
      </c>
      <c r="I266">
        <v>0.02</v>
      </c>
      <c r="J266">
        <v>262</v>
      </c>
      <c r="K266">
        <v>131000</v>
      </c>
      <c r="L266">
        <v>128380</v>
      </c>
      <c r="M266">
        <v>2620</v>
      </c>
      <c r="N266">
        <v>2019</v>
      </c>
    </row>
    <row r="267" spans="1:14" x14ac:dyDescent="0.25">
      <c r="A267" t="s">
        <v>67</v>
      </c>
      <c r="B267" t="s">
        <v>11</v>
      </c>
      <c r="C267" t="s">
        <v>34</v>
      </c>
      <c r="D267" t="s">
        <v>306</v>
      </c>
      <c r="E267" t="s">
        <v>622</v>
      </c>
      <c r="F267" s="7">
        <v>43526</v>
      </c>
      <c r="G267">
        <v>21</v>
      </c>
      <c r="H267">
        <v>30</v>
      </c>
      <c r="I267">
        <v>0.3</v>
      </c>
      <c r="J267">
        <v>286</v>
      </c>
      <c r="K267">
        <v>8580</v>
      </c>
      <c r="L267">
        <v>6006</v>
      </c>
      <c r="M267">
        <v>2574</v>
      </c>
      <c r="N267">
        <v>2019</v>
      </c>
    </row>
    <row r="268" spans="1:14" x14ac:dyDescent="0.25">
      <c r="A268" t="s">
        <v>33</v>
      </c>
      <c r="B268" t="s">
        <v>29</v>
      </c>
      <c r="C268" t="s">
        <v>34</v>
      </c>
      <c r="D268" t="s">
        <v>307</v>
      </c>
      <c r="E268" t="s">
        <v>623</v>
      </c>
      <c r="F268" s="7">
        <v>43527</v>
      </c>
      <c r="G268">
        <v>20</v>
      </c>
      <c r="H268">
        <v>30</v>
      </c>
      <c r="I268">
        <v>0.33329999999999999</v>
      </c>
      <c r="J268">
        <v>273</v>
      </c>
      <c r="K268">
        <v>8190</v>
      </c>
      <c r="L268">
        <v>5460</v>
      </c>
      <c r="M268">
        <v>2730</v>
      </c>
      <c r="N268">
        <v>2019</v>
      </c>
    </row>
    <row r="269" spans="1:14" x14ac:dyDescent="0.25">
      <c r="A269" t="s">
        <v>33</v>
      </c>
      <c r="B269" t="s">
        <v>29</v>
      </c>
      <c r="C269" t="s">
        <v>49</v>
      </c>
      <c r="D269" t="s">
        <v>166</v>
      </c>
      <c r="E269" t="s">
        <v>623</v>
      </c>
      <c r="F269" s="7">
        <v>43528</v>
      </c>
      <c r="G269">
        <v>910</v>
      </c>
      <c r="H269">
        <v>1000</v>
      </c>
      <c r="I269">
        <v>0.09</v>
      </c>
      <c r="J269">
        <v>193</v>
      </c>
      <c r="K269">
        <v>193000</v>
      </c>
      <c r="L269">
        <v>175630</v>
      </c>
      <c r="M269">
        <v>17370</v>
      </c>
      <c r="N269">
        <v>2019</v>
      </c>
    </row>
    <row r="270" spans="1:14" x14ac:dyDescent="0.25">
      <c r="A270" t="s">
        <v>52</v>
      </c>
      <c r="B270" t="s">
        <v>29</v>
      </c>
      <c r="C270" t="s">
        <v>80</v>
      </c>
      <c r="D270" t="s">
        <v>289</v>
      </c>
      <c r="E270" t="s">
        <v>623</v>
      </c>
      <c r="F270" s="7">
        <v>43529</v>
      </c>
      <c r="G270">
        <v>68</v>
      </c>
      <c r="H270">
        <v>70</v>
      </c>
      <c r="I270">
        <v>2.86E-2</v>
      </c>
      <c r="J270">
        <v>165</v>
      </c>
      <c r="K270">
        <v>11550</v>
      </c>
      <c r="L270">
        <v>11220</v>
      </c>
      <c r="M270">
        <v>330</v>
      </c>
      <c r="N270">
        <v>2019</v>
      </c>
    </row>
    <row r="271" spans="1:14" x14ac:dyDescent="0.25">
      <c r="A271" t="s">
        <v>144</v>
      </c>
      <c r="B271" t="s">
        <v>20</v>
      </c>
      <c r="C271" t="s">
        <v>21</v>
      </c>
      <c r="D271" t="s">
        <v>308</v>
      </c>
      <c r="E271" t="s">
        <v>623</v>
      </c>
      <c r="F271" s="7">
        <v>43530</v>
      </c>
      <c r="G271">
        <v>623</v>
      </c>
      <c r="H271">
        <v>700</v>
      </c>
      <c r="I271">
        <v>0.11</v>
      </c>
      <c r="J271">
        <v>116</v>
      </c>
      <c r="K271">
        <v>81200</v>
      </c>
      <c r="L271">
        <v>72268</v>
      </c>
      <c r="M271">
        <v>8932</v>
      </c>
      <c r="N271">
        <v>2019</v>
      </c>
    </row>
    <row r="272" spans="1:14" x14ac:dyDescent="0.25">
      <c r="A272" t="s">
        <v>67</v>
      </c>
      <c r="B272" t="s">
        <v>11</v>
      </c>
      <c r="C272" t="s">
        <v>57</v>
      </c>
      <c r="D272" t="s">
        <v>309</v>
      </c>
      <c r="E272" t="s">
        <v>623</v>
      </c>
      <c r="F272" s="7">
        <v>43531</v>
      </c>
      <c r="G272">
        <v>490</v>
      </c>
      <c r="H272">
        <v>500</v>
      </c>
      <c r="I272">
        <v>0.02</v>
      </c>
      <c r="J272">
        <v>110</v>
      </c>
      <c r="K272">
        <v>55000</v>
      </c>
      <c r="L272">
        <v>53900</v>
      </c>
      <c r="M272">
        <v>1100</v>
      </c>
      <c r="N272">
        <v>2019</v>
      </c>
    </row>
    <row r="273" spans="1:14" x14ac:dyDescent="0.25">
      <c r="A273" t="s">
        <v>91</v>
      </c>
      <c r="B273" t="s">
        <v>29</v>
      </c>
      <c r="C273" t="s">
        <v>30</v>
      </c>
      <c r="D273" t="s">
        <v>310</v>
      </c>
      <c r="E273" t="s">
        <v>623</v>
      </c>
      <c r="F273" s="7">
        <v>43532</v>
      </c>
      <c r="G273">
        <v>50</v>
      </c>
      <c r="H273">
        <v>50</v>
      </c>
      <c r="I273">
        <v>0</v>
      </c>
      <c r="J273">
        <v>120</v>
      </c>
      <c r="K273">
        <v>6000</v>
      </c>
      <c r="L273">
        <v>6000</v>
      </c>
      <c r="M273">
        <v>0</v>
      </c>
      <c r="N273">
        <v>2019</v>
      </c>
    </row>
    <row r="274" spans="1:14" x14ac:dyDescent="0.25">
      <c r="A274" t="s">
        <v>252</v>
      </c>
      <c r="B274" t="s">
        <v>20</v>
      </c>
      <c r="C274" t="s">
        <v>49</v>
      </c>
      <c r="D274" t="s">
        <v>311</v>
      </c>
      <c r="E274" t="s">
        <v>623</v>
      </c>
      <c r="F274" s="7">
        <v>43533</v>
      </c>
      <c r="G274">
        <v>790</v>
      </c>
      <c r="H274">
        <v>1000</v>
      </c>
      <c r="I274">
        <v>0.21</v>
      </c>
      <c r="J274">
        <v>272</v>
      </c>
      <c r="K274">
        <v>272000</v>
      </c>
      <c r="L274">
        <v>214880</v>
      </c>
      <c r="M274">
        <v>57120</v>
      </c>
      <c r="N274">
        <v>2019</v>
      </c>
    </row>
    <row r="275" spans="1:14" x14ac:dyDescent="0.25">
      <c r="A275" t="s">
        <v>28</v>
      </c>
      <c r="B275" t="s">
        <v>29</v>
      </c>
      <c r="C275" t="s">
        <v>25</v>
      </c>
      <c r="D275" t="s">
        <v>31</v>
      </c>
      <c r="E275" t="s">
        <v>623</v>
      </c>
      <c r="F275" s="7">
        <v>43534</v>
      </c>
      <c r="G275">
        <v>144</v>
      </c>
      <c r="H275">
        <v>150</v>
      </c>
      <c r="I275">
        <v>0.04</v>
      </c>
      <c r="J275">
        <v>257</v>
      </c>
      <c r="K275">
        <v>38550</v>
      </c>
      <c r="L275">
        <v>37008</v>
      </c>
      <c r="M275">
        <v>1542</v>
      </c>
      <c r="N275">
        <v>2019</v>
      </c>
    </row>
    <row r="276" spans="1:14" x14ac:dyDescent="0.25">
      <c r="A276" t="s">
        <v>206</v>
      </c>
      <c r="B276" t="s">
        <v>11</v>
      </c>
      <c r="C276" t="s">
        <v>49</v>
      </c>
      <c r="D276" t="s">
        <v>312</v>
      </c>
      <c r="E276" t="s">
        <v>622</v>
      </c>
      <c r="F276" s="7">
        <v>43535</v>
      </c>
      <c r="G276">
        <v>960</v>
      </c>
      <c r="H276">
        <v>1000</v>
      </c>
      <c r="I276">
        <v>0.04</v>
      </c>
      <c r="J276">
        <v>190</v>
      </c>
      <c r="K276">
        <v>190000</v>
      </c>
      <c r="L276">
        <v>182400</v>
      </c>
      <c r="M276">
        <v>7600</v>
      </c>
      <c r="N276">
        <v>2019</v>
      </c>
    </row>
    <row r="277" spans="1:14" x14ac:dyDescent="0.25">
      <c r="A277" t="s">
        <v>172</v>
      </c>
      <c r="B277" t="s">
        <v>11</v>
      </c>
      <c r="C277" t="s">
        <v>38</v>
      </c>
      <c r="D277" t="s">
        <v>313</v>
      </c>
      <c r="E277" t="s">
        <v>623</v>
      </c>
      <c r="F277" s="7">
        <v>43536</v>
      </c>
      <c r="G277">
        <v>445</v>
      </c>
      <c r="H277">
        <v>500</v>
      </c>
      <c r="I277">
        <v>0.11</v>
      </c>
      <c r="J277">
        <v>147</v>
      </c>
      <c r="K277">
        <v>73500</v>
      </c>
      <c r="L277">
        <v>65415</v>
      </c>
      <c r="M277">
        <v>8085</v>
      </c>
      <c r="N277">
        <v>2019</v>
      </c>
    </row>
    <row r="278" spans="1:14" x14ac:dyDescent="0.25">
      <c r="A278" t="s">
        <v>56</v>
      </c>
      <c r="B278" t="s">
        <v>29</v>
      </c>
      <c r="C278" t="s">
        <v>38</v>
      </c>
      <c r="D278" t="s">
        <v>314</v>
      </c>
      <c r="E278" t="s">
        <v>623</v>
      </c>
      <c r="F278" s="7">
        <v>43537</v>
      </c>
      <c r="G278">
        <v>435</v>
      </c>
      <c r="H278">
        <v>500</v>
      </c>
      <c r="I278">
        <v>0.13</v>
      </c>
      <c r="J278">
        <v>159</v>
      </c>
      <c r="K278">
        <v>79500</v>
      </c>
      <c r="L278">
        <v>69165</v>
      </c>
      <c r="M278">
        <v>10335</v>
      </c>
      <c r="N278">
        <v>2019</v>
      </c>
    </row>
    <row r="279" spans="1:14" x14ac:dyDescent="0.25">
      <c r="A279" t="s">
        <v>77</v>
      </c>
      <c r="B279" t="s">
        <v>11</v>
      </c>
      <c r="C279" t="s">
        <v>57</v>
      </c>
      <c r="D279" t="s">
        <v>315</v>
      </c>
      <c r="E279" t="s">
        <v>622</v>
      </c>
      <c r="F279" s="7">
        <v>43538</v>
      </c>
      <c r="G279">
        <v>490</v>
      </c>
      <c r="H279">
        <v>500</v>
      </c>
      <c r="I279">
        <v>0.02</v>
      </c>
      <c r="J279">
        <v>254</v>
      </c>
      <c r="K279">
        <v>127000</v>
      </c>
      <c r="L279">
        <v>124460</v>
      </c>
      <c r="M279">
        <v>2540</v>
      </c>
      <c r="N279">
        <v>2019</v>
      </c>
    </row>
    <row r="280" spans="1:14" x14ac:dyDescent="0.25">
      <c r="A280" t="s">
        <v>144</v>
      </c>
      <c r="B280" t="s">
        <v>20</v>
      </c>
      <c r="C280" t="s">
        <v>88</v>
      </c>
      <c r="D280" t="s">
        <v>316</v>
      </c>
      <c r="E280" t="s">
        <v>622</v>
      </c>
      <c r="F280" s="7">
        <v>43539</v>
      </c>
      <c r="G280">
        <v>230</v>
      </c>
      <c r="H280">
        <v>250</v>
      </c>
      <c r="I280">
        <v>0.08</v>
      </c>
      <c r="J280">
        <v>122</v>
      </c>
      <c r="K280">
        <v>30500</v>
      </c>
      <c r="L280">
        <v>28060</v>
      </c>
      <c r="M280">
        <v>2440</v>
      </c>
      <c r="N280">
        <v>2019</v>
      </c>
    </row>
    <row r="281" spans="1:14" x14ac:dyDescent="0.25">
      <c r="A281" t="s">
        <v>252</v>
      </c>
      <c r="B281" t="s">
        <v>20</v>
      </c>
      <c r="C281" t="s">
        <v>45</v>
      </c>
      <c r="D281" t="s">
        <v>253</v>
      </c>
      <c r="E281" t="s">
        <v>622</v>
      </c>
      <c r="F281" s="7">
        <v>43540</v>
      </c>
      <c r="G281">
        <v>472</v>
      </c>
      <c r="H281">
        <v>800</v>
      </c>
      <c r="I281">
        <v>0.41</v>
      </c>
      <c r="J281">
        <v>182</v>
      </c>
      <c r="K281">
        <v>145600</v>
      </c>
      <c r="L281">
        <v>85904</v>
      </c>
      <c r="M281">
        <v>59696</v>
      </c>
      <c r="N281">
        <v>2019</v>
      </c>
    </row>
    <row r="282" spans="1:14" x14ac:dyDescent="0.25">
      <c r="A282" t="s">
        <v>177</v>
      </c>
      <c r="B282" t="s">
        <v>11</v>
      </c>
      <c r="C282" t="s">
        <v>49</v>
      </c>
      <c r="D282" t="s">
        <v>317</v>
      </c>
      <c r="E282" t="s">
        <v>622</v>
      </c>
      <c r="F282" s="7">
        <v>43541</v>
      </c>
      <c r="G282">
        <v>510</v>
      </c>
      <c r="H282">
        <v>1000</v>
      </c>
      <c r="I282">
        <v>0.49</v>
      </c>
      <c r="J282">
        <v>200</v>
      </c>
      <c r="K282">
        <v>200000</v>
      </c>
      <c r="L282">
        <v>102000</v>
      </c>
      <c r="M282">
        <v>98000</v>
      </c>
      <c r="N282">
        <v>2019</v>
      </c>
    </row>
    <row r="283" spans="1:14" x14ac:dyDescent="0.25">
      <c r="A283" t="s">
        <v>48</v>
      </c>
      <c r="B283" t="s">
        <v>11</v>
      </c>
      <c r="C283" t="s">
        <v>88</v>
      </c>
      <c r="D283" t="s">
        <v>50</v>
      </c>
      <c r="E283" t="s">
        <v>622</v>
      </c>
      <c r="F283" s="7">
        <v>43542</v>
      </c>
      <c r="G283">
        <v>230</v>
      </c>
      <c r="H283">
        <v>250</v>
      </c>
      <c r="I283">
        <v>0.08</v>
      </c>
      <c r="J283">
        <v>238</v>
      </c>
      <c r="K283">
        <v>59500</v>
      </c>
      <c r="L283">
        <v>54740</v>
      </c>
      <c r="M283">
        <v>4760</v>
      </c>
      <c r="N283">
        <v>2019</v>
      </c>
    </row>
    <row r="284" spans="1:14" x14ac:dyDescent="0.25">
      <c r="A284" t="s">
        <v>177</v>
      </c>
      <c r="B284" t="s">
        <v>11</v>
      </c>
      <c r="C284" t="s">
        <v>93</v>
      </c>
      <c r="D284" t="s">
        <v>178</v>
      </c>
      <c r="E284" t="s">
        <v>623</v>
      </c>
      <c r="F284" s="7">
        <v>43543</v>
      </c>
      <c r="G284">
        <v>48</v>
      </c>
      <c r="H284">
        <v>50</v>
      </c>
      <c r="I284">
        <v>0.04</v>
      </c>
      <c r="J284">
        <v>106</v>
      </c>
      <c r="K284">
        <v>5300</v>
      </c>
      <c r="L284">
        <v>5088</v>
      </c>
      <c r="M284">
        <v>212</v>
      </c>
      <c r="N284">
        <v>2019</v>
      </c>
    </row>
    <row r="285" spans="1:14" x14ac:dyDescent="0.25">
      <c r="A285" t="s">
        <v>56</v>
      </c>
      <c r="B285" t="s">
        <v>29</v>
      </c>
      <c r="C285" t="s">
        <v>12</v>
      </c>
      <c r="D285" t="s">
        <v>318</v>
      </c>
      <c r="E285" t="s">
        <v>623</v>
      </c>
      <c r="F285" s="7">
        <v>43544</v>
      </c>
      <c r="G285">
        <v>49</v>
      </c>
      <c r="H285">
        <v>80</v>
      </c>
      <c r="I285">
        <v>0.38750000000000001</v>
      </c>
      <c r="J285">
        <v>204</v>
      </c>
      <c r="K285">
        <v>16320</v>
      </c>
      <c r="L285">
        <v>9996</v>
      </c>
      <c r="M285">
        <v>6324</v>
      </c>
      <c r="N285">
        <v>2019</v>
      </c>
    </row>
    <row r="286" spans="1:14" x14ac:dyDescent="0.25">
      <c r="A286" t="s">
        <v>177</v>
      </c>
      <c r="B286" t="s">
        <v>11</v>
      </c>
      <c r="C286" t="s">
        <v>57</v>
      </c>
      <c r="D286" t="s">
        <v>201</v>
      </c>
      <c r="E286" t="s">
        <v>623</v>
      </c>
      <c r="F286" s="7">
        <v>43545</v>
      </c>
      <c r="G286">
        <v>490</v>
      </c>
      <c r="H286">
        <v>500</v>
      </c>
      <c r="I286">
        <v>0.02</v>
      </c>
      <c r="J286">
        <v>281</v>
      </c>
      <c r="K286">
        <v>140500</v>
      </c>
      <c r="L286">
        <v>137690</v>
      </c>
      <c r="M286">
        <v>2810</v>
      </c>
      <c r="N286">
        <v>2019</v>
      </c>
    </row>
    <row r="287" spans="1:14" x14ac:dyDescent="0.25">
      <c r="A287" t="s">
        <v>156</v>
      </c>
      <c r="B287" t="s">
        <v>20</v>
      </c>
      <c r="C287" t="s">
        <v>88</v>
      </c>
      <c r="D287" t="s">
        <v>157</v>
      </c>
      <c r="E287" t="s">
        <v>623</v>
      </c>
      <c r="F287" s="7">
        <v>43546</v>
      </c>
      <c r="G287">
        <v>248</v>
      </c>
      <c r="H287">
        <v>250</v>
      </c>
      <c r="I287">
        <v>8.0000000000000002E-3</v>
      </c>
      <c r="J287">
        <v>105</v>
      </c>
      <c r="K287">
        <v>26250</v>
      </c>
      <c r="L287">
        <v>26040</v>
      </c>
      <c r="M287">
        <v>210</v>
      </c>
      <c r="N287">
        <v>2019</v>
      </c>
    </row>
    <row r="288" spans="1:14" x14ac:dyDescent="0.25">
      <c r="A288" t="s">
        <v>126</v>
      </c>
      <c r="B288" t="s">
        <v>11</v>
      </c>
      <c r="C288" t="s">
        <v>49</v>
      </c>
      <c r="D288" t="s">
        <v>319</v>
      </c>
      <c r="E288" t="s">
        <v>623</v>
      </c>
      <c r="F288" s="7">
        <v>43547</v>
      </c>
      <c r="G288">
        <v>900</v>
      </c>
      <c r="H288">
        <v>1000</v>
      </c>
      <c r="I288">
        <v>0.1</v>
      </c>
      <c r="J288">
        <v>101</v>
      </c>
      <c r="K288">
        <v>101000</v>
      </c>
      <c r="L288">
        <v>90900</v>
      </c>
      <c r="M288">
        <v>10100</v>
      </c>
      <c r="N288">
        <v>2019</v>
      </c>
    </row>
    <row r="289" spans="1:14" x14ac:dyDescent="0.25">
      <c r="A289" t="s">
        <v>48</v>
      </c>
      <c r="B289" t="s">
        <v>11</v>
      </c>
      <c r="C289" t="s">
        <v>93</v>
      </c>
      <c r="D289" t="s">
        <v>50</v>
      </c>
      <c r="E289" t="s">
        <v>623</v>
      </c>
      <c r="F289" s="7">
        <v>43548</v>
      </c>
      <c r="G289">
        <v>45</v>
      </c>
      <c r="H289">
        <v>50</v>
      </c>
      <c r="I289">
        <v>0.1</v>
      </c>
      <c r="J289">
        <v>236</v>
      </c>
      <c r="K289">
        <v>11800</v>
      </c>
      <c r="L289">
        <v>10620</v>
      </c>
      <c r="M289">
        <v>1180</v>
      </c>
      <c r="N289">
        <v>2019</v>
      </c>
    </row>
    <row r="290" spans="1:14" x14ac:dyDescent="0.25">
      <c r="A290" t="s">
        <v>64</v>
      </c>
      <c r="B290" t="s">
        <v>11</v>
      </c>
      <c r="C290" t="s">
        <v>25</v>
      </c>
      <c r="D290" t="s">
        <v>320</v>
      </c>
      <c r="E290" t="s">
        <v>622</v>
      </c>
      <c r="F290" s="7">
        <v>43549</v>
      </c>
      <c r="G290">
        <v>144</v>
      </c>
      <c r="H290">
        <v>150</v>
      </c>
      <c r="I290">
        <v>0.04</v>
      </c>
      <c r="J290">
        <v>214</v>
      </c>
      <c r="K290">
        <v>32100</v>
      </c>
      <c r="L290">
        <v>30816</v>
      </c>
      <c r="M290">
        <v>1284</v>
      </c>
      <c r="N290">
        <v>2019</v>
      </c>
    </row>
    <row r="291" spans="1:14" x14ac:dyDescent="0.25">
      <c r="A291" t="s">
        <v>71</v>
      </c>
      <c r="B291" t="s">
        <v>29</v>
      </c>
      <c r="C291" t="s">
        <v>57</v>
      </c>
      <c r="D291" t="s">
        <v>102</v>
      </c>
      <c r="E291" t="s">
        <v>623</v>
      </c>
      <c r="F291" s="7">
        <v>43550</v>
      </c>
      <c r="G291">
        <v>495</v>
      </c>
      <c r="H291">
        <v>500</v>
      </c>
      <c r="I291">
        <v>0.01</v>
      </c>
      <c r="J291">
        <v>272</v>
      </c>
      <c r="K291">
        <v>136000</v>
      </c>
      <c r="L291">
        <v>134640</v>
      </c>
      <c r="M291">
        <v>1360</v>
      </c>
      <c r="N291">
        <v>2019</v>
      </c>
    </row>
    <row r="292" spans="1:14" x14ac:dyDescent="0.25">
      <c r="A292" t="s">
        <v>74</v>
      </c>
      <c r="B292" t="s">
        <v>11</v>
      </c>
      <c r="C292" t="s">
        <v>38</v>
      </c>
      <c r="D292" t="s">
        <v>149</v>
      </c>
      <c r="E292" t="s">
        <v>622</v>
      </c>
      <c r="F292" s="7">
        <v>43551</v>
      </c>
      <c r="G292">
        <v>425</v>
      </c>
      <c r="H292">
        <v>500</v>
      </c>
      <c r="I292">
        <v>0.15</v>
      </c>
      <c r="J292">
        <v>226</v>
      </c>
      <c r="K292">
        <v>113000</v>
      </c>
      <c r="L292">
        <v>96050</v>
      </c>
      <c r="M292">
        <v>16950</v>
      </c>
      <c r="N292">
        <v>2019</v>
      </c>
    </row>
    <row r="293" spans="1:14" x14ac:dyDescent="0.25">
      <c r="A293" t="s">
        <v>48</v>
      </c>
      <c r="B293" t="s">
        <v>11</v>
      </c>
      <c r="C293" t="s">
        <v>80</v>
      </c>
      <c r="D293" t="s">
        <v>321</v>
      </c>
      <c r="E293" t="s">
        <v>622</v>
      </c>
      <c r="F293" s="7">
        <v>43552</v>
      </c>
      <c r="G293">
        <v>60</v>
      </c>
      <c r="H293">
        <v>70</v>
      </c>
      <c r="I293">
        <v>0.1429</v>
      </c>
      <c r="J293">
        <v>196</v>
      </c>
      <c r="K293">
        <v>13720</v>
      </c>
      <c r="L293">
        <v>11760</v>
      </c>
      <c r="M293">
        <v>1960</v>
      </c>
      <c r="N293">
        <v>2019</v>
      </c>
    </row>
    <row r="294" spans="1:14" x14ac:dyDescent="0.25">
      <c r="A294" t="s">
        <v>15</v>
      </c>
      <c r="B294" t="s">
        <v>16</v>
      </c>
      <c r="C294" t="s">
        <v>45</v>
      </c>
      <c r="D294" t="s">
        <v>322</v>
      </c>
      <c r="E294" t="s">
        <v>623</v>
      </c>
      <c r="F294" s="7">
        <v>43553</v>
      </c>
      <c r="G294">
        <v>624</v>
      </c>
      <c r="H294">
        <v>800</v>
      </c>
      <c r="I294">
        <v>0.22</v>
      </c>
      <c r="J294">
        <v>104</v>
      </c>
      <c r="K294">
        <v>83200</v>
      </c>
      <c r="L294">
        <v>64896</v>
      </c>
      <c r="M294">
        <v>18304</v>
      </c>
      <c r="N294">
        <v>2019</v>
      </c>
    </row>
    <row r="295" spans="1:14" x14ac:dyDescent="0.25">
      <c r="A295" t="s">
        <v>239</v>
      </c>
      <c r="B295" t="s">
        <v>11</v>
      </c>
      <c r="C295" t="s">
        <v>30</v>
      </c>
      <c r="D295" t="s">
        <v>323</v>
      </c>
      <c r="E295" t="s">
        <v>623</v>
      </c>
      <c r="F295" s="7">
        <v>43554</v>
      </c>
      <c r="G295">
        <v>47</v>
      </c>
      <c r="H295">
        <v>50</v>
      </c>
      <c r="I295">
        <v>0.06</v>
      </c>
      <c r="J295">
        <v>167</v>
      </c>
      <c r="K295">
        <v>8350</v>
      </c>
      <c r="L295">
        <v>7849</v>
      </c>
      <c r="M295">
        <v>501</v>
      </c>
      <c r="N295">
        <v>2019</v>
      </c>
    </row>
    <row r="296" spans="1:14" x14ac:dyDescent="0.25">
      <c r="A296" t="s">
        <v>56</v>
      </c>
      <c r="B296" t="s">
        <v>29</v>
      </c>
      <c r="C296" t="s">
        <v>34</v>
      </c>
      <c r="D296" t="s">
        <v>136</v>
      </c>
      <c r="E296" t="s">
        <v>623</v>
      </c>
      <c r="F296" s="7">
        <v>43555</v>
      </c>
      <c r="G296">
        <v>29</v>
      </c>
      <c r="H296">
        <v>30</v>
      </c>
      <c r="I296">
        <v>3.3300000000000003E-2</v>
      </c>
      <c r="J296">
        <v>129</v>
      </c>
      <c r="K296">
        <v>3870</v>
      </c>
      <c r="L296">
        <v>3741</v>
      </c>
      <c r="M296">
        <v>129</v>
      </c>
      <c r="N296">
        <v>2019</v>
      </c>
    </row>
    <row r="297" spans="1:14" x14ac:dyDescent="0.25">
      <c r="A297" t="s">
        <v>156</v>
      </c>
      <c r="B297" t="s">
        <v>20</v>
      </c>
      <c r="C297" t="s">
        <v>93</v>
      </c>
      <c r="D297" t="s">
        <v>324</v>
      </c>
      <c r="E297" t="s">
        <v>622</v>
      </c>
      <c r="F297" s="7">
        <v>43556</v>
      </c>
      <c r="G297">
        <v>50</v>
      </c>
      <c r="H297">
        <v>50</v>
      </c>
      <c r="I297">
        <v>0</v>
      </c>
      <c r="J297">
        <v>227</v>
      </c>
      <c r="K297">
        <v>11350</v>
      </c>
      <c r="L297">
        <v>11350</v>
      </c>
      <c r="M297">
        <v>0</v>
      </c>
      <c r="N297">
        <v>2019</v>
      </c>
    </row>
    <row r="298" spans="1:14" x14ac:dyDescent="0.25">
      <c r="A298" t="s">
        <v>134</v>
      </c>
      <c r="B298" t="s">
        <v>11</v>
      </c>
      <c r="C298" t="s">
        <v>12</v>
      </c>
      <c r="D298" t="s">
        <v>245</v>
      </c>
      <c r="E298" t="s">
        <v>623</v>
      </c>
      <c r="F298" s="7">
        <v>43557</v>
      </c>
      <c r="G298">
        <v>72</v>
      </c>
      <c r="H298">
        <v>80</v>
      </c>
      <c r="I298">
        <v>0.1</v>
      </c>
      <c r="J298">
        <v>195</v>
      </c>
      <c r="K298">
        <v>15600</v>
      </c>
      <c r="L298">
        <v>14040</v>
      </c>
      <c r="M298">
        <v>1560</v>
      </c>
      <c r="N298">
        <v>2019</v>
      </c>
    </row>
    <row r="299" spans="1:14" x14ac:dyDescent="0.25">
      <c r="A299" t="s">
        <v>19</v>
      </c>
      <c r="B299" t="s">
        <v>20</v>
      </c>
      <c r="C299" t="s">
        <v>49</v>
      </c>
      <c r="D299" t="s">
        <v>325</v>
      </c>
      <c r="E299" t="s">
        <v>622</v>
      </c>
      <c r="F299" s="7">
        <v>43558</v>
      </c>
      <c r="G299">
        <v>580</v>
      </c>
      <c r="H299">
        <v>1000</v>
      </c>
      <c r="I299">
        <v>0.42</v>
      </c>
      <c r="J299">
        <v>211</v>
      </c>
      <c r="K299">
        <v>211000</v>
      </c>
      <c r="L299">
        <v>122380</v>
      </c>
      <c r="M299">
        <v>88620</v>
      </c>
      <c r="N299">
        <v>2019</v>
      </c>
    </row>
    <row r="300" spans="1:14" x14ac:dyDescent="0.25">
      <c r="A300" t="s">
        <v>164</v>
      </c>
      <c r="B300" t="s">
        <v>11</v>
      </c>
      <c r="C300" t="s">
        <v>45</v>
      </c>
      <c r="D300" t="s">
        <v>326</v>
      </c>
      <c r="E300" t="s">
        <v>623</v>
      </c>
      <c r="F300" s="7">
        <v>43559</v>
      </c>
      <c r="G300">
        <v>552</v>
      </c>
      <c r="H300">
        <v>800</v>
      </c>
      <c r="I300">
        <v>0.31</v>
      </c>
      <c r="J300">
        <v>216</v>
      </c>
      <c r="K300">
        <v>172800</v>
      </c>
      <c r="L300">
        <v>119232</v>
      </c>
      <c r="M300">
        <v>53568</v>
      </c>
      <c r="N300">
        <v>2019</v>
      </c>
    </row>
    <row r="301" spans="1:14" x14ac:dyDescent="0.25">
      <c r="A301" t="s">
        <v>67</v>
      </c>
      <c r="B301" t="s">
        <v>11</v>
      </c>
      <c r="C301" t="s">
        <v>80</v>
      </c>
      <c r="D301" t="s">
        <v>327</v>
      </c>
      <c r="E301" t="s">
        <v>623</v>
      </c>
      <c r="F301" s="7">
        <v>43560</v>
      </c>
      <c r="G301">
        <v>67</v>
      </c>
      <c r="H301">
        <v>70</v>
      </c>
      <c r="I301">
        <v>4.2900000000000001E-2</v>
      </c>
      <c r="J301">
        <v>278</v>
      </c>
      <c r="K301">
        <v>19460</v>
      </c>
      <c r="L301">
        <v>18626</v>
      </c>
      <c r="M301">
        <v>834</v>
      </c>
      <c r="N301">
        <v>2019</v>
      </c>
    </row>
    <row r="302" spans="1:14" x14ac:dyDescent="0.25">
      <c r="A302" t="s">
        <v>41</v>
      </c>
      <c r="B302" t="s">
        <v>20</v>
      </c>
      <c r="C302" t="s">
        <v>45</v>
      </c>
      <c r="D302" t="s">
        <v>42</v>
      </c>
      <c r="E302" t="s">
        <v>623</v>
      </c>
      <c r="F302" s="7">
        <v>43561</v>
      </c>
      <c r="G302">
        <v>704</v>
      </c>
      <c r="H302">
        <v>800</v>
      </c>
      <c r="I302">
        <v>0.12</v>
      </c>
      <c r="J302">
        <v>212</v>
      </c>
      <c r="K302">
        <v>169600</v>
      </c>
      <c r="L302">
        <v>149248</v>
      </c>
      <c r="M302">
        <v>20352</v>
      </c>
      <c r="N302">
        <v>2019</v>
      </c>
    </row>
    <row r="303" spans="1:14" x14ac:dyDescent="0.25">
      <c r="A303" t="s">
        <v>41</v>
      </c>
      <c r="B303" t="s">
        <v>20</v>
      </c>
      <c r="C303" t="s">
        <v>49</v>
      </c>
      <c r="D303" t="s">
        <v>328</v>
      </c>
      <c r="E303" t="s">
        <v>622</v>
      </c>
      <c r="F303" s="7">
        <v>43562</v>
      </c>
      <c r="G303">
        <v>590</v>
      </c>
      <c r="H303">
        <v>1000</v>
      </c>
      <c r="I303">
        <v>0.41</v>
      </c>
      <c r="J303">
        <v>142</v>
      </c>
      <c r="K303">
        <v>142000</v>
      </c>
      <c r="L303">
        <v>83780</v>
      </c>
      <c r="M303">
        <v>58220</v>
      </c>
      <c r="N303">
        <v>2019</v>
      </c>
    </row>
    <row r="304" spans="1:14" x14ac:dyDescent="0.25">
      <c r="A304" t="s">
        <v>83</v>
      </c>
      <c r="B304" t="s">
        <v>16</v>
      </c>
      <c r="C304" t="s">
        <v>34</v>
      </c>
      <c r="D304" t="s">
        <v>329</v>
      </c>
      <c r="E304" t="s">
        <v>622</v>
      </c>
      <c r="F304" s="7">
        <v>43563</v>
      </c>
      <c r="G304">
        <v>28</v>
      </c>
      <c r="H304">
        <v>30</v>
      </c>
      <c r="I304">
        <v>6.6699999999999995E-2</v>
      </c>
      <c r="J304">
        <v>232</v>
      </c>
      <c r="K304">
        <v>6960</v>
      </c>
      <c r="L304">
        <v>6496</v>
      </c>
      <c r="M304">
        <v>464</v>
      </c>
      <c r="N304">
        <v>2019</v>
      </c>
    </row>
    <row r="305" spans="1:14" x14ac:dyDescent="0.25">
      <c r="A305" t="s">
        <v>144</v>
      </c>
      <c r="B305" t="s">
        <v>20</v>
      </c>
      <c r="C305" t="s">
        <v>45</v>
      </c>
      <c r="D305" t="s">
        <v>330</v>
      </c>
      <c r="E305" t="s">
        <v>622</v>
      </c>
      <c r="F305" s="7">
        <v>43564</v>
      </c>
      <c r="G305">
        <v>488</v>
      </c>
      <c r="H305">
        <v>800</v>
      </c>
      <c r="I305">
        <v>0.39</v>
      </c>
      <c r="J305">
        <v>111</v>
      </c>
      <c r="K305">
        <v>88800</v>
      </c>
      <c r="L305">
        <v>54168</v>
      </c>
      <c r="M305">
        <v>34632</v>
      </c>
      <c r="N305">
        <v>2019</v>
      </c>
    </row>
    <row r="306" spans="1:14" x14ac:dyDescent="0.25">
      <c r="A306" t="s">
        <v>15</v>
      </c>
      <c r="B306" t="s">
        <v>16</v>
      </c>
      <c r="C306" t="s">
        <v>25</v>
      </c>
      <c r="D306" t="s">
        <v>322</v>
      </c>
      <c r="E306" t="s">
        <v>622</v>
      </c>
      <c r="F306" s="7">
        <v>43565</v>
      </c>
      <c r="G306">
        <v>134</v>
      </c>
      <c r="H306">
        <v>150</v>
      </c>
      <c r="I306">
        <v>0.1067</v>
      </c>
      <c r="J306">
        <v>254</v>
      </c>
      <c r="K306">
        <v>38100</v>
      </c>
      <c r="L306">
        <v>34036</v>
      </c>
      <c r="M306">
        <v>4064</v>
      </c>
      <c r="N306">
        <v>2019</v>
      </c>
    </row>
    <row r="307" spans="1:14" x14ac:dyDescent="0.25">
      <c r="A307" t="s">
        <v>61</v>
      </c>
      <c r="B307" t="s">
        <v>29</v>
      </c>
      <c r="C307" t="s">
        <v>93</v>
      </c>
      <c r="D307" t="s">
        <v>235</v>
      </c>
      <c r="E307" t="s">
        <v>623</v>
      </c>
      <c r="F307" s="7">
        <v>43566</v>
      </c>
      <c r="G307">
        <v>50</v>
      </c>
      <c r="H307">
        <v>50</v>
      </c>
      <c r="I307">
        <v>0</v>
      </c>
      <c r="J307">
        <v>155</v>
      </c>
      <c r="K307">
        <v>7750</v>
      </c>
      <c r="L307">
        <v>7750</v>
      </c>
      <c r="M307">
        <v>0</v>
      </c>
      <c r="N307">
        <v>2019</v>
      </c>
    </row>
    <row r="308" spans="1:14" x14ac:dyDescent="0.25">
      <c r="A308" t="s">
        <v>83</v>
      </c>
      <c r="B308" t="s">
        <v>16</v>
      </c>
      <c r="C308" t="s">
        <v>49</v>
      </c>
      <c r="D308" t="s">
        <v>329</v>
      </c>
      <c r="E308" t="s">
        <v>623</v>
      </c>
      <c r="F308" s="7">
        <v>43567</v>
      </c>
      <c r="G308">
        <v>670</v>
      </c>
      <c r="H308">
        <v>1000</v>
      </c>
      <c r="I308">
        <v>0.33</v>
      </c>
      <c r="J308">
        <v>135</v>
      </c>
      <c r="K308">
        <v>135000</v>
      </c>
      <c r="L308">
        <v>90450</v>
      </c>
      <c r="M308">
        <v>44550</v>
      </c>
      <c r="N308">
        <v>2019</v>
      </c>
    </row>
    <row r="309" spans="1:14" x14ac:dyDescent="0.25">
      <c r="A309" t="s">
        <v>56</v>
      </c>
      <c r="B309" t="s">
        <v>29</v>
      </c>
      <c r="C309" t="s">
        <v>25</v>
      </c>
      <c r="D309" t="s">
        <v>276</v>
      </c>
      <c r="E309" t="s">
        <v>622</v>
      </c>
      <c r="F309" s="7">
        <v>43568</v>
      </c>
      <c r="G309">
        <v>149</v>
      </c>
      <c r="H309">
        <v>150</v>
      </c>
      <c r="I309">
        <v>6.7000000000000002E-3</v>
      </c>
      <c r="J309">
        <v>130</v>
      </c>
      <c r="K309">
        <v>19500</v>
      </c>
      <c r="L309">
        <v>19370</v>
      </c>
      <c r="M309">
        <v>130</v>
      </c>
      <c r="N309">
        <v>2019</v>
      </c>
    </row>
    <row r="310" spans="1:14" x14ac:dyDescent="0.25">
      <c r="A310" t="s">
        <v>64</v>
      </c>
      <c r="B310" t="s">
        <v>11</v>
      </c>
      <c r="C310" t="s">
        <v>57</v>
      </c>
      <c r="D310" t="s">
        <v>65</v>
      </c>
      <c r="E310" t="s">
        <v>623</v>
      </c>
      <c r="F310" s="7">
        <v>43569</v>
      </c>
      <c r="G310">
        <v>500</v>
      </c>
      <c r="H310">
        <v>500</v>
      </c>
      <c r="I310">
        <v>0</v>
      </c>
      <c r="J310">
        <v>132</v>
      </c>
      <c r="K310">
        <v>66000</v>
      </c>
      <c r="L310">
        <v>66000</v>
      </c>
      <c r="M310">
        <v>0</v>
      </c>
      <c r="N310">
        <v>2019</v>
      </c>
    </row>
    <row r="311" spans="1:14" x14ac:dyDescent="0.25">
      <c r="A311" t="s">
        <v>64</v>
      </c>
      <c r="B311" t="s">
        <v>11</v>
      </c>
      <c r="C311" t="s">
        <v>25</v>
      </c>
      <c r="D311" t="s">
        <v>65</v>
      </c>
      <c r="E311" t="s">
        <v>623</v>
      </c>
      <c r="F311" s="7">
        <v>43570</v>
      </c>
      <c r="G311">
        <v>146</v>
      </c>
      <c r="H311">
        <v>150</v>
      </c>
      <c r="I311">
        <v>2.6700000000000002E-2</v>
      </c>
      <c r="J311">
        <v>262</v>
      </c>
      <c r="K311">
        <v>39300</v>
      </c>
      <c r="L311">
        <v>38252</v>
      </c>
      <c r="M311">
        <v>1048</v>
      </c>
      <c r="N311">
        <v>2019</v>
      </c>
    </row>
    <row r="312" spans="1:14" x14ac:dyDescent="0.25">
      <c r="A312" t="s">
        <v>44</v>
      </c>
      <c r="B312" t="s">
        <v>11</v>
      </c>
      <c r="C312" t="s">
        <v>49</v>
      </c>
      <c r="D312" t="s">
        <v>331</v>
      </c>
      <c r="E312" t="s">
        <v>623</v>
      </c>
      <c r="F312" s="7">
        <v>43571</v>
      </c>
      <c r="G312">
        <v>810</v>
      </c>
      <c r="H312">
        <v>1000</v>
      </c>
      <c r="I312">
        <v>0.19</v>
      </c>
      <c r="J312">
        <v>220</v>
      </c>
      <c r="K312">
        <v>220000</v>
      </c>
      <c r="L312">
        <v>178200</v>
      </c>
      <c r="M312">
        <v>41800</v>
      </c>
      <c r="N312">
        <v>2019</v>
      </c>
    </row>
    <row r="313" spans="1:14" x14ac:dyDescent="0.25">
      <c r="A313" t="s">
        <v>74</v>
      </c>
      <c r="B313" t="s">
        <v>11</v>
      </c>
      <c r="C313" t="s">
        <v>25</v>
      </c>
      <c r="D313" t="s">
        <v>332</v>
      </c>
      <c r="E313" t="s">
        <v>623</v>
      </c>
      <c r="F313" s="7">
        <v>43572</v>
      </c>
      <c r="G313">
        <v>147</v>
      </c>
      <c r="H313">
        <v>150</v>
      </c>
      <c r="I313">
        <v>0.02</v>
      </c>
      <c r="J313">
        <v>185</v>
      </c>
      <c r="K313">
        <v>27750</v>
      </c>
      <c r="L313">
        <v>27195</v>
      </c>
      <c r="M313">
        <v>555</v>
      </c>
      <c r="N313">
        <v>2019</v>
      </c>
    </row>
    <row r="314" spans="1:14" x14ac:dyDescent="0.25">
      <c r="A314" t="s">
        <v>44</v>
      </c>
      <c r="B314" t="s">
        <v>11</v>
      </c>
      <c r="C314" t="s">
        <v>49</v>
      </c>
      <c r="D314" t="s">
        <v>333</v>
      </c>
      <c r="E314" t="s">
        <v>622</v>
      </c>
      <c r="F314" s="7">
        <v>43573</v>
      </c>
      <c r="G314">
        <v>730</v>
      </c>
      <c r="H314">
        <v>1000</v>
      </c>
      <c r="I314">
        <v>0.27</v>
      </c>
      <c r="J314">
        <v>278</v>
      </c>
      <c r="K314">
        <v>278000</v>
      </c>
      <c r="L314">
        <v>202940</v>
      </c>
      <c r="M314">
        <v>75060</v>
      </c>
      <c r="N314">
        <v>2019</v>
      </c>
    </row>
    <row r="315" spans="1:14" x14ac:dyDescent="0.25">
      <c r="A315" t="s">
        <v>52</v>
      </c>
      <c r="B315" t="s">
        <v>29</v>
      </c>
      <c r="C315" t="s">
        <v>88</v>
      </c>
      <c r="D315" t="s">
        <v>186</v>
      </c>
      <c r="E315" t="s">
        <v>623</v>
      </c>
      <c r="F315" s="7">
        <v>43574</v>
      </c>
      <c r="G315">
        <v>248</v>
      </c>
      <c r="H315">
        <v>250</v>
      </c>
      <c r="I315">
        <v>8.0000000000000002E-3</v>
      </c>
      <c r="J315">
        <v>171</v>
      </c>
      <c r="K315">
        <v>42750</v>
      </c>
      <c r="L315">
        <v>42408</v>
      </c>
      <c r="M315">
        <v>342</v>
      </c>
      <c r="N315">
        <v>2019</v>
      </c>
    </row>
    <row r="316" spans="1:14" x14ac:dyDescent="0.25">
      <c r="A316" t="s">
        <v>134</v>
      </c>
      <c r="B316" t="s">
        <v>11</v>
      </c>
      <c r="C316" t="s">
        <v>21</v>
      </c>
      <c r="D316" t="s">
        <v>245</v>
      </c>
      <c r="E316" t="s">
        <v>623</v>
      </c>
      <c r="F316" s="7">
        <v>43575</v>
      </c>
      <c r="G316">
        <v>609</v>
      </c>
      <c r="H316">
        <v>700</v>
      </c>
      <c r="I316">
        <v>0.13</v>
      </c>
      <c r="J316">
        <v>256</v>
      </c>
      <c r="K316">
        <v>179200</v>
      </c>
      <c r="L316">
        <v>155904</v>
      </c>
      <c r="M316">
        <v>23296</v>
      </c>
      <c r="N316">
        <v>2019</v>
      </c>
    </row>
    <row r="317" spans="1:14" x14ac:dyDescent="0.25">
      <c r="A317" t="s">
        <v>24</v>
      </c>
      <c r="B317" t="s">
        <v>11</v>
      </c>
      <c r="C317" t="s">
        <v>25</v>
      </c>
      <c r="D317" t="s">
        <v>257</v>
      </c>
      <c r="E317" t="s">
        <v>622</v>
      </c>
      <c r="F317" s="7">
        <v>43576</v>
      </c>
      <c r="G317">
        <v>140</v>
      </c>
      <c r="H317">
        <v>150</v>
      </c>
      <c r="I317">
        <v>6.6699999999999995E-2</v>
      </c>
      <c r="J317">
        <v>278</v>
      </c>
      <c r="K317">
        <v>41700</v>
      </c>
      <c r="L317">
        <v>38920</v>
      </c>
      <c r="M317">
        <v>2780</v>
      </c>
      <c r="N317">
        <v>2019</v>
      </c>
    </row>
    <row r="318" spans="1:14" x14ac:dyDescent="0.25">
      <c r="A318" t="s">
        <v>56</v>
      </c>
      <c r="B318" t="s">
        <v>29</v>
      </c>
      <c r="C318" t="s">
        <v>57</v>
      </c>
      <c r="D318" t="s">
        <v>136</v>
      </c>
      <c r="E318" t="s">
        <v>623</v>
      </c>
      <c r="F318" s="7">
        <v>43577</v>
      </c>
      <c r="G318">
        <v>500</v>
      </c>
      <c r="H318">
        <v>500</v>
      </c>
      <c r="I318">
        <v>0</v>
      </c>
      <c r="J318">
        <v>253</v>
      </c>
      <c r="K318">
        <v>126500</v>
      </c>
      <c r="L318">
        <v>126500</v>
      </c>
      <c r="M318">
        <v>0</v>
      </c>
      <c r="N318">
        <v>2019</v>
      </c>
    </row>
    <row r="319" spans="1:14" x14ac:dyDescent="0.25">
      <c r="A319" t="s">
        <v>177</v>
      </c>
      <c r="B319" t="s">
        <v>11</v>
      </c>
      <c r="C319" t="s">
        <v>49</v>
      </c>
      <c r="D319" t="s">
        <v>178</v>
      </c>
      <c r="E319" t="s">
        <v>623</v>
      </c>
      <c r="F319" s="7">
        <v>43578</v>
      </c>
      <c r="G319">
        <v>960</v>
      </c>
      <c r="H319">
        <v>1000</v>
      </c>
      <c r="I319">
        <v>0.04</v>
      </c>
      <c r="J319">
        <v>237</v>
      </c>
      <c r="K319">
        <v>237000</v>
      </c>
      <c r="L319">
        <v>227520</v>
      </c>
      <c r="M319">
        <v>9480</v>
      </c>
      <c r="N319">
        <v>2019</v>
      </c>
    </row>
    <row r="320" spans="1:14" x14ac:dyDescent="0.25">
      <c r="A320" t="s">
        <v>41</v>
      </c>
      <c r="B320" t="s">
        <v>20</v>
      </c>
      <c r="C320" t="s">
        <v>12</v>
      </c>
      <c r="D320" t="s">
        <v>281</v>
      </c>
      <c r="E320" t="s">
        <v>622</v>
      </c>
      <c r="F320" s="7">
        <v>43579</v>
      </c>
      <c r="G320">
        <v>73</v>
      </c>
      <c r="H320">
        <v>80</v>
      </c>
      <c r="I320">
        <v>8.7499999999999994E-2</v>
      </c>
      <c r="J320">
        <v>266</v>
      </c>
      <c r="K320">
        <v>21280</v>
      </c>
      <c r="L320">
        <v>19418</v>
      </c>
      <c r="M320">
        <v>1862</v>
      </c>
      <c r="N320">
        <v>2019</v>
      </c>
    </row>
    <row r="321" spans="1:14" x14ac:dyDescent="0.25">
      <c r="A321" t="s">
        <v>52</v>
      </c>
      <c r="B321" t="s">
        <v>29</v>
      </c>
      <c r="C321" t="s">
        <v>21</v>
      </c>
      <c r="D321" t="s">
        <v>289</v>
      </c>
      <c r="E321" t="s">
        <v>623</v>
      </c>
      <c r="F321" s="7">
        <v>43580</v>
      </c>
      <c r="G321">
        <v>700</v>
      </c>
      <c r="H321">
        <v>700</v>
      </c>
      <c r="I321">
        <v>0</v>
      </c>
      <c r="J321">
        <v>168</v>
      </c>
      <c r="K321">
        <v>117600</v>
      </c>
      <c r="L321">
        <v>117600</v>
      </c>
      <c r="M321">
        <v>0</v>
      </c>
      <c r="N321">
        <v>2019</v>
      </c>
    </row>
    <row r="322" spans="1:14" x14ac:dyDescent="0.25">
      <c r="A322" t="s">
        <v>97</v>
      </c>
      <c r="B322" t="s">
        <v>11</v>
      </c>
      <c r="C322" t="s">
        <v>21</v>
      </c>
      <c r="D322" t="s">
        <v>159</v>
      </c>
      <c r="E322" t="s">
        <v>622</v>
      </c>
      <c r="F322" s="7">
        <v>43581</v>
      </c>
      <c r="G322">
        <v>672</v>
      </c>
      <c r="H322">
        <v>700</v>
      </c>
      <c r="I322">
        <v>0.04</v>
      </c>
      <c r="J322">
        <v>143</v>
      </c>
      <c r="K322">
        <v>100100</v>
      </c>
      <c r="L322">
        <v>96096</v>
      </c>
      <c r="M322">
        <v>4004</v>
      </c>
      <c r="N322">
        <v>2019</v>
      </c>
    </row>
    <row r="323" spans="1:14" x14ac:dyDescent="0.25">
      <c r="A323" t="s">
        <v>181</v>
      </c>
      <c r="B323" t="s">
        <v>29</v>
      </c>
      <c r="C323" t="s">
        <v>21</v>
      </c>
      <c r="D323" t="s">
        <v>182</v>
      </c>
      <c r="E323" t="s">
        <v>623</v>
      </c>
      <c r="F323" s="7">
        <v>43582</v>
      </c>
      <c r="G323">
        <v>651</v>
      </c>
      <c r="H323">
        <v>700</v>
      </c>
      <c r="I323">
        <v>7.0000000000000007E-2</v>
      </c>
      <c r="J323">
        <v>272</v>
      </c>
      <c r="K323">
        <v>190400</v>
      </c>
      <c r="L323">
        <v>177072</v>
      </c>
      <c r="M323">
        <v>13328</v>
      </c>
      <c r="N323">
        <v>2019</v>
      </c>
    </row>
    <row r="324" spans="1:14" x14ac:dyDescent="0.25">
      <c r="A324" t="s">
        <v>41</v>
      </c>
      <c r="B324" t="s">
        <v>20</v>
      </c>
      <c r="C324" t="s">
        <v>25</v>
      </c>
      <c r="D324" t="s">
        <v>334</v>
      </c>
      <c r="E324" t="s">
        <v>623</v>
      </c>
      <c r="F324" s="7">
        <v>43583</v>
      </c>
      <c r="G324">
        <v>137</v>
      </c>
      <c r="H324">
        <v>150</v>
      </c>
      <c r="I324">
        <v>8.6699999999999999E-2</v>
      </c>
      <c r="J324">
        <v>167</v>
      </c>
      <c r="K324">
        <v>25050</v>
      </c>
      <c r="L324">
        <v>22879</v>
      </c>
      <c r="M324">
        <v>2171</v>
      </c>
      <c r="N324">
        <v>2019</v>
      </c>
    </row>
    <row r="325" spans="1:14" x14ac:dyDescent="0.25">
      <c r="A325" t="s">
        <v>144</v>
      </c>
      <c r="B325" t="s">
        <v>20</v>
      </c>
      <c r="C325" t="s">
        <v>21</v>
      </c>
      <c r="D325" t="s">
        <v>335</v>
      </c>
      <c r="E325" t="s">
        <v>623</v>
      </c>
      <c r="F325" s="7">
        <v>43584</v>
      </c>
      <c r="G325">
        <v>651</v>
      </c>
      <c r="H325">
        <v>700</v>
      </c>
      <c r="I325">
        <v>7.0000000000000007E-2</v>
      </c>
      <c r="J325">
        <v>277</v>
      </c>
      <c r="K325">
        <v>193900</v>
      </c>
      <c r="L325">
        <v>180327</v>
      </c>
      <c r="M325">
        <v>13573</v>
      </c>
      <c r="N325">
        <v>2019</v>
      </c>
    </row>
    <row r="326" spans="1:14" x14ac:dyDescent="0.25">
      <c r="A326" t="s">
        <v>33</v>
      </c>
      <c r="B326" t="s">
        <v>29</v>
      </c>
      <c r="C326" t="s">
        <v>88</v>
      </c>
      <c r="D326" t="s">
        <v>35</v>
      </c>
      <c r="E326" t="s">
        <v>622</v>
      </c>
      <c r="F326" s="7">
        <v>43585</v>
      </c>
      <c r="G326">
        <v>238</v>
      </c>
      <c r="H326">
        <v>250</v>
      </c>
      <c r="I326">
        <v>4.8000000000000001E-2</v>
      </c>
      <c r="J326">
        <v>197</v>
      </c>
      <c r="K326">
        <v>49250</v>
      </c>
      <c r="L326">
        <v>46886</v>
      </c>
      <c r="M326">
        <v>2364</v>
      </c>
      <c r="N326">
        <v>2019</v>
      </c>
    </row>
    <row r="327" spans="1:14" x14ac:dyDescent="0.25">
      <c r="A327" t="s">
        <v>19</v>
      </c>
      <c r="B327" t="s">
        <v>20</v>
      </c>
      <c r="C327" t="s">
        <v>45</v>
      </c>
      <c r="D327" t="s">
        <v>22</v>
      </c>
      <c r="E327" t="s">
        <v>622</v>
      </c>
      <c r="F327" s="7">
        <v>43586</v>
      </c>
      <c r="G327">
        <v>696</v>
      </c>
      <c r="H327">
        <v>800</v>
      </c>
      <c r="I327">
        <v>0.13</v>
      </c>
      <c r="J327">
        <v>133</v>
      </c>
      <c r="K327">
        <v>106400</v>
      </c>
      <c r="L327">
        <v>92568</v>
      </c>
      <c r="M327">
        <v>13832</v>
      </c>
      <c r="N327">
        <v>2019</v>
      </c>
    </row>
    <row r="328" spans="1:14" x14ac:dyDescent="0.25">
      <c r="A328" t="s">
        <v>41</v>
      </c>
      <c r="B328" t="s">
        <v>20</v>
      </c>
      <c r="C328" t="s">
        <v>34</v>
      </c>
      <c r="D328" t="s">
        <v>237</v>
      </c>
      <c r="E328" t="s">
        <v>623</v>
      </c>
      <c r="F328" s="7">
        <v>43587</v>
      </c>
      <c r="G328">
        <v>21</v>
      </c>
      <c r="H328">
        <v>30</v>
      </c>
      <c r="I328">
        <v>0.3</v>
      </c>
      <c r="J328">
        <v>286</v>
      </c>
      <c r="K328">
        <v>8580</v>
      </c>
      <c r="L328">
        <v>6006</v>
      </c>
      <c r="M328">
        <v>2574</v>
      </c>
      <c r="N328">
        <v>2019</v>
      </c>
    </row>
    <row r="329" spans="1:14" x14ac:dyDescent="0.25">
      <c r="A329" t="s">
        <v>97</v>
      </c>
      <c r="B329" t="s">
        <v>11</v>
      </c>
      <c r="C329" t="s">
        <v>12</v>
      </c>
      <c r="D329" t="s">
        <v>159</v>
      </c>
      <c r="E329" t="s">
        <v>622</v>
      </c>
      <c r="F329" s="7">
        <v>43588</v>
      </c>
      <c r="G329">
        <v>74</v>
      </c>
      <c r="H329">
        <v>80</v>
      </c>
      <c r="I329">
        <v>7.4999999999999997E-2</v>
      </c>
      <c r="J329">
        <v>277</v>
      </c>
      <c r="K329">
        <v>22160</v>
      </c>
      <c r="L329">
        <v>20498</v>
      </c>
      <c r="M329">
        <v>1662</v>
      </c>
      <c r="N329">
        <v>2019</v>
      </c>
    </row>
    <row r="330" spans="1:14" x14ac:dyDescent="0.25">
      <c r="A330" t="s">
        <v>19</v>
      </c>
      <c r="B330" t="s">
        <v>20</v>
      </c>
      <c r="C330" t="s">
        <v>88</v>
      </c>
      <c r="D330" t="s">
        <v>106</v>
      </c>
      <c r="E330" t="s">
        <v>622</v>
      </c>
      <c r="F330" s="7">
        <v>43589</v>
      </c>
      <c r="G330">
        <v>228</v>
      </c>
      <c r="H330">
        <v>250</v>
      </c>
      <c r="I330">
        <v>8.7999999999999995E-2</v>
      </c>
      <c r="J330">
        <v>140</v>
      </c>
      <c r="K330">
        <v>35000</v>
      </c>
      <c r="L330">
        <v>31920</v>
      </c>
      <c r="M330">
        <v>3080</v>
      </c>
      <c r="N330">
        <v>2019</v>
      </c>
    </row>
    <row r="331" spans="1:14" x14ac:dyDescent="0.25">
      <c r="A331" t="s">
        <v>126</v>
      </c>
      <c r="B331" t="s">
        <v>11</v>
      </c>
      <c r="C331" t="s">
        <v>21</v>
      </c>
      <c r="D331" t="s">
        <v>319</v>
      </c>
      <c r="E331" t="s">
        <v>623</v>
      </c>
      <c r="F331" s="7">
        <v>43590</v>
      </c>
      <c r="G331">
        <v>644</v>
      </c>
      <c r="H331">
        <v>700</v>
      </c>
      <c r="I331">
        <v>0.08</v>
      </c>
      <c r="J331">
        <v>241</v>
      </c>
      <c r="K331">
        <v>168700</v>
      </c>
      <c r="L331">
        <v>155204</v>
      </c>
      <c r="M331">
        <v>13496</v>
      </c>
      <c r="N331">
        <v>2019</v>
      </c>
    </row>
    <row r="332" spans="1:14" x14ac:dyDescent="0.25">
      <c r="A332" t="s">
        <v>61</v>
      </c>
      <c r="B332" t="s">
        <v>29</v>
      </c>
      <c r="C332" t="s">
        <v>34</v>
      </c>
      <c r="D332" t="s">
        <v>336</v>
      </c>
      <c r="E332" t="s">
        <v>622</v>
      </c>
      <c r="F332" s="7">
        <v>43591</v>
      </c>
      <c r="G332">
        <v>29</v>
      </c>
      <c r="H332">
        <v>30</v>
      </c>
      <c r="I332">
        <v>3.3300000000000003E-2</v>
      </c>
      <c r="J332">
        <v>215</v>
      </c>
      <c r="K332">
        <v>6450</v>
      </c>
      <c r="L332">
        <v>6235</v>
      </c>
      <c r="M332">
        <v>215</v>
      </c>
      <c r="N332">
        <v>2019</v>
      </c>
    </row>
    <row r="333" spans="1:14" x14ac:dyDescent="0.25">
      <c r="A333" t="s">
        <v>56</v>
      </c>
      <c r="B333" t="s">
        <v>29</v>
      </c>
      <c r="C333" t="s">
        <v>45</v>
      </c>
      <c r="D333" t="s">
        <v>337</v>
      </c>
      <c r="E333" t="s">
        <v>623</v>
      </c>
      <c r="F333" s="7">
        <v>43592</v>
      </c>
      <c r="G333">
        <v>656</v>
      </c>
      <c r="H333">
        <v>800</v>
      </c>
      <c r="I333">
        <v>0.18</v>
      </c>
      <c r="J333">
        <v>139</v>
      </c>
      <c r="K333">
        <v>111200</v>
      </c>
      <c r="L333">
        <v>91184</v>
      </c>
      <c r="M333">
        <v>20016</v>
      </c>
      <c r="N333">
        <v>2019</v>
      </c>
    </row>
    <row r="334" spans="1:14" x14ac:dyDescent="0.25">
      <c r="A334" t="s">
        <v>111</v>
      </c>
      <c r="B334" t="s">
        <v>11</v>
      </c>
      <c r="C334" t="s">
        <v>25</v>
      </c>
      <c r="D334" t="s">
        <v>132</v>
      </c>
      <c r="E334" t="s">
        <v>623</v>
      </c>
      <c r="F334" s="7">
        <v>43593</v>
      </c>
      <c r="G334">
        <v>149</v>
      </c>
      <c r="H334">
        <v>150</v>
      </c>
      <c r="I334">
        <v>6.7000000000000002E-3</v>
      </c>
      <c r="J334">
        <v>280</v>
      </c>
      <c r="K334">
        <v>42000</v>
      </c>
      <c r="L334">
        <v>41720</v>
      </c>
      <c r="M334">
        <v>280</v>
      </c>
      <c r="N334">
        <v>2019</v>
      </c>
    </row>
    <row r="335" spans="1:14" x14ac:dyDescent="0.25">
      <c r="A335" t="s">
        <v>83</v>
      </c>
      <c r="B335" t="s">
        <v>16</v>
      </c>
      <c r="C335" t="s">
        <v>25</v>
      </c>
      <c r="D335" t="s">
        <v>338</v>
      </c>
      <c r="E335" t="s">
        <v>622</v>
      </c>
      <c r="F335" s="7">
        <v>43594</v>
      </c>
      <c r="G335">
        <v>147</v>
      </c>
      <c r="H335">
        <v>150</v>
      </c>
      <c r="I335">
        <v>0.02</v>
      </c>
      <c r="J335">
        <v>264</v>
      </c>
      <c r="K335">
        <v>39600</v>
      </c>
      <c r="L335">
        <v>38808</v>
      </c>
      <c r="M335">
        <v>792</v>
      </c>
      <c r="N335">
        <v>2019</v>
      </c>
    </row>
    <row r="336" spans="1:14" x14ac:dyDescent="0.25">
      <c r="A336" t="s">
        <v>64</v>
      </c>
      <c r="B336" t="s">
        <v>11</v>
      </c>
      <c r="C336" t="s">
        <v>12</v>
      </c>
      <c r="D336" t="s">
        <v>86</v>
      </c>
      <c r="E336" t="s">
        <v>623</v>
      </c>
      <c r="F336" s="7">
        <v>43595</v>
      </c>
      <c r="G336">
        <v>78</v>
      </c>
      <c r="H336">
        <v>80</v>
      </c>
      <c r="I336">
        <v>2.5000000000000001E-2</v>
      </c>
      <c r="J336">
        <v>123</v>
      </c>
      <c r="K336">
        <v>9840</v>
      </c>
      <c r="L336">
        <v>9594</v>
      </c>
      <c r="M336">
        <v>246</v>
      </c>
      <c r="N336">
        <v>2019</v>
      </c>
    </row>
    <row r="337" spans="1:14" x14ac:dyDescent="0.25">
      <c r="A337" t="s">
        <v>206</v>
      </c>
      <c r="B337" t="s">
        <v>11</v>
      </c>
      <c r="C337" t="s">
        <v>25</v>
      </c>
      <c r="D337" t="s">
        <v>223</v>
      </c>
      <c r="E337" t="s">
        <v>623</v>
      </c>
      <c r="F337" s="7">
        <v>43596</v>
      </c>
      <c r="G337">
        <v>147</v>
      </c>
      <c r="H337">
        <v>150</v>
      </c>
      <c r="I337">
        <v>0.02</v>
      </c>
      <c r="J337">
        <v>211</v>
      </c>
      <c r="K337">
        <v>31650</v>
      </c>
      <c r="L337">
        <v>31017</v>
      </c>
      <c r="M337">
        <v>633</v>
      </c>
      <c r="N337">
        <v>2019</v>
      </c>
    </row>
    <row r="338" spans="1:14" x14ac:dyDescent="0.25">
      <c r="A338" t="s">
        <v>61</v>
      </c>
      <c r="B338" t="s">
        <v>29</v>
      </c>
      <c r="C338" t="s">
        <v>38</v>
      </c>
      <c r="D338" t="s">
        <v>297</v>
      </c>
      <c r="E338" t="s">
        <v>623</v>
      </c>
      <c r="F338" s="7">
        <v>43597</v>
      </c>
      <c r="G338">
        <v>360</v>
      </c>
      <c r="H338">
        <v>500</v>
      </c>
      <c r="I338">
        <v>0.28000000000000003</v>
      </c>
      <c r="J338">
        <v>183</v>
      </c>
      <c r="K338">
        <v>91500</v>
      </c>
      <c r="L338">
        <v>65880</v>
      </c>
      <c r="M338">
        <v>25620</v>
      </c>
      <c r="N338">
        <v>2019</v>
      </c>
    </row>
    <row r="339" spans="1:14" x14ac:dyDescent="0.25">
      <c r="A339" t="s">
        <v>71</v>
      </c>
      <c r="B339" t="s">
        <v>29</v>
      </c>
      <c r="C339" t="s">
        <v>93</v>
      </c>
      <c r="D339" t="s">
        <v>339</v>
      </c>
      <c r="E339" t="s">
        <v>623</v>
      </c>
      <c r="F339" s="7">
        <v>43598</v>
      </c>
      <c r="G339">
        <v>45</v>
      </c>
      <c r="H339">
        <v>50</v>
      </c>
      <c r="I339">
        <v>0.1</v>
      </c>
      <c r="J339">
        <v>255</v>
      </c>
      <c r="K339">
        <v>12750</v>
      </c>
      <c r="L339">
        <v>11475</v>
      </c>
      <c r="M339">
        <v>1275</v>
      </c>
      <c r="N339">
        <v>2019</v>
      </c>
    </row>
    <row r="340" spans="1:14" x14ac:dyDescent="0.25">
      <c r="A340" t="s">
        <v>56</v>
      </c>
      <c r="B340" t="s">
        <v>29</v>
      </c>
      <c r="C340" t="s">
        <v>93</v>
      </c>
      <c r="D340" t="s">
        <v>208</v>
      </c>
      <c r="E340" t="s">
        <v>623</v>
      </c>
      <c r="F340" s="7">
        <v>43599</v>
      </c>
      <c r="G340">
        <v>43</v>
      </c>
      <c r="H340">
        <v>50</v>
      </c>
      <c r="I340">
        <v>0.14000000000000001</v>
      </c>
      <c r="J340">
        <v>117</v>
      </c>
      <c r="K340">
        <v>5850</v>
      </c>
      <c r="L340">
        <v>5031</v>
      </c>
      <c r="M340">
        <v>819</v>
      </c>
      <c r="N340">
        <v>2019</v>
      </c>
    </row>
    <row r="341" spans="1:14" x14ac:dyDescent="0.25">
      <c r="A341" t="s">
        <v>144</v>
      </c>
      <c r="B341" t="s">
        <v>20</v>
      </c>
      <c r="C341" t="s">
        <v>12</v>
      </c>
      <c r="D341" t="s">
        <v>340</v>
      </c>
      <c r="E341" t="s">
        <v>623</v>
      </c>
      <c r="F341" s="7">
        <v>43600</v>
      </c>
      <c r="G341">
        <v>75</v>
      </c>
      <c r="H341">
        <v>80</v>
      </c>
      <c r="I341">
        <v>6.25E-2</v>
      </c>
      <c r="J341">
        <v>178</v>
      </c>
      <c r="K341">
        <v>14240</v>
      </c>
      <c r="L341">
        <v>13350</v>
      </c>
      <c r="M341">
        <v>890</v>
      </c>
      <c r="N341">
        <v>2019</v>
      </c>
    </row>
    <row r="342" spans="1:14" x14ac:dyDescent="0.25">
      <c r="A342" t="s">
        <v>134</v>
      </c>
      <c r="B342" t="s">
        <v>11</v>
      </c>
      <c r="C342" t="s">
        <v>93</v>
      </c>
      <c r="D342" t="s">
        <v>341</v>
      </c>
      <c r="E342" t="s">
        <v>622</v>
      </c>
      <c r="F342" s="7">
        <v>43601</v>
      </c>
      <c r="G342">
        <v>36</v>
      </c>
      <c r="H342">
        <v>50</v>
      </c>
      <c r="I342">
        <v>0.28000000000000003</v>
      </c>
      <c r="J342">
        <v>281</v>
      </c>
      <c r="K342">
        <v>14050</v>
      </c>
      <c r="L342">
        <v>10116</v>
      </c>
      <c r="M342">
        <v>3934</v>
      </c>
      <c r="N342">
        <v>2019</v>
      </c>
    </row>
    <row r="343" spans="1:14" x14ac:dyDescent="0.25">
      <c r="A343" t="s">
        <v>156</v>
      </c>
      <c r="B343" t="s">
        <v>20</v>
      </c>
      <c r="C343" t="s">
        <v>45</v>
      </c>
      <c r="D343" t="s">
        <v>342</v>
      </c>
      <c r="E343" t="s">
        <v>622</v>
      </c>
      <c r="F343" s="7">
        <v>43602</v>
      </c>
      <c r="G343">
        <v>448</v>
      </c>
      <c r="H343">
        <v>800</v>
      </c>
      <c r="I343">
        <v>0.44</v>
      </c>
      <c r="J343">
        <v>104</v>
      </c>
      <c r="K343">
        <v>83200</v>
      </c>
      <c r="L343">
        <v>46592</v>
      </c>
      <c r="M343">
        <v>36608</v>
      </c>
      <c r="N343">
        <v>2019</v>
      </c>
    </row>
    <row r="344" spans="1:14" x14ac:dyDescent="0.25">
      <c r="A344" t="s">
        <v>164</v>
      </c>
      <c r="B344" t="s">
        <v>11</v>
      </c>
      <c r="C344" t="s">
        <v>25</v>
      </c>
      <c r="D344" t="s">
        <v>230</v>
      </c>
      <c r="E344" t="s">
        <v>622</v>
      </c>
      <c r="F344" s="7">
        <v>43603</v>
      </c>
      <c r="G344">
        <v>138</v>
      </c>
      <c r="H344">
        <v>150</v>
      </c>
      <c r="I344">
        <v>0.08</v>
      </c>
      <c r="J344">
        <v>290</v>
      </c>
      <c r="K344">
        <v>43500</v>
      </c>
      <c r="L344">
        <v>40020</v>
      </c>
      <c r="M344">
        <v>3480</v>
      </c>
      <c r="N344">
        <v>2019</v>
      </c>
    </row>
    <row r="345" spans="1:14" x14ac:dyDescent="0.25">
      <c r="A345" t="s">
        <v>83</v>
      </c>
      <c r="B345" t="s">
        <v>16</v>
      </c>
      <c r="C345" t="s">
        <v>57</v>
      </c>
      <c r="D345" t="s">
        <v>343</v>
      </c>
      <c r="E345" t="s">
        <v>623</v>
      </c>
      <c r="F345" s="7">
        <v>43604</v>
      </c>
      <c r="G345">
        <v>500</v>
      </c>
      <c r="H345">
        <v>500</v>
      </c>
      <c r="I345">
        <v>0</v>
      </c>
      <c r="J345">
        <v>191</v>
      </c>
      <c r="K345">
        <v>95500</v>
      </c>
      <c r="L345">
        <v>95500</v>
      </c>
      <c r="M345">
        <v>0</v>
      </c>
      <c r="N345">
        <v>2019</v>
      </c>
    </row>
    <row r="346" spans="1:14" x14ac:dyDescent="0.25">
      <c r="A346" t="s">
        <v>24</v>
      </c>
      <c r="B346" t="s">
        <v>11</v>
      </c>
      <c r="C346" t="s">
        <v>57</v>
      </c>
      <c r="D346" t="s">
        <v>236</v>
      </c>
      <c r="E346" t="s">
        <v>623</v>
      </c>
      <c r="F346" s="7">
        <v>43605</v>
      </c>
      <c r="G346">
        <v>495</v>
      </c>
      <c r="H346">
        <v>500</v>
      </c>
      <c r="I346">
        <v>0.01</v>
      </c>
      <c r="J346">
        <v>107</v>
      </c>
      <c r="K346">
        <v>53500</v>
      </c>
      <c r="L346">
        <v>52965</v>
      </c>
      <c r="M346">
        <v>535</v>
      </c>
      <c r="N346">
        <v>2019</v>
      </c>
    </row>
    <row r="347" spans="1:14" x14ac:dyDescent="0.25">
      <c r="A347" t="s">
        <v>126</v>
      </c>
      <c r="B347" t="s">
        <v>11</v>
      </c>
      <c r="C347" t="s">
        <v>25</v>
      </c>
      <c r="D347" t="s">
        <v>319</v>
      </c>
      <c r="E347" t="s">
        <v>623</v>
      </c>
      <c r="F347" s="7">
        <v>43606</v>
      </c>
      <c r="G347">
        <v>128</v>
      </c>
      <c r="H347">
        <v>150</v>
      </c>
      <c r="I347">
        <v>0.1467</v>
      </c>
      <c r="J347">
        <v>165</v>
      </c>
      <c r="K347">
        <v>24750</v>
      </c>
      <c r="L347">
        <v>21120</v>
      </c>
      <c r="M347">
        <v>3630</v>
      </c>
      <c r="N347">
        <v>2019</v>
      </c>
    </row>
    <row r="348" spans="1:14" x14ac:dyDescent="0.25">
      <c r="A348" t="s">
        <v>56</v>
      </c>
      <c r="B348" t="s">
        <v>29</v>
      </c>
      <c r="C348" t="s">
        <v>93</v>
      </c>
      <c r="D348" t="s">
        <v>246</v>
      </c>
      <c r="E348" t="s">
        <v>623</v>
      </c>
      <c r="F348" s="7">
        <v>43607</v>
      </c>
      <c r="G348">
        <v>42</v>
      </c>
      <c r="H348">
        <v>50</v>
      </c>
      <c r="I348">
        <v>0.16</v>
      </c>
      <c r="J348">
        <v>175</v>
      </c>
      <c r="K348">
        <v>8750</v>
      </c>
      <c r="L348">
        <v>7350</v>
      </c>
      <c r="M348">
        <v>1400</v>
      </c>
      <c r="N348">
        <v>2019</v>
      </c>
    </row>
    <row r="349" spans="1:14" x14ac:dyDescent="0.25">
      <c r="A349" t="s">
        <v>239</v>
      </c>
      <c r="B349" t="s">
        <v>11</v>
      </c>
      <c r="C349" t="s">
        <v>12</v>
      </c>
      <c r="D349" t="s">
        <v>344</v>
      </c>
      <c r="E349" t="s">
        <v>622</v>
      </c>
      <c r="F349" s="7">
        <v>43608</v>
      </c>
      <c r="G349">
        <v>80</v>
      </c>
      <c r="H349">
        <v>80</v>
      </c>
      <c r="I349">
        <v>0</v>
      </c>
      <c r="J349">
        <v>138</v>
      </c>
      <c r="K349">
        <v>11040</v>
      </c>
      <c r="L349">
        <v>11040</v>
      </c>
      <c r="M349">
        <v>0</v>
      </c>
      <c r="N349">
        <v>2019</v>
      </c>
    </row>
    <row r="350" spans="1:14" x14ac:dyDescent="0.25">
      <c r="A350" t="s">
        <v>91</v>
      </c>
      <c r="B350" t="s">
        <v>29</v>
      </c>
      <c r="C350" t="s">
        <v>25</v>
      </c>
      <c r="D350" t="s">
        <v>345</v>
      </c>
      <c r="E350" t="s">
        <v>623</v>
      </c>
      <c r="F350" s="7">
        <v>43609</v>
      </c>
      <c r="G350">
        <v>147</v>
      </c>
      <c r="H350">
        <v>150</v>
      </c>
      <c r="I350">
        <v>0.02</v>
      </c>
      <c r="J350">
        <v>102</v>
      </c>
      <c r="K350">
        <v>15300</v>
      </c>
      <c r="L350">
        <v>14994</v>
      </c>
      <c r="M350">
        <v>306</v>
      </c>
      <c r="N350">
        <v>2019</v>
      </c>
    </row>
    <row r="351" spans="1:14" x14ac:dyDescent="0.25">
      <c r="A351" t="s">
        <v>48</v>
      </c>
      <c r="B351" t="s">
        <v>11</v>
      </c>
      <c r="C351" t="s">
        <v>30</v>
      </c>
      <c r="D351" t="s">
        <v>346</v>
      </c>
      <c r="E351" t="s">
        <v>623</v>
      </c>
      <c r="F351" s="7">
        <v>43610</v>
      </c>
      <c r="G351">
        <v>44</v>
      </c>
      <c r="H351">
        <v>50</v>
      </c>
      <c r="I351">
        <v>0.12</v>
      </c>
      <c r="J351">
        <v>127</v>
      </c>
      <c r="K351">
        <v>6350</v>
      </c>
      <c r="L351">
        <v>5588</v>
      </c>
      <c r="M351">
        <v>762</v>
      </c>
      <c r="N351">
        <v>2019</v>
      </c>
    </row>
    <row r="352" spans="1:14" x14ac:dyDescent="0.25">
      <c r="A352" t="s">
        <v>41</v>
      </c>
      <c r="B352" t="s">
        <v>20</v>
      </c>
      <c r="C352" t="s">
        <v>80</v>
      </c>
      <c r="D352" t="s">
        <v>347</v>
      </c>
      <c r="E352" t="s">
        <v>622</v>
      </c>
      <c r="F352" s="7">
        <v>43611</v>
      </c>
      <c r="G352">
        <v>67</v>
      </c>
      <c r="H352">
        <v>70</v>
      </c>
      <c r="I352">
        <v>4.2900000000000001E-2</v>
      </c>
      <c r="J352">
        <v>279</v>
      </c>
      <c r="K352">
        <v>19530</v>
      </c>
      <c r="L352">
        <v>18693</v>
      </c>
      <c r="M352">
        <v>837</v>
      </c>
      <c r="N352">
        <v>2019</v>
      </c>
    </row>
    <row r="353" spans="1:14" x14ac:dyDescent="0.25">
      <c r="A353" t="s">
        <v>83</v>
      </c>
      <c r="B353" t="s">
        <v>16</v>
      </c>
      <c r="C353" t="s">
        <v>80</v>
      </c>
      <c r="D353" t="s">
        <v>162</v>
      </c>
      <c r="E353" t="s">
        <v>622</v>
      </c>
      <c r="F353" s="7">
        <v>43612</v>
      </c>
      <c r="G353">
        <v>67</v>
      </c>
      <c r="H353">
        <v>70</v>
      </c>
      <c r="I353">
        <v>4.2900000000000001E-2</v>
      </c>
      <c r="J353">
        <v>291</v>
      </c>
      <c r="K353">
        <v>20370</v>
      </c>
      <c r="L353">
        <v>19497</v>
      </c>
      <c r="M353">
        <v>873</v>
      </c>
      <c r="N353">
        <v>2019</v>
      </c>
    </row>
    <row r="354" spans="1:14" x14ac:dyDescent="0.25">
      <c r="A354" t="s">
        <v>71</v>
      </c>
      <c r="B354" t="s">
        <v>29</v>
      </c>
      <c r="C354" t="s">
        <v>38</v>
      </c>
      <c r="D354" t="s">
        <v>348</v>
      </c>
      <c r="E354" t="s">
        <v>622</v>
      </c>
      <c r="F354" s="7">
        <v>43613</v>
      </c>
      <c r="G354">
        <v>460</v>
      </c>
      <c r="H354">
        <v>500</v>
      </c>
      <c r="I354">
        <v>0.08</v>
      </c>
      <c r="J354">
        <v>198</v>
      </c>
      <c r="K354">
        <v>99000</v>
      </c>
      <c r="L354">
        <v>91080</v>
      </c>
      <c r="M354">
        <v>7920</v>
      </c>
      <c r="N354">
        <v>2019</v>
      </c>
    </row>
    <row r="355" spans="1:14" x14ac:dyDescent="0.25">
      <c r="A355" t="s">
        <v>10</v>
      </c>
      <c r="B355" t="s">
        <v>11</v>
      </c>
      <c r="C355" t="s">
        <v>57</v>
      </c>
      <c r="D355" t="s">
        <v>13</v>
      </c>
      <c r="E355" t="s">
        <v>623</v>
      </c>
      <c r="F355" s="7">
        <v>43614</v>
      </c>
      <c r="G355">
        <v>495</v>
      </c>
      <c r="H355">
        <v>500</v>
      </c>
      <c r="I355">
        <v>0.01</v>
      </c>
      <c r="J355">
        <v>185</v>
      </c>
      <c r="K355">
        <v>92500</v>
      </c>
      <c r="L355">
        <v>91575</v>
      </c>
      <c r="M355">
        <v>925</v>
      </c>
      <c r="N355">
        <v>2019</v>
      </c>
    </row>
    <row r="356" spans="1:14" x14ac:dyDescent="0.25">
      <c r="A356" t="s">
        <v>74</v>
      </c>
      <c r="B356" t="s">
        <v>11</v>
      </c>
      <c r="C356" t="s">
        <v>45</v>
      </c>
      <c r="D356" t="s">
        <v>75</v>
      </c>
      <c r="E356" t="s">
        <v>622</v>
      </c>
      <c r="F356" s="7">
        <v>43615</v>
      </c>
      <c r="G356">
        <v>704</v>
      </c>
      <c r="H356">
        <v>800</v>
      </c>
      <c r="I356">
        <v>0.12</v>
      </c>
      <c r="J356">
        <v>298</v>
      </c>
      <c r="K356">
        <v>238400</v>
      </c>
      <c r="L356">
        <v>209792</v>
      </c>
      <c r="M356">
        <v>28608</v>
      </c>
      <c r="N356">
        <v>2019</v>
      </c>
    </row>
    <row r="357" spans="1:14" x14ac:dyDescent="0.25">
      <c r="A357" t="s">
        <v>67</v>
      </c>
      <c r="B357" t="s">
        <v>11</v>
      </c>
      <c r="C357" t="s">
        <v>12</v>
      </c>
      <c r="D357" t="s">
        <v>222</v>
      </c>
      <c r="E357" t="s">
        <v>622</v>
      </c>
      <c r="F357" s="7">
        <v>43616</v>
      </c>
      <c r="G357">
        <v>60</v>
      </c>
      <c r="H357">
        <v>80</v>
      </c>
      <c r="I357">
        <v>0.25</v>
      </c>
      <c r="J357">
        <v>256</v>
      </c>
      <c r="K357">
        <v>20480</v>
      </c>
      <c r="L357">
        <v>15360</v>
      </c>
      <c r="M357">
        <v>5120</v>
      </c>
      <c r="N357">
        <v>2019</v>
      </c>
    </row>
    <row r="358" spans="1:14" x14ac:dyDescent="0.25">
      <c r="A358" t="s">
        <v>181</v>
      </c>
      <c r="B358" t="s">
        <v>29</v>
      </c>
      <c r="C358" t="s">
        <v>57</v>
      </c>
      <c r="D358" t="s">
        <v>182</v>
      </c>
      <c r="E358" t="s">
        <v>622</v>
      </c>
      <c r="F358" s="7">
        <v>43617</v>
      </c>
      <c r="G358">
        <v>500</v>
      </c>
      <c r="H358">
        <v>500</v>
      </c>
      <c r="I358">
        <v>0</v>
      </c>
      <c r="J358">
        <v>139</v>
      </c>
      <c r="K358">
        <v>69500</v>
      </c>
      <c r="L358">
        <v>69500</v>
      </c>
      <c r="M358">
        <v>0</v>
      </c>
      <c r="N358">
        <v>2019</v>
      </c>
    </row>
    <row r="359" spans="1:14" x14ac:dyDescent="0.25">
      <c r="A359" t="s">
        <v>83</v>
      </c>
      <c r="B359" t="s">
        <v>16</v>
      </c>
      <c r="C359" t="s">
        <v>25</v>
      </c>
      <c r="D359" t="s">
        <v>218</v>
      </c>
      <c r="E359" t="s">
        <v>623</v>
      </c>
      <c r="F359" s="7">
        <v>43618</v>
      </c>
      <c r="G359">
        <v>150</v>
      </c>
      <c r="H359">
        <v>150</v>
      </c>
      <c r="I359">
        <v>0</v>
      </c>
      <c r="J359">
        <v>281</v>
      </c>
      <c r="K359">
        <v>42150</v>
      </c>
      <c r="L359">
        <v>42150</v>
      </c>
      <c r="M359">
        <v>0</v>
      </c>
      <c r="N359">
        <v>2019</v>
      </c>
    </row>
    <row r="360" spans="1:14" x14ac:dyDescent="0.25">
      <c r="A360" t="s">
        <v>91</v>
      </c>
      <c r="B360" t="s">
        <v>29</v>
      </c>
      <c r="C360" t="s">
        <v>80</v>
      </c>
      <c r="D360" t="s">
        <v>349</v>
      </c>
      <c r="E360" t="s">
        <v>623</v>
      </c>
      <c r="F360" s="7">
        <v>43619</v>
      </c>
      <c r="G360">
        <v>68</v>
      </c>
      <c r="H360">
        <v>70</v>
      </c>
      <c r="I360">
        <v>2.86E-2</v>
      </c>
      <c r="J360">
        <v>223</v>
      </c>
      <c r="K360">
        <v>15610</v>
      </c>
      <c r="L360">
        <v>15164</v>
      </c>
      <c r="M360">
        <v>446</v>
      </c>
      <c r="N360">
        <v>2019</v>
      </c>
    </row>
    <row r="361" spans="1:14" x14ac:dyDescent="0.25">
      <c r="A361" t="s">
        <v>239</v>
      </c>
      <c r="B361" t="s">
        <v>11</v>
      </c>
      <c r="C361" t="s">
        <v>80</v>
      </c>
      <c r="D361" t="s">
        <v>350</v>
      </c>
      <c r="E361" t="s">
        <v>622</v>
      </c>
      <c r="F361" s="7">
        <v>43620</v>
      </c>
      <c r="G361">
        <v>70</v>
      </c>
      <c r="H361">
        <v>70</v>
      </c>
      <c r="I361">
        <v>0</v>
      </c>
      <c r="J361">
        <v>133</v>
      </c>
      <c r="K361">
        <v>9310</v>
      </c>
      <c r="L361">
        <v>9310</v>
      </c>
      <c r="M361">
        <v>0</v>
      </c>
      <c r="N361">
        <v>2019</v>
      </c>
    </row>
    <row r="362" spans="1:14" x14ac:dyDescent="0.25">
      <c r="A362" t="s">
        <v>181</v>
      </c>
      <c r="B362" t="s">
        <v>29</v>
      </c>
      <c r="C362" t="s">
        <v>34</v>
      </c>
      <c r="D362" t="s">
        <v>351</v>
      </c>
      <c r="E362" t="s">
        <v>623</v>
      </c>
      <c r="F362" s="7">
        <v>43621</v>
      </c>
      <c r="G362">
        <v>28</v>
      </c>
      <c r="H362">
        <v>30</v>
      </c>
      <c r="I362">
        <v>6.6699999999999995E-2</v>
      </c>
      <c r="J362">
        <v>247</v>
      </c>
      <c r="K362">
        <v>7410</v>
      </c>
      <c r="L362">
        <v>6916</v>
      </c>
      <c r="M362">
        <v>494</v>
      </c>
      <c r="N362">
        <v>2019</v>
      </c>
    </row>
    <row r="363" spans="1:14" x14ac:dyDescent="0.25">
      <c r="A363" t="s">
        <v>181</v>
      </c>
      <c r="B363" t="s">
        <v>29</v>
      </c>
      <c r="C363" t="s">
        <v>80</v>
      </c>
      <c r="D363" t="s">
        <v>352</v>
      </c>
      <c r="E363" t="s">
        <v>622</v>
      </c>
      <c r="F363" s="7">
        <v>43622</v>
      </c>
      <c r="G363">
        <v>64</v>
      </c>
      <c r="H363">
        <v>70</v>
      </c>
      <c r="I363">
        <v>8.5699999999999998E-2</v>
      </c>
      <c r="J363">
        <v>190</v>
      </c>
      <c r="K363">
        <v>13300</v>
      </c>
      <c r="L363">
        <v>12160</v>
      </c>
      <c r="M363">
        <v>1140</v>
      </c>
      <c r="N363">
        <v>2019</v>
      </c>
    </row>
    <row r="364" spans="1:14" x14ac:dyDescent="0.25">
      <c r="A364" t="s">
        <v>19</v>
      </c>
      <c r="B364" t="s">
        <v>20</v>
      </c>
      <c r="C364" t="s">
        <v>93</v>
      </c>
      <c r="D364" t="s">
        <v>22</v>
      </c>
      <c r="E364" t="s">
        <v>623</v>
      </c>
      <c r="F364" s="7">
        <v>43623</v>
      </c>
      <c r="G364">
        <v>38</v>
      </c>
      <c r="H364">
        <v>50</v>
      </c>
      <c r="I364">
        <v>0.24</v>
      </c>
      <c r="J364">
        <v>296</v>
      </c>
      <c r="K364">
        <v>14800</v>
      </c>
      <c r="L364">
        <v>11248</v>
      </c>
      <c r="M364">
        <v>3552</v>
      </c>
      <c r="N364">
        <v>2019</v>
      </c>
    </row>
    <row r="365" spans="1:14" x14ac:dyDescent="0.25">
      <c r="A365" t="s">
        <v>15</v>
      </c>
      <c r="B365" t="s">
        <v>16</v>
      </c>
      <c r="C365" t="s">
        <v>93</v>
      </c>
      <c r="D365" t="s">
        <v>295</v>
      </c>
      <c r="E365" t="s">
        <v>623</v>
      </c>
      <c r="F365" s="7">
        <v>43624</v>
      </c>
      <c r="G365">
        <v>50</v>
      </c>
      <c r="H365">
        <v>50</v>
      </c>
      <c r="I365">
        <v>0</v>
      </c>
      <c r="J365">
        <v>255</v>
      </c>
      <c r="K365">
        <v>12750</v>
      </c>
      <c r="L365">
        <v>12750</v>
      </c>
      <c r="M365">
        <v>0</v>
      </c>
      <c r="N365">
        <v>2019</v>
      </c>
    </row>
    <row r="366" spans="1:14" x14ac:dyDescent="0.25">
      <c r="A366" t="s">
        <v>56</v>
      </c>
      <c r="B366" t="s">
        <v>29</v>
      </c>
      <c r="C366" t="s">
        <v>38</v>
      </c>
      <c r="D366" t="s">
        <v>167</v>
      </c>
      <c r="E366" t="s">
        <v>622</v>
      </c>
      <c r="F366" s="7">
        <v>43625</v>
      </c>
      <c r="G366">
        <v>465</v>
      </c>
      <c r="H366">
        <v>500</v>
      </c>
      <c r="I366">
        <v>7.0000000000000007E-2</v>
      </c>
      <c r="J366">
        <v>159</v>
      </c>
      <c r="K366">
        <v>79500</v>
      </c>
      <c r="L366">
        <v>73935</v>
      </c>
      <c r="M366">
        <v>5565</v>
      </c>
      <c r="N366">
        <v>2019</v>
      </c>
    </row>
    <row r="367" spans="1:14" x14ac:dyDescent="0.25">
      <c r="A367" t="s">
        <v>83</v>
      </c>
      <c r="B367" t="s">
        <v>16</v>
      </c>
      <c r="C367" t="s">
        <v>30</v>
      </c>
      <c r="D367" t="s">
        <v>353</v>
      </c>
      <c r="E367" t="s">
        <v>623</v>
      </c>
      <c r="F367" s="7">
        <v>43626</v>
      </c>
      <c r="G367">
        <v>44</v>
      </c>
      <c r="H367">
        <v>50</v>
      </c>
      <c r="I367">
        <v>0.12</v>
      </c>
      <c r="J367">
        <v>207</v>
      </c>
      <c r="K367">
        <v>10350</v>
      </c>
      <c r="L367">
        <v>9108</v>
      </c>
      <c r="M367">
        <v>1242</v>
      </c>
      <c r="N367">
        <v>2019</v>
      </c>
    </row>
    <row r="368" spans="1:14" x14ac:dyDescent="0.25">
      <c r="A368" t="s">
        <v>144</v>
      </c>
      <c r="B368" t="s">
        <v>20</v>
      </c>
      <c r="C368" t="s">
        <v>30</v>
      </c>
      <c r="D368" t="s">
        <v>354</v>
      </c>
      <c r="E368" t="s">
        <v>623</v>
      </c>
      <c r="F368" s="7">
        <v>43627</v>
      </c>
      <c r="G368">
        <v>47</v>
      </c>
      <c r="H368">
        <v>50</v>
      </c>
      <c r="I368">
        <v>0.06</v>
      </c>
      <c r="J368">
        <v>141</v>
      </c>
      <c r="K368">
        <v>7050</v>
      </c>
      <c r="L368">
        <v>6627</v>
      </c>
      <c r="M368">
        <v>423</v>
      </c>
      <c r="N368">
        <v>2019</v>
      </c>
    </row>
    <row r="369" spans="1:14" x14ac:dyDescent="0.25">
      <c r="A369" t="s">
        <v>123</v>
      </c>
      <c r="B369" t="s">
        <v>11</v>
      </c>
      <c r="C369" t="s">
        <v>25</v>
      </c>
      <c r="D369" t="s">
        <v>284</v>
      </c>
      <c r="E369" t="s">
        <v>622</v>
      </c>
      <c r="F369" s="7">
        <v>43628</v>
      </c>
      <c r="G369">
        <v>101</v>
      </c>
      <c r="H369">
        <v>150</v>
      </c>
      <c r="I369">
        <v>0.32669999999999999</v>
      </c>
      <c r="J369">
        <v>214</v>
      </c>
      <c r="K369">
        <v>32100</v>
      </c>
      <c r="L369">
        <v>21614</v>
      </c>
      <c r="M369">
        <v>10486</v>
      </c>
      <c r="N369">
        <v>2019</v>
      </c>
    </row>
    <row r="370" spans="1:14" x14ac:dyDescent="0.25">
      <c r="A370" t="s">
        <v>108</v>
      </c>
      <c r="B370" t="s">
        <v>11</v>
      </c>
      <c r="C370" t="s">
        <v>12</v>
      </c>
      <c r="D370" t="s">
        <v>355</v>
      </c>
      <c r="E370" t="s">
        <v>622</v>
      </c>
      <c r="F370" s="7">
        <v>43629</v>
      </c>
      <c r="G370">
        <v>78</v>
      </c>
      <c r="H370">
        <v>80</v>
      </c>
      <c r="I370">
        <v>2.5000000000000001E-2</v>
      </c>
      <c r="J370">
        <v>205</v>
      </c>
      <c r="K370">
        <v>16400</v>
      </c>
      <c r="L370">
        <v>15990</v>
      </c>
      <c r="M370">
        <v>410</v>
      </c>
      <c r="N370">
        <v>2019</v>
      </c>
    </row>
    <row r="371" spans="1:14" x14ac:dyDescent="0.25">
      <c r="A371" t="s">
        <v>56</v>
      </c>
      <c r="B371" t="s">
        <v>29</v>
      </c>
      <c r="C371" t="s">
        <v>57</v>
      </c>
      <c r="D371" t="s">
        <v>356</v>
      </c>
      <c r="E371" t="s">
        <v>623</v>
      </c>
      <c r="F371" s="7">
        <v>43630</v>
      </c>
      <c r="G371">
        <v>500</v>
      </c>
      <c r="H371">
        <v>500</v>
      </c>
      <c r="I371">
        <v>0</v>
      </c>
      <c r="J371">
        <v>291</v>
      </c>
      <c r="K371">
        <v>145500</v>
      </c>
      <c r="L371">
        <v>145500</v>
      </c>
      <c r="M371">
        <v>0</v>
      </c>
      <c r="N371">
        <v>2019</v>
      </c>
    </row>
    <row r="372" spans="1:14" x14ac:dyDescent="0.25">
      <c r="A372" t="s">
        <v>41</v>
      </c>
      <c r="B372" t="s">
        <v>20</v>
      </c>
      <c r="C372" t="s">
        <v>12</v>
      </c>
      <c r="D372" t="s">
        <v>357</v>
      </c>
      <c r="E372" t="s">
        <v>623</v>
      </c>
      <c r="F372" s="7">
        <v>43631</v>
      </c>
      <c r="G372">
        <v>74</v>
      </c>
      <c r="H372">
        <v>80</v>
      </c>
      <c r="I372">
        <v>7.4999999999999997E-2</v>
      </c>
      <c r="J372">
        <v>220</v>
      </c>
      <c r="K372">
        <v>17600</v>
      </c>
      <c r="L372">
        <v>16280</v>
      </c>
      <c r="M372">
        <v>1320</v>
      </c>
      <c r="N372">
        <v>2019</v>
      </c>
    </row>
    <row r="373" spans="1:14" x14ac:dyDescent="0.25">
      <c r="A373" t="s">
        <v>74</v>
      </c>
      <c r="B373" t="s">
        <v>11</v>
      </c>
      <c r="C373" t="s">
        <v>80</v>
      </c>
      <c r="D373" t="s">
        <v>358</v>
      </c>
      <c r="E373" t="s">
        <v>622</v>
      </c>
      <c r="F373" s="7">
        <v>43632</v>
      </c>
      <c r="G373">
        <v>68</v>
      </c>
      <c r="H373">
        <v>70</v>
      </c>
      <c r="I373">
        <v>2.86E-2</v>
      </c>
      <c r="J373">
        <v>260</v>
      </c>
      <c r="K373">
        <v>18200</v>
      </c>
      <c r="L373">
        <v>17680</v>
      </c>
      <c r="M373">
        <v>520</v>
      </c>
      <c r="N373">
        <v>2019</v>
      </c>
    </row>
    <row r="374" spans="1:14" x14ac:dyDescent="0.25">
      <c r="A374" t="s">
        <v>177</v>
      </c>
      <c r="B374" t="s">
        <v>11</v>
      </c>
      <c r="C374" t="s">
        <v>38</v>
      </c>
      <c r="D374" t="s">
        <v>201</v>
      </c>
      <c r="E374" t="s">
        <v>623</v>
      </c>
      <c r="F374" s="7">
        <v>43633</v>
      </c>
      <c r="G374">
        <v>500</v>
      </c>
      <c r="H374">
        <v>500</v>
      </c>
      <c r="I374">
        <v>0</v>
      </c>
      <c r="J374">
        <v>276</v>
      </c>
      <c r="K374">
        <v>138000</v>
      </c>
      <c r="L374">
        <v>138000</v>
      </c>
      <c r="M374">
        <v>0</v>
      </c>
      <c r="N374">
        <v>2019</v>
      </c>
    </row>
    <row r="375" spans="1:14" x14ac:dyDescent="0.25">
      <c r="A375" t="s">
        <v>41</v>
      </c>
      <c r="B375" t="s">
        <v>20</v>
      </c>
      <c r="C375" t="s">
        <v>49</v>
      </c>
      <c r="D375" t="s">
        <v>359</v>
      </c>
      <c r="E375" t="s">
        <v>622</v>
      </c>
      <c r="F375" s="7">
        <v>43634</v>
      </c>
      <c r="G375">
        <v>720</v>
      </c>
      <c r="H375">
        <v>1000</v>
      </c>
      <c r="I375">
        <v>0.28000000000000003</v>
      </c>
      <c r="J375">
        <v>226</v>
      </c>
      <c r="K375">
        <v>226000</v>
      </c>
      <c r="L375">
        <v>162720</v>
      </c>
      <c r="M375">
        <v>63280</v>
      </c>
      <c r="N375">
        <v>2019</v>
      </c>
    </row>
    <row r="376" spans="1:14" x14ac:dyDescent="0.25">
      <c r="A376" t="s">
        <v>15</v>
      </c>
      <c r="B376" t="s">
        <v>16</v>
      </c>
      <c r="C376" t="s">
        <v>38</v>
      </c>
      <c r="D376" t="s">
        <v>322</v>
      </c>
      <c r="E376" t="s">
        <v>623</v>
      </c>
      <c r="F376" s="7">
        <v>43635</v>
      </c>
      <c r="G376">
        <v>480</v>
      </c>
      <c r="H376">
        <v>500</v>
      </c>
      <c r="I376">
        <v>0.04</v>
      </c>
      <c r="J376">
        <v>264</v>
      </c>
      <c r="K376">
        <v>132000</v>
      </c>
      <c r="L376">
        <v>126720</v>
      </c>
      <c r="M376">
        <v>5280</v>
      </c>
      <c r="N376">
        <v>2019</v>
      </c>
    </row>
    <row r="377" spans="1:14" x14ac:dyDescent="0.25">
      <c r="A377" t="s">
        <v>83</v>
      </c>
      <c r="B377" t="s">
        <v>16</v>
      </c>
      <c r="C377" t="s">
        <v>30</v>
      </c>
      <c r="D377" t="s">
        <v>360</v>
      </c>
      <c r="E377" t="s">
        <v>623</v>
      </c>
      <c r="F377" s="7">
        <v>43636</v>
      </c>
      <c r="G377">
        <v>43</v>
      </c>
      <c r="H377">
        <v>50</v>
      </c>
      <c r="I377">
        <v>0.14000000000000001</v>
      </c>
      <c r="J377">
        <v>162</v>
      </c>
      <c r="K377">
        <v>8100</v>
      </c>
      <c r="L377">
        <v>6966</v>
      </c>
      <c r="M377">
        <v>1134</v>
      </c>
      <c r="N377">
        <v>2019</v>
      </c>
    </row>
    <row r="378" spans="1:14" x14ac:dyDescent="0.25">
      <c r="A378" t="s">
        <v>44</v>
      </c>
      <c r="B378" t="s">
        <v>11</v>
      </c>
      <c r="C378" t="s">
        <v>25</v>
      </c>
      <c r="D378" t="s">
        <v>331</v>
      </c>
      <c r="E378" t="s">
        <v>622</v>
      </c>
      <c r="F378" s="7">
        <v>43637</v>
      </c>
      <c r="G378">
        <v>150</v>
      </c>
      <c r="H378">
        <v>150</v>
      </c>
      <c r="I378">
        <v>0</v>
      </c>
      <c r="J378">
        <v>172</v>
      </c>
      <c r="K378">
        <v>25800</v>
      </c>
      <c r="L378">
        <v>25800</v>
      </c>
      <c r="M378">
        <v>0</v>
      </c>
      <c r="N378">
        <v>2019</v>
      </c>
    </row>
    <row r="379" spans="1:14" x14ac:dyDescent="0.25">
      <c r="A379" t="s">
        <v>10</v>
      </c>
      <c r="B379" t="s">
        <v>11</v>
      </c>
      <c r="C379" t="s">
        <v>45</v>
      </c>
      <c r="D379" t="s">
        <v>216</v>
      </c>
      <c r="E379" t="s">
        <v>623</v>
      </c>
      <c r="F379" s="7">
        <v>43638</v>
      </c>
      <c r="G379">
        <v>528</v>
      </c>
      <c r="H379">
        <v>800</v>
      </c>
      <c r="I379">
        <v>0.34</v>
      </c>
      <c r="J379">
        <v>220</v>
      </c>
      <c r="K379">
        <v>176000</v>
      </c>
      <c r="L379">
        <v>116160</v>
      </c>
      <c r="M379">
        <v>59840</v>
      </c>
      <c r="N379">
        <v>2019</v>
      </c>
    </row>
    <row r="380" spans="1:14" x14ac:dyDescent="0.25">
      <c r="A380" t="s">
        <v>134</v>
      </c>
      <c r="B380" t="s">
        <v>11</v>
      </c>
      <c r="C380" t="s">
        <v>30</v>
      </c>
      <c r="D380" t="s">
        <v>361</v>
      </c>
      <c r="E380" t="s">
        <v>622</v>
      </c>
      <c r="F380" s="7">
        <v>43639</v>
      </c>
      <c r="G380">
        <v>39</v>
      </c>
      <c r="H380">
        <v>50</v>
      </c>
      <c r="I380">
        <v>0.22</v>
      </c>
      <c r="J380">
        <v>298</v>
      </c>
      <c r="K380">
        <v>14900</v>
      </c>
      <c r="L380">
        <v>11622</v>
      </c>
      <c r="M380">
        <v>3278</v>
      </c>
      <c r="N380">
        <v>2019</v>
      </c>
    </row>
    <row r="381" spans="1:14" x14ac:dyDescent="0.25">
      <c r="A381" t="s">
        <v>67</v>
      </c>
      <c r="B381" t="s">
        <v>11</v>
      </c>
      <c r="C381" t="s">
        <v>93</v>
      </c>
      <c r="D381" t="s">
        <v>68</v>
      </c>
      <c r="E381" t="s">
        <v>622</v>
      </c>
      <c r="F381" s="7">
        <v>43640</v>
      </c>
      <c r="G381">
        <v>50</v>
      </c>
      <c r="H381">
        <v>50</v>
      </c>
      <c r="I381">
        <v>0</v>
      </c>
      <c r="J381">
        <v>216</v>
      </c>
      <c r="K381">
        <v>10800</v>
      </c>
      <c r="L381">
        <v>10800</v>
      </c>
      <c r="M381">
        <v>0</v>
      </c>
      <c r="N381">
        <v>2019</v>
      </c>
    </row>
    <row r="382" spans="1:14" x14ac:dyDescent="0.25">
      <c r="A382" t="s">
        <v>56</v>
      </c>
      <c r="B382" t="s">
        <v>29</v>
      </c>
      <c r="C382" t="s">
        <v>57</v>
      </c>
      <c r="D382" t="s">
        <v>318</v>
      </c>
      <c r="E382" t="s">
        <v>622</v>
      </c>
      <c r="F382" s="7">
        <v>43641</v>
      </c>
      <c r="G382">
        <v>500</v>
      </c>
      <c r="H382">
        <v>500</v>
      </c>
      <c r="I382">
        <v>0</v>
      </c>
      <c r="J382">
        <v>300</v>
      </c>
      <c r="K382">
        <v>150000</v>
      </c>
      <c r="L382">
        <v>150000</v>
      </c>
      <c r="M382">
        <v>0</v>
      </c>
      <c r="N382">
        <v>2019</v>
      </c>
    </row>
    <row r="383" spans="1:14" x14ac:dyDescent="0.25">
      <c r="A383" t="s">
        <v>74</v>
      </c>
      <c r="B383" t="s">
        <v>11</v>
      </c>
      <c r="C383" t="s">
        <v>30</v>
      </c>
      <c r="D383" t="s">
        <v>129</v>
      </c>
      <c r="E383" t="s">
        <v>622</v>
      </c>
      <c r="F383" s="7">
        <v>43642</v>
      </c>
      <c r="G383">
        <v>44</v>
      </c>
      <c r="H383">
        <v>50</v>
      </c>
      <c r="I383">
        <v>0.12</v>
      </c>
      <c r="J383">
        <v>208</v>
      </c>
      <c r="K383">
        <v>10400</v>
      </c>
      <c r="L383">
        <v>9152</v>
      </c>
      <c r="M383">
        <v>1248</v>
      </c>
      <c r="N383">
        <v>2019</v>
      </c>
    </row>
    <row r="384" spans="1:14" x14ac:dyDescent="0.25">
      <c r="A384" t="s">
        <v>41</v>
      </c>
      <c r="B384" t="s">
        <v>20</v>
      </c>
      <c r="C384" t="s">
        <v>93</v>
      </c>
      <c r="D384" t="s">
        <v>154</v>
      </c>
      <c r="E384" t="s">
        <v>623</v>
      </c>
      <c r="F384" s="7">
        <v>43643</v>
      </c>
      <c r="G384">
        <v>48</v>
      </c>
      <c r="H384">
        <v>50</v>
      </c>
      <c r="I384">
        <v>0.04</v>
      </c>
      <c r="J384">
        <v>101</v>
      </c>
      <c r="K384">
        <v>5050</v>
      </c>
      <c r="L384">
        <v>4848</v>
      </c>
      <c r="M384">
        <v>202</v>
      </c>
      <c r="N384">
        <v>2019</v>
      </c>
    </row>
    <row r="385" spans="1:14" x14ac:dyDescent="0.25">
      <c r="A385" t="s">
        <v>71</v>
      </c>
      <c r="B385" t="s">
        <v>29</v>
      </c>
      <c r="C385" t="s">
        <v>12</v>
      </c>
      <c r="D385" t="s">
        <v>362</v>
      </c>
      <c r="E385" t="s">
        <v>623</v>
      </c>
      <c r="F385" s="7">
        <v>43644</v>
      </c>
      <c r="G385">
        <v>72</v>
      </c>
      <c r="H385">
        <v>80</v>
      </c>
      <c r="I385">
        <v>0.1</v>
      </c>
      <c r="J385">
        <v>164</v>
      </c>
      <c r="K385">
        <v>13120</v>
      </c>
      <c r="L385">
        <v>11808</v>
      </c>
      <c r="M385">
        <v>1312</v>
      </c>
      <c r="N385">
        <v>2019</v>
      </c>
    </row>
    <row r="386" spans="1:14" x14ac:dyDescent="0.25">
      <c r="A386" t="s">
        <v>144</v>
      </c>
      <c r="B386" t="s">
        <v>20</v>
      </c>
      <c r="C386" t="s">
        <v>93</v>
      </c>
      <c r="D386" t="s">
        <v>316</v>
      </c>
      <c r="E386" t="s">
        <v>622</v>
      </c>
      <c r="F386" s="7">
        <v>43645</v>
      </c>
      <c r="G386">
        <v>32</v>
      </c>
      <c r="H386">
        <v>50</v>
      </c>
      <c r="I386">
        <v>0.36</v>
      </c>
      <c r="J386">
        <v>168</v>
      </c>
      <c r="K386">
        <v>8400</v>
      </c>
      <c r="L386">
        <v>5376</v>
      </c>
      <c r="M386">
        <v>3024</v>
      </c>
      <c r="N386">
        <v>2019</v>
      </c>
    </row>
    <row r="387" spans="1:14" x14ac:dyDescent="0.25">
      <c r="A387" t="s">
        <v>33</v>
      </c>
      <c r="B387" t="s">
        <v>29</v>
      </c>
      <c r="C387" t="s">
        <v>21</v>
      </c>
      <c r="D387" t="s">
        <v>158</v>
      </c>
      <c r="E387" t="s">
        <v>622</v>
      </c>
      <c r="F387" s="7">
        <v>43646</v>
      </c>
      <c r="G387">
        <v>651</v>
      </c>
      <c r="H387">
        <v>700</v>
      </c>
      <c r="I387">
        <v>7.0000000000000007E-2</v>
      </c>
      <c r="J387">
        <v>202</v>
      </c>
      <c r="K387">
        <v>141400</v>
      </c>
      <c r="L387">
        <v>131502</v>
      </c>
      <c r="M387">
        <v>9898</v>
      </c>
      <c r="N387">
        <v>2019</v>
      </c>
    </row>
    <row r="388" spans="1:14" x14ac:dyDescent="0.25">
      <c r="A388" t="s">
        <v>97</v>
      </c>
      <c r="B388" t="s">
        <v>11</v>
      </c>
      <c r="C388" t="s">
        <v>93</v>
      </c>
      <c r="D388" t="s">
        <v>146</v>
      </c>
      <c r="E388" t="s">
        <v>622</v>
      </c>
      <c r="F388" s="7">
        <v>43647</v>
      </c>
      <c r="G388">
        <v>49</v>
      </c>
      <c r="H388">
        <v>50</v>
      </c>
      <c r="I388">
        <v>0.02</v>
      </c>
      <c r="J388">
        <v>155</v>
      </c>
      <c r="K388">
        <v>7750</v>
      </c>
      <c r="L388">
        <v>7595</v>
      </c>
      <c r="M388">
        <v>155</v>
      </c>
      <c r="N388">
        <v>2019</v>
      </c>
    </row>
    <row r="389" spans="1:14" x14ac:dyDescent="0.25">
      <c r="A389" t="s">
        <v>77</v>
      </c>
      <c r="B389" t="s">
        <v>11</v>
      </c>
      <c r="C389" t="s">
        <v>38</v>
      </c>
      <c r="D389" t="s">
        <v>363</v>
      </c>
      <c r="E389" t="s">
        <v>622</v>
      </c>
      <c r="F389" s="7">
        <v>43648</v>
      </c>
      <c r="G389">
        <v>440</v>
      </c>
      <c r="H389">
        <v>500</v>
      </c>
      <c r="I389">
        <v>0.12</v>
      </c>
      <c r="J389">
        <v>204</v>
      </c>
      <c r="K389">
        <v>102000</v>
      </c>
      <c r="L389">
        <v>89760</v>
      </c>
      <c r="M389">
        <v>12240</v>
      </c>
      <c r="N389">
        <v>2019</v>
      </c>
    </row>
    <row r="390" spans="1:14" x14ac:dyDescent="0.25">
      <c r="A390" t="s">
        <v>134</v>
      </c>
      <c r="B390" t="s">
        <v>11</v>
      </c>
      <c r="C390" t="s">
        <v>49</v>
      </c>
      <c r="D390" t="s">
        <v>161</v>
      </c>
      <c r="E390" t="s">
        <v>623</v>
      </c>
      <c r="F390" s="7">
        <v>43649</v>
      </c>
      <c r="G390">
        <v>680</v>
      </c>
      <c r="H390">
        <v>1000</v>
      </c>
      <c r="I390">
        <v>0.32</v>
      </c>
      <c r="J390">
        <v>213</v>
      </c>
      <c r="K390">
        <v>213000</v>
      </c>
      <c r="L390">
        <v>144840</v>
      </c>
      <c r="M390">
        <v>68160</v>
      </c>
      <c r="N390">
        <v>2019</v>
      </c>
    </row>
    <row r="391" spans="1:14" x14ac:dyDescent="0.25">
      <c r="A391" t="s">
        <v>28</v>
      </c>
      <c r="B391" t="s">
        <v>29</v>
      </c>
      <c r="C391" t="s">
        <v>21</v>
      </c>
      <c r="D391" t="s">
        <v>139</v>
      </c>
      <c r="E391" t="s">
        <v>622</v>
      </c>
      <c r="F391" s="7">
        <v>43650</v>
      </c>
      <c r="G391">
        <v>637</v>
      </c>
      <c r="H391">
        <v>700</v>
      </c>
      <c r="I391">
        <v>0.09</v>
      </c>
      <c r="J391">
        <v>231</v>
      </c>
      <c r="K391">
        <v>161700</v>
      </c>
      <c r="L391">
        <v>147147</v>
      </c>
      <c r="M391">
        <v>14553</v>
      </c>
      <c r="N391">
        <v>2019</v>
      </c>
    </row>
    <row r="392" spans="1:14" x14ac:dyDescent="0.25">
      <c r="A392" t="s">
        <v>44</v>
      </c>
      <c r="B392" t="s">
        <v>11</v>
      </c>
      <c r="C392" t="s">
        <v>30</v>
      </c>
      <c r="D392" t="s">
        <v>268</v>
      </c>
      <c r="E392" t="s">
        <v>623</v>
      </c>
      <c r="F392" s="7">
        <v>43651</v>
      </c>
      <c r="G392">
        <v>43</v>
      </c>
      <c r="H392">
        <v>50</v>
      </c>
      <c r="I392">
        <v>0.14000000000000001</v>
      </c>
      <c r="J392">
        <v>119</v>
      </c>
      <c r="K392">
        <v>5950</v>
      </c>
      <c r="L392">
        <v>5117</v>
      </c>
      <c r="M392">
        <v>833</v>
      </c>
      <c r="N392">
        <v>2019</v>
      </c>
    </row>
    <row r="393" spans="1:14" x14ac:dyDescent="0.25">
      <c r="A393" t="s">
        <v>56</v>
      </c>
      <c r="B393" t="s">
        <v>29</v>
      </c>
      <c r="C393" t="s">
        <v>34</v>
      </c>
      <c r="D393" t="s">
        <v>58</v>
      </c>
      <c r="E393" t="s">
        <v>622</v>
      </c>
      <c r="F393" s="7">
        <v>43652</v>
      </c>
      <c r="G393">
        <v>29</v>
      </c>
      <c r="H393">
        <v>30</v>
      </c>
      <c r="I393">
        <v>3.3300000000000003E-2</v>
      </c>
      <c r="J393">
        <v>158</v>
      </c>
      <c r="K393">
        <v>4740</v>
      </c>
      <c r="L393">
        <v>4582</v>
      </c>
      <c r="M393">
        <v>158</v>
      </c>
      <c r="N393">
        <v>2019</v>
      </c>
    </row>
    <row r="394" spans="1:14" x14ac:dyDescent="0.25">
      <c r="A394" t="s">
        <v>48</v>
      </c>
      <c r="B394" t="s">
        <v>11</v>
      </c>
      <c r="C394" t="s">
        <v>30</v>
      </c>
      <c r="D394" t="s">
        <v>200</v>
      </c>
      <c r="E394" t="s">
        <v>623</v>
      </c>
      <c r="F394" s="7">
        <v>43653</v>
      </c>
      <c r="G394">
        <v>47</v>
      </c>
      <c r="H394">
        <v>50</v>
      </c>
      <c r="I394">
        <v>0.06</v>
      </c>
      <c r="J394">
        <v>167</v>
      </c>
      <c r="K394">
        <v>8350</v>
      </c>
      <c r="L394">
        <v>7849</v>
      </c>
      <c r="M394">
        <v>501</v>
      </c>
      <c r="N394">
        <v>2019</v>
      </c>
    </row>
    <row r="395" spans="1:14" x14ac:dyDescent="0.25">
      <c r="A395" t="s">
        <v>144</v>
      </c>
      <c r="B395" t="s">
        <v>20</v>
      </c>
      <c r="C395" t="s">
        <v>25</v>
      </c>
      <c r="D395" t="s">
        <v>364</v>
      </c>
      <c r="E395" t="s">
        <v>623</v>
      </c>
      <c r="F395" s="7">
        <v>43654</v>
      </c>
      <c r="G395">
        <v>144</v>
      </c>
      <c r="H395">
        <v>150</v>
      </c>
      <c r="I395">
        <v>0.04</v>
      </c>
      <c r="J395">
        <v>139</v>
      </c>
      <c r="K395">
        <v>20850</v>
      </c>
      <c r="L395">
        <v>20016</v>
      </c>
      <c r="M395">
        <v>834</v>
      </c>
      <c r="N395">
        <v>2019</v>
      </c>
    </row>
    <row r="396" spans="1:14" x14ac:dyDescent="0.25">
      <c r="A396" t="s">
        <v>126</v>
      </c>
      <c r="B396" t="s">
        <v>11</v>
      </c>
      <c r="C396" t="s">
        <v>88</v>
      </c>
      <c r="D396" t="s">
        <v>203</v>
      </c>
      <c r="E396" t="s">
        <v>622</v>
      </c>
      <c r="F396" s="7">
        <v>43655</v>
      </c>
      <c r="G396">
        <v>193</v>
      </c>
      <c r="H396">
        <v>250</v>
      </c>
      <c r="I396">
        <v>0.22800000000000001</v>
      </c>
      <c r="J396">
        <v>240</v>
      </c>
      <c r="K396">
        <v>60000</v>
      </c>
      <c r="L396">
        <v>46320</v>
      </c>
      <c r="M396">
        <v>13680</v>
      </c>
      <c r="N396">
        <v>2019</v>
      </c>
    </row>
    <row r="397" spans="1:14" x14ac:dyDescent="0.25">
      <c r="A397" t="s">
        <v>61</v>
      </c>
      <c r="B397" t="s">
        <v>29</v>
      </c>
      <c r="C397" t="s">
        <v>45</v>
      </c>
      <c r="D397" t="s">
        <v>365</v>
      </c>
      <c r="E397" t="s">
        <v>622</v>
      </c>
      <c r="F397" s="7">
        <v>43656</v>
      </c>
      <c r="G397">
        <v>800</v>
      </c>
      <c r="H397">
        <v>800</v>
      </c>
      <c r="I397">
        <v>0</v>
      </c>
      <c r="J397">
        <v>179</v>
      </c>
      <c r="K397">
        <v>143200</v>
      </c>
      <c r="L397">
        <v>143200</v>
      </c>
      <c r="M397">
        <v>0</v>
      </c>
      <c r="N397">
        <v>2019</v>
      </c>
    </row>
    <row r="398" spans="1:14" x14ac:dyDescent="0.25">
      <c r="A398" t="s">
        <v>252</v>
      </c>
      <c r="B398" t="s">
        <v>20</v>
      </c>
      <c r="C398" t="s">
        <v>21</v>
      </c>
      <c r="D398" t="s">
        <v>366</v>
      </c>
      <c r="E398" t="s">
        <v>622</v>
      </c>
      <c r="F398" s="7">
        <v>43657</v>
      </c>
      <c r="G398">
        <v>441</v>
      </c>
      <c r="H398">
        <v>700</v>
      </c>
      <c r="I398">
        <v>0.37</v>
      </c>
      <c r="J398">
        <v>211</v>
      </c>
      <c r="K398">
        <v>147700</v>
      </c>
      <c r="L398">
        <v>93051</v>
      </c>
      <c r="M398">
        <v>54649</v>
      </c>
      <c r="N398">
        <v>2019</v>
      </c>
    </row>
    <row r="399" spans="1:14" x14ac:dyDescent="0.25">
      <c r="A399" t="s">
        <v>111</v>
      </c>
      <c r="B399" t="s">
        <v>11</v>
      </c>
      <c r="C399" t="s">
        <v>80</v>
      </c>
      <c r="D399" t="s">
        <v>112</v>
      </c>
      <c r="E399" t="s">
        <v>623</v>
      </c>
      <c r="F399" s="7">
        <v>43658</v>
      </c>
      <c r="G399">
        <v>60</v>
      </c>
      <c r="H399">
        <v>70</v>
      </c>
      <c r="I399">
        <v>0.1429</v>
      </c>
      <c r="J399">
        <v>255</v>
      </c>
      <c r="K399">
        <v>17850</v>
      </c>
      <c r="L399">
        <v>15300</v>
      </c>
      <c r="M399">
        <v>2550</v>
      </c>
      <c r="N399">
        <v>2019</v>
      </c>
    </row>
    <row r="400" spans="1:14" x14ac:dyDescent="0.25">
      <c r="A400" t="s">
        <v>33</v>
      </c>
      <c r="B400" t="s">
        <v>29</v>
      </c>
      <c r="C400" t="s">
        <v>38</v>
      </c>
      <c r="D400" t="s">
        <v>119</v>
      </c>
      <c r="E400" t="s">
        <v>622</v>
      </c>
      <c r="F400" s="7">
        <v>43659</v>
      </c>
      <c r="G400">
        <v>495</v>
      </c>
      <c r="H400">
        <v>500</v>
      </c>
      <c r="I400">
        <v>0.01</v>
      </c>
      <c r="J400">
        <v>269</v>
      </c>
      <c r="K400">
        <v>134500</v>
      </c>
      <c r="L400">
        <v>133155</v>
      </c>
      <c r="M400">
        <v>1345</v>
      </c>
      <c r="N400">
        <v>2019</v>
      </c>
    </row>
    <row r="401" spans="1:14" x14ac:dyDescent="0.25">
      <c r="A401" t="s">
        <v>134</v>
      </c>
      <c r="B401" t="s">
        <v>11</v>
      </c>
      <c r="C401" t="s">
        <v>34</v>
      </c>
      <c r="D401" t="s">
        <v>245</v>
      </c>
      <c r="E401" t="s">
        <v>623</v>
      </c>
      <c r="F401" s="7">
        <v>43660</v>
      </c>
      <c r="G401">
        <v>29</v>
      </c>
      <c r="H401">
        <v>30</v>
      </c>
      <c r="I401">
        <v>3.3300000000000003E-2</v>
      </c>
      <c r="J401">
        <v>246</v>
      </c>
      <c r="K401">
        <v>7380</v>
      </c>
      <c r="L401">
        <v>7134</v>
      </c>
      <c r="M401">
        <v>246</v>
      </c>
      <c r="N401">
        <v>2019</v>
      </c>
    </row>
    <row r="402" spans="1:14" x14ac:dyDescent="0.25">
      <c r="A402" t="s">
        <v>74</v>
      </c>
      <c r="B402" t="s">
        <v>11</v>
      </c>
      <c r="C402" t="s">
        <v>34</v>
      </c>
      <c r="D402" t="s">
        <v>367</v>
      </c>
      <c r="E402" t="s">
        <v>623</v>
      </c>
      <c r="F402" s="7">
        <v>43661</v>
      </c>
      <c r="G402">
        <v>29</v>
      </c>
      <c r="H402">
        <v>30</v>
      </c>
      <c r="I402">
        <v>3.3300000000000003E-2</v>
      </c>
      <c r="J402">
        <v>197</v>
      </c>
      <c r="K402">
        <v>5910</v>
      </c>
      <c r="L402">
        <v>5713</v>
      </c>
      <c r="M402">
        <v>197</v>
      </c>
      <c r="N402">
        <v>2019</v>
      </c>
    </row>
    <row r="403" spans="1:14" x14ac:dyDescent="0.25">
      <c r="A403" t="s">
        <v>111</v>
      </c>
      <c r="B403" t="s">
        <v>11</v>
      </c>
      <c r="C403" t="s">
        <v>57</v>
      </c>
      <c r="D403" t="s">
        <v>368</v>
      </c>
      <c r="E403" t="s">
        <v>623</v>
      </c>
      <c r="F403" s="7">
        <v>43662</v>
      </c>
      <c r="G403">
        <v>500</v>
      </c>
      <c r="H403">
        <v>500</v>
      </c>
      <c r="I403">
        <v>0</v>
      </c>
      <c r="J403">
        <v>251</v>
      </c>
      <c r="K403">
        <v>125500</v>
      </c>
      <c r="L403">
        <v>125500</v>
      </c>
      <c r="M403">
        <v>0</v>
      </c>
      <c r="N403">
        <v>2019</v>
      </c>
    </row>
    <row r="404" spans="1:14" x14ac:dyDescent="0.25">
      <c r="A404" t="s">
        <v>126</v>
      </c>
      <c r="B404" t="s">
        <v>11</v>
      </c>
      <c r="C404" t="s">
        <v>49</v>
      </c>
      <c r="D404" t="s">
        <v>319</v>
      </c>
      <c r="E404" t="s">
        <v>622</v>
      </c>
      <c r="F404" s="7">
        <v>43663</v>
      </c>
      <c r="G404">
        <v>510</v>
      </c>
      <c r="H404">
        <v>1000</v>
      </c>
      <c r="I404">
        <v>0.49</v>
      </c>
      <c r="J404">
        <v>172</v>
      </c>
      <c r="K404">
        <v>172000</v>
      </c>
      <c r="L404">
        <v>87720</v>
      </c>
      <c r="M404">
        <v>84280</v>
      </c>
      <c r="N404">
        <v>2019</v>
      </c>
    </row>
    <row r="405" spans="1:14" x14ac:dyDescent="0.25">
      <c r="A405" t="s">
        <v>41</v>
      </c>
      <c r="B405" t="s">
        <v>20</v>
      </c>
      <c r="C405" t="s">
        <v>45</v>
      </c>
      <c r="D405" t="s">
        <v>369</v>
      </c>
      <c r="E405" t="s">
        <v>622</v>
      </c>
      <c r="F405" s="7">
        <v>43664</v>
      </c>
      <c r="G405">
        <v>488</v>
      </c>
      <c r="H405">
        <v>800</v>
      </c>
      <c r="I405">
        <v>0.39</v>
      </c>
      <c r="J405">
        <v>277</v>
      </c>
      <c r="K405">
        <v>221600</v>
      </c>
      <c r="L405">
        <v>135176</v>
      </c>
      <c r="M405">
        <v>86424</v>
      </c>
      <c r="N405">
        <v>2019</v>
      </c>
    </row>
    <row r="406" spans="1:14" x14ac:dyDescent="0.25">
      <c r="A406" t="s">
        <v>15</v>
      </c>
      <c r="B406" t="s">
        <v>16</v>
      </c>
      <c r="C406" t="s">
        <v>30</v>
      </c>
      <c r="D406" t="s">
        <v>370</v>
      </c>
      <c r="E406" t="s">
        <v>622</v>
      </c>
      <c r="F406" s="7">
        <v>43665</v>
      </c>
      <c r="G406">
        <v>49</v>
      </c>
      <c r="H406">
        <v>50</v>
      </c>
      <c r="I406">
        <v>0.02</v>
      </c>
      <c r="J406">
        <v>296</v>
      </c>
      <c r="K406">
        <v>14800</v>
      </c>
      <c r="L406">
        <v>14504</v>
      </c>
      <c r="M406">
        <v>296</v>
      </c>
      <c r="N406">
        <v>2019</v>
      </c>
    </row>
    <row r="407" spans="1:14" x14ac:dyDescent="0.25">
      <c r="A407" t="s">
        <v>172</v>
      </c>
      <c r="B407" t="s">
        <v>11</v>
      </c>
      <c r="C407" t="s">
        <v>12</v>
      </c>
      <c r="D407" t="s">
        <v>286</v>
      </c>
      <c r="E407" t="s">
        <v>622</v>
      </c>
      <c r="F407" s="7">
        <v>43666</v>
      </c>
      <c r="G407">
        <v>78</v>
      </c>
      <c r="H407">
        <v>80</v>
      </c>
      <c r="I407">
        <v>2.5000000000000001E-2</v>
      </c>
      <c r="J407">
        <v>255</v>
      </c>
      <c r="K407">
        <v>20400</v>
      </c>
      <c r="L407">
        <v>19890</v>
      </c>
      <c r="M407">
        <v>510</v>
      </c>
      <c r="N407">
        <v>2019</v>
      </c>
    </row>
    <row r="408" spans="1:14" x14ac:dyDescent="0.25">
      <c r="A408" t="s">
        <v>164</v>
      </c>
      <c r="B408" t="s">
        <v>11</v>
      </c>
      <c r="C408" t="s">
        <v>93</v>
      </c>
      <c r="D408" t="s">
        <v>371</v>
      </c>
      <c r="E408" t="s">
        <v>622</v>
      </c>
      <c r="F408" s="7">
        <v>43667</v>
      </c>
      <c r="G408">
        <v>48</v>
      </c>
      <c r="H408">
        <v>50</v>
      </c>
      <c r="I408">
        <v>0.04</v>
      </c>
      <c r="J408">
        <v>256</v>
      </c>
      <c r="K408">
        <v>12800</v>
      </c>
      <c r="L408">
        <v>12288</v>
      </c>
      <c r="M408">
        <v>512</v>
      </c>
      <c r="N408">
        <v>2019</v>
      </c>
    </row>
    <row r="409" spans="1:14" x14ac:dyDescent="0.25">
      <c r="A409" t="s">
        <v>48</v>
      </c>
      <c r="B409" t="s">
        <v>11</v>
      </c>
      <c r="C409" t="s">
        <v>93</v>
      </c>
      <c r="D409" t="s">
        <v>372</v>
      </c>
      <c r="E409" t="s">
        <v>623</v>
      </c>
      <c r="F409" s="7">
        <v>43668</v>
      </c>
      <c r="G409">
        <v>50</v>
      </c>
      <c r="H409">
        <v>50</v>
      </c>
      <c r="I409">
        <v>0</v>
      </c>
      <c r="J409">
        <v>130</v>
      </c>
      <c r="K409">
        <v>6500</v>
      </c>
      <c r="L409">
        <v>6500</v>
      </c>
      <c r="M409">
        <v>0</v>
      </c>
      <c r="N409">
        <v>2019</v>
      </c>
    </row>
    <row r="410" spans="1:14" x14ac:dyDescent="0.25">
      <c r="A410" t="s">
        <v>52</v>
      </c>
      <c r="B410" t="s">
        <v>29</v>
      </c>
      <c r="C410" t="s">
        <v>88</v>
      </c>
      <c r="D410" t="s">
        <v>373</v>
      </c>
      <c r="E410" t="s">
        <v>622</v>
      </c>
      <c r="F410" s="7">
        <v>43669</v>
      </c>
      <c r="G410">
        <v>250</v>
      </c>
      <c r="H410">
        <v>250</v>
      </c>
      <c r="I410">
        <v>0</v>
      </c>
      <c r="J410">
        <v>188</v>
      </c>
      <c r="K410">
        <v>47000</v>
      </c>
      <c r="L410">
        <v>47000</v>
      </c>
      <c r="M410">
        <v>0</v>
      </c>
      <c r="N410">
        <v>2019</v>
      </c>
    </row>
    <row r="411" spans="1:14" x14ac:dyDescent="0.25">
      <c r="A411" t="s">
        <v>67</v>
      </c>
      <c r="B411" t="s">
        <v>11</v>
      </c>
      <c r="C411" t="s">
        <v>80</v>
      </c>
      <c r="D411" t="s">
        <v>309</v>
      </c>
      <c r="E411" t="s">
        <v>622</v>
      </c>
      <c r="F411" s="7">
        <v>43670</v>
      </c>
      <c r="G411">
        <v>67</v>
      </c>
      <c r="H411">
        <v>70</v>
      </c>
      <c r="I411">
        <v>4.2900000000000001E-2</v>
      </c>
      <c r="J411">
        <v>103</v>
      </c>
      <c r="K411">
        <v>7210</v>
      </c>
      <c r="L411">
        <v>6901</v>
      </c>
      <c r="M411">
        <v>309</v>
      </c>
      <c r="N411">
        <v>2019</v>
      </c>
    </row>
    <row r="412" spans="1:14" x14ac:dyDescent="0.25">
      <c r="A412" t="s">
        <v>28</v>
      </c>
      <c r="B412" t="s">
        <v>29</v>
      </c>
      <c r="C412" t="s">
        <v>21</v>
      </c>
      <c r="D412" t="s">
        <v>31</v>
      </c>
      <c r="E412" t="s">
        <v>622</v>
      </c>
      <c r="F412" s="7">
        <v>43671</v>
      </c>
      <c r="G412">
        <v>693</v>
      </c>
      <c r="H412">
        <v>700</v>
      </c>
      <c r="I412">
        <v>0.01</v>
      </c>
      <c r="J412">
        <v>244</v>
      </c>
      <c r="K412">
        <v>170800</v>
      </c>
      <c r="L412">
        <v>169092</v>
      </c>
      <c r="M412">
        <v>1708</v>
      </c>
      <c r="N412">
        <v>2019</v>
      </c>
    </row>
    <row r="413" spans="1:14" x14ac:dyDescent="0.25">
      <c r="A413" t="s">
        <v>33</v>
      </c>
      <c r="B413" t="s">
        <v>29</v>
      </c>
      <c r="C413" t="s">
        <v>34</v>
      </c>
      <c r="D413" t="s">
        <v>148</v>
      </c>
      <c r="E413" t="s">
        <v>622</v>
      </c>
      <c r="F413" s="7">
        <v>43672</v>
      </c>
      <c r="G413">
        <v>27</v>
      </c>
      <c r="H413">
        <v>30</v>
      </c>
      <c r="I413">
        <v>0.1</v>
      </c>
      <c r="J413">
        <v>173</v>
      </c>
      <c r="K413">
        <v>5190</v>
      </c>
      <c r="L413">
        <v>4671</v>
      </c>
      <c r="M413">
        <v>519</v>
      </c>
      <c r="N413">
        <v>2019</v>
      </c>
    </row>
    <row r="414" spans="1:14" x14ac:dyDescent="0.25">
      <c r="A414" t="s">
        <v>126</v>
      </c>
      <c r="B414" t="s">
        <v>11</v>
      </c>
      <c r="C414" t="s">
        <v>30</v>
      </c>
      <c r="D414" t="s">
        <v>374</v>
      </c>
      <c r="E414" t="s">
        <v>622</v>
      </c>
      <c r="F414" s="7">
        <v>43673</v>
      </c>
      <c r="G414">
        <v>49</v>
      </c>
      <c r="H414">
        <v>50</v>
      </c>
      <c r="I414">
        <v>0.02</v>
      </c>
      <c r="J414">
        <v>141</v>
      </c>
      <c r="K414">
        <v>7050</v>
      </c>
      <c r="L414">
        <v>6909</v>
      </c>
      <c r="M414">
        <v>141</v>
      </c>
      <c r="N414">
        <v>2019</v>
      </c>
    </row>
    <row r="415" spans="1:14" x14ac:dyDescent="0.25">
      <c r="A415" t="s">
        <v>24</v>
      </c>
      <c r="B415" t="s">
        <v>11</v>
      </c>
      <c r="C415" t="s">
        <v>45</v>
      </c>
      <c r="D415" t="s">
        <v>257</v>
      </c>
      <c r="E415" t="s">
        <v>623</v>
      </c>
      <c r="F415" s="7">
        <v>43674</v>
      </c>
      <c r="G415">
        <v>664</v>
      </c>
      <c r="H415">
        <v>800</v>
      </c>
      <c r="I415">
        <v>0.17</v>
      </c>
      <c r="J415">
        <v>159</v>
      </c>
      <c r="K415">
        <v>127200</v>
      </c>
      <c r="L415">
        <v>105576</v>
      </c>
      <c r="M415">
        <v>21624</v>
      </c>
      <c r="N415">
        <v>2019</v>
      </c>
    </row>
    <row r="416" spans="1:14" x14ac:dyDescent="0.25">
      <c r="A416" t="s">
        <v>134</v>
      </c>
      <c r="B416" t="s">
        <v>11</v>
      </c>
      <c r="C416" t="s">
        <v>45</v>
      </c>
      <c r="D416" t="s">
        <v>375</v>
      </c>
      <c r="E416" t="s">
        <v>622</v>
      </c>
      <c r="F416" s="7">
        <v>43675</v>
      </c>
      <c r="G416">
        <v>648</v>
      </c>
      <c r="H416">
        <v>800</v>
      </c>
      <c r="I416">
        <v>0.19</v>
      </c>
      <c r="J416">
        <v>257</v>
      </c>
      <c r="K416">
        <v>205600</v>
      </c>
      <c r="L416">
        <v>166536</v>
      </c>
      <c r="M416">
        <v>39064</v>
      </c>
      <c r="N416">
        <v>2019</v>
      </c>
    </row>
    <row r="417" spans="1:14" x14ac:dyDescent="0.25">
      <c r="A417" t="s">
        <v>83</v>
      </c>
      <c r="B417" t="s">
        <v>16</v>
      </c>
      <c r="C417" t="s">
        <v>34</v>
      </c>
      <c r="D417" t="s">
        <v>376</v>
      </c>
      <c r="E417" t="s">
        <v>622</v>
      </c>
      <c r="F417" s="7">
        <v>43676</v>
      </c>
      <c r="G417">
        <v>29</v>
      </c>
      <c r="H417">
        <v>30</v>
      </c>
      <c r="I417">
        <v>3.3300000000000003E-2</v>
      </c>
      <c r="J417">
        <v>210</v>
      </c>
      <c r="K417">
        <v>6300</v>
      </c>
      <c r="L417">
        <v>6090</v>
      </c>
      <c r="M417">
        <v>210</v>
      </c>
      <c r="N417">
        <v>2019</v>
      </c>
    </row>
    <row r="418" spans="1:14" x14ac:dyDescent="0.25">
      <c r="A418" t="s">
        <v>44</v>
      </c>
      <c r="B418" t="s">
        <v>11</v>
      </c>
      <c r="C418" t="s">
        <v>38</v>
      </c>
      <c r="D418" t="s">
        <v>377</v>
      </c>
      <c r="E418" t="s">
        <v>622</v>
      </c>
      <c r="F418" s="7">
        <v>43677</v>
      </c>
      <c r="G418">
        <v>475</v>
      </c>
      <c r="H418">
        <v>500</v>
      </c>
      <c r="I418">
        <v>0.05</v>
      </c>
      <c r="J418">
        <v>162</v>
      </c>
      <c r="K418">
        <v>81000</v>
      </c>
      <c r="L418">
        <v>76950</v>
      </c>
      <c r="M418">
        <v>4050</v>
      </c>
      <c r="N418">
        <v>2019</v>
      </c>
    </row>
    <row r="419" spans="1:14" x14ac:dyDescent="0.25">
      <c r="A419" t="s">
        <v>134</v>
      </c>
      <c r="B419" t="s">
        <v>11</v>
      </c>
      <c r="C419" t="s">
        <v>57</v>
      </c>
      <c r="D419" t="s">
        <v>378</v>
      </c>
      <c r="E419" t="s">
        <v>623</v>
      </c>
      <c r="F419" s="7">
        <v>43678</v>
      </c>
      <c r="G419">
        <v>495</v>
      </c>
      <c r="H419">
        <v>500</v>
      </c>
      <c r="I419">
        <v>0.01</v>
      </c>
      <c r="J419">
        <v>102</v>
      </c>
      <c r="K419">
        <v>51000</v>
      </c>
      <c r="L419">
        <v>50490</v>
      </c>
      <c r="M419">
        <v>510</v>
      </c>
      <c r="N419">
        <v>2019</v>
      </c>
    </row>
    <row r="420" spans="1:14" x14ac:dyDescent="0.25">
      <c r="A420" t="s">
        <v>10</v>
      </c>
      <c r="B420" t="s">
        <v>11</v>
      </c>
      <c r="C420" t="s">
        <v>49</v>
      </c>
      <c r="D420" t="s">
        <v>184</v>
      </c>
      <c r="E420" t="s">
        <v>622</v>
      </c>
      <c r="F420" s="7">
        <v>43679</v>
      </c>
      <c r="G420">
        <v>580</v>
      </c>
      <c r="H420">
        <v>1000</v>
      </c>
      <c r="I420">
        <v>0.42</v>
      </c>
      <c r="J420">
        <v>122</v>
      </c>
      <c r="K420">
        <v>122000</v>
      </c>
      <c r="L420">
        <v>70760</v>
      </c>
      <c r="M420">
        <v>51240</v>
      </c>
      <c r="N420">
        <v>2019</v>
      </c>
    </row>
    <row r="421" spans="1:14" x14ac:dyDescent="0.25">
      <c r="A421" t="s">
        <v>172</v>
      </c>
      <c r="B421" t="s">
        <v>11</v>
      </c>
      <c r="C421" t="s">
        <v>93</v>
      </c>
      <c r="D421" t="s">
        <v>379</v>
      </c>
      <c r="E421" t="s">
        <v>622</v>
      </c>
      <c r="F421" s="7">
        <v>43680</v>
      </c>
      <c r="G421">
        <v>47</v>
      </c>
      <c r="H421">
        <v>50</v>
      </c>
      <c r="I421">
        <v>0.06</v>
      </c>
      <c r="J421">
        <v>276</v>
      </c>
      <c r="K421">
        <v>13800</v>
      </c>
      <c r="L421">
        <v>12972</v>
      </c>
      <c r="M421">
        <v>828</v>
      </c>
      <c r="N421">
        <v>2019</v>
      </c>
    </row>
    <row r="422" spans="1:14" x14ac:dyDescent="0.25">
      <c r="A422" t="s">
        <v>177</v>
      </c>
      <c r="B422" t="s">
        <v>11</v>
      </c>
      <c r="C422" t="s">
        <v>80</v>
      </c>
      <c r="D422" t="s">
        <v>380</v>
      </c>
      <c r="E422" t="s">
        <v>622</v>
      </c>
      <c r="F422" s="7">
        <v>43681</v>
      </c>
      <c r="G422">
        <v>48</v>
      </c>
      <c r="H422">
        <v>70</v>
      </c>
      <c r="I422">
        <v>0.31430000000000002</v>
      </c>
      <c r="J422">
        <v>120</v>
      </c>
      <c r="K422">
        <v>8400</v>
      </c>
      <c r="L422">
        <v>5760</v>
      </c>
      <c r="M422">
        <v>2640</v>
      </c>
      <c r="N422">
        <v>2019</v>
      </c>
    </row>
    <row r="423" spans="1:14" x14ac:dyDescent="0.25">
      <c r="A423" t="s">
        <v>134</v>
      </c>
      <c r="B423" t="s">
        <v>11</v>
      </c>
      <c r="C423" t="s">
        <v>49</v>
      </c>
      <c r="D423" t="s">
        <v>361</v>
      </c>
      <c r="E423" t="s">
        <v>622</v>
      </c>
      <c r="F423" s="7">
        <v>43682</v>
      </c>
      <c r="G423">
        <v>750</v>
      </c>
      <c r="H423">
        <v>1000</v>
      </c>
      <c r="I423">
        <v>0.25</v>
      </c>
      <c r="J423">
        <v>117</v>
      </c>
      <c r="K423">
        <v>117000</v>
      </c>
      <c r="L423">
        <v>87750</v>
      </c>
      <c r="M423">
        <v>29250</v>
      </c>
      <c r="N423">
        <v>2019</v>
      </c>
    </row>
    <row r="424" spans="1:14" x14ac:dyDescent="0.25">
      <c r="A424" t="s">
        <v>172</v>
      </c>
      <c r="B424" t="s">
        <v>11</v>
      </c>
      <c r="C424" t="s">
        <v>34</v>
      </c>
      <c r="D424" t="s">
        <v>381</v>
      </c>
      <c r="E424" t="s">
        <v>623</v>
      </c>
      <c r="F424" s="7">
        <v>43683</v>
      </c>
      <c r="G424">
        <v>25</v>
      </c>
      <c r="H424">
        <v>30</v>
      </c>
      <c r="I424">
        <v>0.16669999999999999</v>
      </c>
      <c r="J424">
        <v>293</v>
      </c>
      <c r="K424">
        <v>8790</v>
      </c>
      <c r="L424">
        <v>7325</v>
      </c>
      <c r="M424">
        <v>1465</v>
      </c>
      <c r="N424">
        <v>2019</v>
      </c>
    </row>
    <row r="425" spans="1:14" x14ac:dyDescent="0.25">
      <c r="A425" t="s">
        <v>71</v>
      </c>
      <c r="B425" t="s">
        <v>29</v>
      </c>
      <c r="C425" t="s">
        <v>34</v>
      </c>
      <c r="D425" t="s">
        <v>382</v>
      </c>
      <c r="E425" t="s">
        <v>622</v>
      </c>
      <c r="F425" s="7">
        <v>43684</v>
      </c>
      <c r="G425">
        <v>27</v>
      </c>
      <c r="H425">
        <v>30</v>
      </c>
      <c r="I425">
        <v>0.1</v>
      </c>
      <c r="J425">
        <v>293</v>
      </c>
      <c r="K425">
        <v>8790</v>
      </c>
      <c r="L425">
        <v>7911</v>
      </c>
      <c r="M425">
        <v>879</v>
      </c>
      <c r="N425">
        <v>2019</v>
      </c>
    </row>
    <row r="426" spans="1:14" x14ac:dyDescent="0.25">
      <c r="A426" t="s">
        <v>181</v>
      </c>
      <c r="B426" t="s">
        <v>29</v>
      </c>
      <c r="C426" t="s">
        <v>57</v>
      </c>
      <c r="D426" t="s">
        <v>383</v>
      </c>
      <c r="E426" t="s">
        <v>623</v>
      </c>
      <c r="F426" s="7">
        <v>43685</v>
      </c>
      <c r="G426">
        <v>490</v>
      </c>
      <c r="H426">
        <v>500</v>
      </c>
      <c r="I426">
        <v>0.02</v>
      </c>
      <c r="J426">
        <v>292</v>
      </c>
      <c r="K426">
        <v>146000</v>
      </c>
      <c r="L426">
        <v>143080</v>
      </c>
      <c r="M426">
        <v>2920</v>
      </c>
      <c r="N426">
        <v>2019</v>
      </c>
    </row>
    <row r="427" spans="1:14" x14ac:dyDescent="0.25">
      <c r="A427" t="s">
        <v>83</v>
      </c>
      <c r="B427" t="s">
        <v>16</v>
      </c>
      <c r="C427" t="s">
        <v>57</v>
      </c>
      <c r="D427" t="s">
        <v>84</v>
      </c>
      <c r="E427" t="s">
        <v>622</v>
      </c>
      <c r="F427" s="7">
        <v>43686</v>
      </c>
      <c r="G427">
        <v>500</v>
      </c>
      <c r="H427">
        <v>500</v>
      </c>
      <c r="I427">
        <v>0</v>
      </c>
      <c r="J427">
        <v>274</v>
      </c>
      <c r="K427">
        <v>137000</v>
      </c>
      <c r="L427">
        <v>137000</v>
      </c>
      <c r="M427">
        <v>0</v>
      </c>
      <c r="N427">
        <v>2019</v>
      </c>
    </row>
    <row r="428" spans="1:14" x14ac:dyDescent="0.25">
      <c r="A428" t="s">
        <v>97</v>
      </c>
      <c r="B428" t="s">
        <v>11</v>
      </c>
      <c r="C428" t="s">
        <v>57</v>
      </c>
      <c r="D428" t="s">
        <v>146</v>
      </c>
      <c r="E428" t="s">
        <v>622</v>
      </c>
      <c r="F428" s="7">
        <v>43687</v>
      </c>
      <c r="G428">
        <v>495</v>
      </c>
      <c r="H428">
        <v>500</v>
      </c>
      <c r="I428">
        <v>0.01</v>
      </c>
      <c r="J428">
        <v>219</v>
      </c>
      <c r="K428">
        <v>109500</v>
      </c>
      <c r="L428">
        <v>108405</v>
      </c>
      <c r="M428">
        <v>1095</v>
      </c>
      <c r="N428">
        <v>2019</v>
      </c>
    </row>
    <row r="429" spans="1:14" x14ac:dyDescent="0.25">
      <c r="A429" t="s">
        <v>252</v>
      </c>
      <c r="B429" t="s">
        <v>20</v>
      </c>
      <c r="C429" t="s">
        <v>25</v>
      </c>
      <c r="D429" t="s">
        <v>298</v>
      </c>
      <c r="E429" t="s">
        <v>623</v>
      </c>
      <c r="F429" s="7">
        <v>43688</v>
      </c>
      <c r="G429">
        <v>119</v>
      </c>
      <c r="H429">
        <v>150</v>
      </c>
      <c r="I429">
        <v>0.20669999999999999</v>
      </c>
      <c r="J429">
        <v>274</v>
      </c>
      <c r="K429">
        <v>41100</v>
      </c>
      <c r="L429">
        <v>32606</v>
      </c>
      <c r="M429">
        <v>8494</v>
      </c>
      <c r="N429">
        <v>2019</v>
      </c>
    </row>
    <row r="430" spans="1:14" x14ac:dyDescent="0.25">
      <c r="A430" t="s">
        <v>44</v>
      </c>
      <c r="B430" t="s">
        <v>11</v>
      </c>
      <c r="C430" t="s">
        <v>12</v>
      </c>
      <c r="D430" t="s">
        <v>384</v>
      </c>
      <c r="E430" t="s">
        <v>622</v>
      </c>
      <c r="F430" s="7">
        <v>43689</v>
      </c>
      <c r="G430">
        <v>79</v>
      </c>
      <c r="H430">
        <v>80</v>
      </c>
      <c r="I430">
        <v>1.2500000000000001E-2</v>
      </c>
      <c r="J430">
        <v>134</v>
      </c>
      <c r="K430">
        <v>10720</v>
      </c>
      <c r="L430">
        <v>10586</v>
      </c>
      <c r="M430">
        <v>134</v>
      </c>
      <c r="N430">
        <v>2019</v>
      </c>
    </row>
    <row r="431" spans="1:14" x14ac:dyDescent="0.25">
      <c r="A431" t="s">
        <v>239</v>
      </c>
      <c r="B431" t="s">
        <v>11</v>
      </c>
      <c r="C431" t="s">
        <v>25</v>
      </c>
      <c r="D431" t="s">
        <v>240</v>
      </c>
      <c r="E431" t="s">
        <v>623</v>
      </c>
      <c r="F431" s="7">
        <v>43690</v>
      </c>
      <c r="G431">
        <v>99</v>
      </c>
      <c r="H431">
        <v>150</v>
      </c>
      <c r="I431">
        <v>0.34</v>
      </c>
      <c r="J431">
        <v>293</v>
      </c>
      <c r="K431">
        <v>43950</v>
      </c>
      <c r="L431">
        <v>29007</v>
      </c>
      <c r="M431">
        <v>14943</v>
      </c>
      <c r="N431">
        <v>2019</v>
      </c>
    </row>
    <row r="432" spans="1:14" x14ac:dyDescent="0.25">
      <c r="A432" t="s">
        <v>83</v>
      </c>
      <c r="B432" t="s">
        <v>16</v>
      </c>
      <c r="C432" t="s">
        <v>38</v>
      </c>
      <c r="D432" t="s">
        <v>385</v>
      </c>
      <c r="E432" t="s">
        <v>622</v>
      </c>
      <c r="F432" s="7">
        <v>43691</v>
      </c>
      <c r="G432">
        <v>425</v>
      </c>
      <c r="H432">
        <v>500</v>
      </c>
      <c r="I432">
        <v>0.15</v>
      </c>
      <c r="J432">
        <v>170</v>
      </c>
      <c r="K432">
        <v>85000</v>
      </c>
      <c r="L432">
        <v>72250</v>
      </c>
      <c r="M432">
        <v>12750</v>
      </c>
      <c r="N432">
        <v>2019</v>
      </c>
    </row>
    <row r="433" spans="1:14" x14ac:dyDescent="0.25">
      <c r="A433" t="s">
        <v>164</v>
      </c>
      <c r="B433" t="s">
        <v>11</v>
      </c>
      <c r="C433" t="s">
        <v>49</v>
      </c>
      <c r="D433" t="s">
        <v>371</v>
      </c>
      <c r="E433" t="s">
        <v>622</v>
      </c>
      <c r="F433" s="7">
        <v>43692</v>
      </c>
      <c r="G433">
        <v>810</v>
      </c>
      <c r="H433">
        <v>1000</v>
      </c>
      <c r="I433">
        <v>0.19</v>
      </c>
      <c r="J433">
        <v>148</v>
      </c>
      <c r="K433">
        <v>148000</v>
      </c>
      <c r="L433">
        <v>119880</v>
      </c>
      <c r="M433">
        <v>28120</v>
      </c>
      <c r="N433">
        <v>2019</v>
      </c>
    </row>
    <row r="434" spans="1:14" x14ac:dyDescent="0.25">
      <c r="A434" t="s">
        <v>64</v>
      </c>
      <c r="B434" t="s">
        <v>11</v>
      </c>
      <c r="C434" t="s">
        <v>88</v>
      </c>
      <c r="D434" t="s">
        <v>386</v>
      </c>
      <c r="E434" t="s">
        <v>623</v>
      </c>
      <c r="F434" s="7">
        <v>43693</v>
      </c>
      <c r="G434">
        <v>245</v>
      </c>
      <c r="H434">
        <v>250</v>
      </c>
      <c r="I434">
        <v>0.02</v>
      </c>
      <c r="J434">
        <v>283</v>
      </c>
      <c r="K434">
        <v>70750</v>
      </c>
      <c r="L434">
        <v>69335</v>
      </c>
      <c r="M434">
        <v>1415</v>
      </c>
      <c r="N434">
        <v>2019</v>
      </c>
    </row>
    <row r="435" spans="1:14" x14ac:dyDescent="0.25">
      <c r="A435" t="s">
        <v>44</v>
      </c>
      <c r="B435" t="s">
        <v>11</v>
      </c>
      <c r="C435" t="s">
        <v>93</v>
      </c>
      <c r="D435" t="s">
        <v>387</v>
      </c>
      <c r="E435" t="s">
        <v>622</v>
      </c>
      <c r="F435" s="7">
        <v>43694</v>
      </c>
      <c r="G435">
        <v>50</v>
      </c>
      <c r="H435">
        <v>50</v>
      </c>
      <c r="I435">
        <v>0</v>
      </c>
      <c r="J435">
        <v>286</v>
      </c>
      <c r="K435">
        <v>14300</v>
      </c>
      <c r="L435">
        <v>14300</v>
      </c>
      <c r="M435">
        <v>0</v>
      </c>
      <c r="N435">
        <v>2019</v>
      </c>
    </row>
    <row r="436" spans="1:14" x14ac:dyDescent="0.25">
      <c r="A436" t="s">
        <v>111</v>
      </c>
      <c r="B436" t="s">
        <v>11</v>
      </c>
      <c r="C436" t="s">
        <v>88</v>
      </c>
      <c r="D436" t="s">
        <v>388</v>
      </c>
      <c r="E436" t="s">
        <v>623</v>
      </c>
      <c r="F436" s="7">
        <v>43695</v>
      </c>
      <c r="G436">
        <v>235</v>
      </c>
      <c r="H436">
        <v>250</v>
      </c>
      <c r="I436">
        <v>0.06</v>
      </c>
      <c r="J436">
        <v>296</v>
      </c>
      <c r="K436">
        <v>74000</v>
      </c>
      <c r="L436">
        <v>69560</v>
      </c>
      <c r="M436">
        <v>4440</v>
      </c>
      <c r="N436">
        <v>2019</v>
      </c>
    </row>
    <row r="437" spans="1:14" x14ac:dyDescent="0.25">
      <c r="A437" t="s">
        <v>64</v>
      </c>
      <c r="B437" t="s">
        <v>11</v>
      </c>
      <c r="C437" t="s">
        <v>88</v>
      </c>
      <c r="D437" t="s">
        <v>389</v>
      </c>
      <c r="E437" t="s">
        <v>622</v>
      </c>
      <c r="F437" s="7">
        <v>43696</v>
      </c>
      <c r="G437">
        <v>240</v>
      </c>
      <c r="H437">
        <v>250</v>
      </c>
      <c r="I437">
        <v>0.04</v>
      </c>
      <c r="J437">
        <v>299</v>
      </c>
      <c r="K437">
        <v>74750</v>
      </c>
      <c r="L437">
        <v>71760</v>
      </c>
      <c r="M437">
        <v>2990</v>
      </c>
      <c r="N437">
        <v>2019</v>
      </c>
    </row>
    <row r="438" spans="1:14" x14ac:dyDescent="0.25">
      <c r="A438" t="s">
        <v>252</v>
      </c>
      <c r="B438" t="s">
        <v>20</v>
      </c>
      <c r="C438" t="s">
        <v>80</v>
      </c>
      <c r="D438" t="s">
        <v>390</v>
      </c>
      <c r="E438" t="s">
        <v>623</v>
      </c>
      <c r="F438" s="7">
        <v>43697</v>
      </c>
      <c r="G438">
        <v>69</v>
      </c>
      <c r="H438">
        <v>70</v>
      </c>
      <c r="I438">
        <v>1.43E-2</v>
      </c>
      <c r="J438">
        <v>255</v>
      </c>
      <c r="K438">
        <v>17850</v>
      </c>
      <c r="L438">
        <v>17595</v>
      </c>
      <c r="M438">
        <v>255</v>
      </c>
      <c r="N438">
        <v>2019</v>
      </c>
    </row>
    <row r="439" spans="1:14" x14ac:dyDescent="0.25">
      <c r="A439" t="s">
        <v>108</v>
      </c>
      <c r="B439" t="s">
        <v>11</v>
      </c>
      <c r="C439" t="s">
        <v>80</v>
      </c>
      <c r="D439" t="s">
        <v>391</v>
      </c>
      <c r="E439" t="s">
        <v>622</v>
      </c>
      <c r="F439" s="7">
        <v>43698</v>
      </c>
      <c r="G439">
        <v>67</v>
      </c>
      <c r="H439">
        <v>70</v>
      </c>
      <c r="I439">
        <v>4.2900000000000001E-2</v>
      </c>
      <c r="J439">
        <v>139</v>
      </c>
      <c r="K439">
        <v>9730</v>
      </c>
      <c r="L439">
        <v>9313</v>
      </c>
      <c r="M439">
        <v>417</v>
      </c>
      <c r="N439">
        <v>2019</v>
      </c>
    </row>
    <row r="440" spans="1:14" x14ac:dyDescent="0.25">
      <c r="A440" t="s">
        <v>177</v>
      </c>
      <c r="B440" t="s">
        <v>11</v>
      </c>
      <c r="C440" t="s">
        <v>30</v>
      </c>
      <c r="D440" t="s">
        <v>201</v>
      </c>
      <c r="E440" t="s">
        <v>622</v>
      </c>
      <c r="F440" s="7">
        <v>43699</v>
      </c>
      <c r="G440">
        <v>49</v>
      </c>
      <c r="H440">
        <v>50</v>
      </c>
      <c r="I440">
        <v>0.02</v>
      </c>
      <c r="J440">
        <v>161</v>
      </c>
      <c r="K440">
        <v>8050</v>
      </c>
      <c r="L440">
        <v>7889</v>
      </c>
      <c r="M440">
        <v>161</v>
      </c>
      <c r="N440">
        <v>2019</v>
      </c>
    </row>
    <row r="441" spans="1:14" x14ac:dyDescent="0.25">
      <c r="A441" t="s">
        <v>67</v>
      </c>
      <c r="B441" t="s">
        <v>11</v>
      </c>
      <c r="C441" t="s">
        <v>25</v>
      </c>
      <c r="D441" t="s">
        <v>68</v>
      </c>
      <c r="E441" t="s">
        <v>622</v>
      </c>
      <c r="F441" s="7">
        <v>43700</v>
      </c>
      <c r="G441">
        <v>98</v>
      </c>
      <c r="H441">
        <v>150</v>
      </c>
      <c r="I441">
        <v>0.34670000000000001</v>
      </c>
      <c r="J441">
        <v>120</v>
      </c>
      <c r="K441">
        <v>18000</v>
      </c>
      <c r="L441">
        <v>11760</v>
      </c>
      <c r="M441">
        <v>6240</v>
      </c>
      <c r="N441">
        <v>2019</v>
      </c>
    </row>
    <row r="442" spans="1:14" x14ac:dyDescent="0.25">
      <c r="A442" t="s">
        <v>56</v>
      </c>
      <c r="B442" t="s">
        <v>29</v>
      </c>
      <c r="C442" t="s">
        <v>30</v>
      </c>
      <c r="D442" t="s">
        <v>81</v>
      </c>
      <c r="E442" t="s">
        <v>622</v>
      </c>
      <c r="F442" s="7">
        <v>43701</v>
      </c>
      <c r="G442">
        <v>50</v>
      </c>
      <c r="H442">
        <v>50</v>
      </c>
      <c r="I442">
        <v>0</v>
      </c>
      <c r="J442">
        <v>151</v>
      </c>
      <c r="K442">
        <v>7550</v>
      </c>
      <c r="L442">
        <v>7550</v>
      </c>
      <c r="M442">
        <v>0</v>
      </c>
      <c r="N442">
        <v>2019</v>
      </c>
    </row>
    <row r="443" spans="1:14" x14ac:dyDescent="0.25">
      <c r="A443" t="s">
        <v>41</v>
      </c>
      <c r="B443" t="s">
        <v>20</v>
      </c>
      <c r="C443" t="s">
        <v>57</v>
      </c>
      <c r="D443" t="s">
        <v>359</v>
      </c>
      <c r="E443" t="s">
        <v>623</v>
      </c>
      <c r="F443" s="7">
        <v>43702</v>
      </c>
      <c r="G443">
        <v>495</v>
      </c>
      <c r="H443">
        <v>500</v>
      </c>
      <c r="I443">
        <v>0.01</v>
      </c>
      <c r="J443">
        <v>117</v>
      </c>
      <c r="K443">
        <v>58500</v>
      </c>
      <c r="L443">
        <v>57915</v>
      </c>
      <c r="M443">
        <v>585</v>
      </c>
      <c r="N443">
        <v>2019</v>
      </c>
    </row>
    <row r="444" spans="1:14" x14ac:dyDescent="0.25">
      <c r="A444" t="s">
        <v>156</v>
      </c>
      <c r="B444" t="s">
        <v>20</v>
      </c>
      <c r="C444" t="s">
        <v>80</v>
      </c>
      <c r="D444" t="s">
        <v>392</v>
      </c>
      <c r="E444" t="s">
        <v>622</v>
      </c>
      <c r="F444" s="7">
        <v>43703</v>
      </c>
      <c r="G444">
        <v>54</v>
      </c>
      <c r="H444">
        <v>70</v>
      </c>
      <c r="I444">
        <v>0.2286</v>
      </c>
      <c r="J444">
        <v>176</v>
      </c>
      <c r="K444">
        <v>12320</v>
      </c>
      <c r="L444">
        <v>9504</v>
      </c>
      <c r="M444">
        <v>2816</v>
      </c>
      <c r="N444">
        <v>2019</v>
      </c>
    </row>
    <row r="445" spans="1:14" x14ac:dyDescent="0.25">
      <c r="A445" t="s">
        <v>83</v>
      </c>
      <c r="B445" t="s">
        <v>16</v>
      </c>
      <c r="C445" t="s">
        <v>38</v>
      </c>
      <c r="D445" t="s">
        <v>273</v>
      </c>
      <c r="E445" t="s">
        <v>622</v>
      </c>
      <c r="F445" s="7">
        <v>43704</v>
      </c>
      <c r="G445">
        <v>485</v>
      </c>
      <c r="H445">
        <v>500</v>
      </c>
      <c r="I445">
        <v>0.03</v>
      </c>
      <c r="J445">
        <v>191</v>
      </c>
      <c r="K445">
        <v>95500</v>
      </c>
      <c r="L445">
        <v>92635</v>
      </c>
      <c r="M445">
        <v>2865</v>
      </c>
      <c r="N445">
        <v>2019</v>
      </c>
    </row>
    <row r="446" spans="1:14" x14ac:dyDescent="0.25">
      <c r="A446" t="s">
        <v>83</v>
      </c>
      <c r="B446" t="s">
        <v>16</v>
      </c>
      <c r="C446" t="s">
        <v>12</v>
      </c>
      <c r="D446" t="s">
        <v>270</v>
      </c>
      <c r="E446" t="s">
        <v>622</v>
      </c>
      <c r="F446" s="7">
        <v>43705</v>
      </c>
      <c r="G446">
        <v>78</v>
      </c>
      <c r="H446">
        <v>80</v>
      </c>
      <c r="I446">
        <v>2.5000000000000001E-2</v>
      </c>
      <c r="J446">
        <v>123</v>
      </c>
      <c r="K446">
        <v>9840</v>
      </c>
      <c r="L446">
        <v>9594</v>
      </c>
      <c r="M446">
        <v>246</v>
      </c>
      <c r="N446">
        <v>2019</v>
      </c>
    </row>
    <row r="447" spans="1:14" x14ac:dyDescent="0.25">
      <c r="A447" t="s">
        <v>41</v>
      </c>
      <c r="B447" t="s">
        <v>20</v>
      </c>
      <c r="C447" t="s">
        <v>45</v>
      </c>
      <c r="D447" t="s">
        <v>357</v>
      </c>
      <c r="E447" t="s">
        <v>622</v>
      </c>
      <c r="F447" s="7">
        <v>43706</v>
      </c>
      <c r="G447">
        <v>712</v>
      </c>
      <c r="H447">
        <v>800</v>
      </c>
      <c r="I447">
        <v>0.11</v>
      </c>
      <c r="J447">
        <v>254</v>
      </c>
      <c r="K447">
        <v>203200</v>
      </c>
      <c r="L447">
        <v>180848</v>
      </c>
      <c r="M447">
        <v>22352</v>
      </c>
      <c r="N447">
        <v>2019</v>
      </c>
    </row>
    <row r="448" spans="1:14" x14ac:dyDescent="0.25">
      <c r="A448" t="s">
        <v>48</v>
      </c>
      <c r="B448" t="s">
        <v>11</v>
      </c>
      <c r="C448" t="s">
        <v>25</v>
      </c>
      <c r="D448" t="s">
        <v>393</v>
      </c>
      <c r="E448" t="s">
        <v>622</v>
      </c>
      <c r="F448" s="7">
        <v>43707</v>
      </c>
      <c r="G448">
        <v>93</v>
      </c>
      <c r="H448">
        <v>150</v>
      </c>
      <c r="I448">
        <v>0.38</v>
      </c>
      <c r="J448">
        <v>264</v>
      </c>
      <c r="K448">
        <v>39600</v>
      </c>
      <c r="L448">
        <v>24552</v>
      </c>
      <c r="M448">
        <v>15048</v>
      </c>
      <c r="N448">
        <v>2019</v>
      </c>
    </row>
    <row r="449" spans="1:14" x14ac:dyDescent="0.25">
      <c r="A449" t="s">
        <v>33</v>
      </c>
      <c r="B449" t="s">
        <v>29</v>
      </c>
      <c r="C449" t="s">
        <v>49</v>
      </c>
      <c r="D449" t="s">
        <v>166</v>
      </c>
      <c r="E449" t="s">
        <v>623</v>
      </c>
      <c r="F449" s="7">
        <v>43708</v>
      </c>
      <c r="G449">
        <v>710</v>
      </c>
      <c r="H449">
        <v>1000</v>
      </c>
      <c r="I449">
        <v>0.28999999999999998</v>
      </c>
      <c r="J449">
        <v>188</v>
      </c>
      <c r="K449">
        <v>188000</v>
      </c>
      <c r="L449">
        <v>133480</v>
      </c>
      <c r="M449">
        <v>54520</v>
      </c>
      <c r="N449">
        <v>2019</v>
      </c>
    </row>
    <row r="450" spans="1:14" x14ac:dyDescent="0.25">
      <c r="A450" t="s">
        <v>33</v>
      </c>
      <c r="B450" t="s">
        <v>29</v>
      </c>
      <c r="C450" t="s">
        <v>57</v>
      </c>
      <c r="D450" t="s">
        <v>394</v>
      </c>
      <c r="E450" t="s">
        <v>622</v>
      </c>
      <c r="F450" s="7">
        <v>43709</v>
      </c>
      <c r="G450">
        <v>495</v>
      </c>
      <c r="H450">
        <v>500</v>
      </c>
      <c r="I450">
        <v>0.01</v>
      </c>
      <c r="J450">
        <v>236</v>
      </c>
      <c r="K450">
        <v>118000</v>
      </c>
      <c r="L450">
        <v>116820</v>
      </c>
      <c r="M450">
        <v>1180</v>
      </c>
      <c r="N450">
        <v>2019</v>
      </c>
    </row>
    <row r="451" spans="1:14" x14ac:dyDescent="0.25">
      <c r="A451" t="s">
        <v>41</v>
      </c>
      <c r="B451" t="s">
        <v>20</v>
      </c>
      <c r="C451" t="s">
        <v>57</v>
      </c>
      <c r="D451" t="s">
        <v>357</v>
      </c>
      <c r="E451" t="s">
        <v>623</v>
      </c>
      <c r="F451" s="7">
        <v>43710</v>
      </c>
      <c r="G451">
        <v>490</v>
      </c>
      <c r="H451">
        <v>500</v>
      </c>
      <c r="I451">
        <v>0.02</v>
      </c>
      <c r="J451">
        <v>174</v>
      </c>
      <c r="K451">
        <v>87000</v>
      </c>
      <c r="L451">
        <v>85260</v>
      </c>
      <c r="M451">
        <v>1740</v>
      </c>
      <c r="N451">
        <v>2019</v>
      </c>
    </row>
    <row r="452" spans="1:14" x14ac:dyDescent="0.25">
      <c r="A452" t="s">
        <v>91</v>
      </c>
      <c r="B452" t="s">
        <v>29</v>
      </c>
      <c r="C452" t="s">
        <v>80</v>
      </c>
      <c r="D452" t="s">
        <v>395</v>
      </c>
      <c r="E452" t="s">
        <v>623</v>
      </c>
      <c r="F452" s="7">
        <v>43711</v>
      </c>
      <c r="G452">
        <v>67</v>
      </c>
      <c r="H452">
        <v>70</v>
      </c>
      <c r="I452">
        <v>4.2900000000000001E-2</v>
      </c>
      <c r="J452">
        <v>185</v>
      </c>
      <c r="K452">
        <v>12950</v>
      </c>
      <c r="L452">
        <v>12395</v>
      </c>
      <c r="M452">
        <v>555</v>
      </c>
      <c r="N452">
        <v>2019</v>
      </c>
    </row>
    <row r="453" spans="1:14" x14ac:dyDescent="0.25">
      <c r="A453" t="s">
        <v>71</v>
      </c>
      <c r="B453" t="s">
        <v>29</v>
      </c>
      <c r="C453" t="s">
        <v>88</v>
      </c>
      <c r="D453" t="s">
        <v>396</v>
      </c>
      <c r="E453" t="s">
        <v>622</v>
      </c>
      <c r="F453" s="7">
        <v>43712</v>
      </c>
      <c r="G453">
        <v>235</v>
      </c>
      <c r="H453">
        <v>250</v>
      </c>
      <c r="I453">
        <v>0.06</v>
      </c>
      <c r="J453">
        <v>127</v>
      </c>
      <c r="K453">
        <v>31750</v>
      </c>
      <c r="L453">
        <v>29845</v>
      </c>
      <c r="M453">
        <v>1905</v>
      </c>
      <c r="N453">
        <v>2019</v>
      </c>
    </row>
    <row r="454" spans="1:14" x14ac:dyDescent="0.25">
      <c r="A454" t="s">
        <v>41</v>
      </c>
      <c r="B454" t="s">
        <v>20</v>
      </c>
      <c r="C454" t="s">
        <v>45</v>
      </c>
      <c r="D454" t="s">
        <v>334</v>
      </c>
      <c r="E454" t="s">
        <v>622</v>
      </c>
      <c r="F454" s="7">
        <v>43713</v>
      </c>
      <c r="G454">
        <v>584</v>
      </c>
      <c r="H454">
        <v>800</v>
      </c>
      <c r="I454">
        <v>0.27</v>
      </c>
      <c r="J454">
        <v>288</v>
      </c>
      <c r="K454">
        <v>230400</v>
      </c>
      <c r="L454">
        <v>168192</v>
      </c>
      <c r="M454">
        <v>62208</v>
      </c>
      <c r="N454">
        <v>2019</v>
      </c>
    </row>
    <row r="455" spans="1:14" x14ac:dyDescent="0.25">
      <c r="A455" t="s">
        <v>83</v>
      </c>
      <c r="B455" t="s">
        <v>16</v>
      </c>
      <c r="C455" t="s">
        <v>12</v>
      </c>
      <c r="D455" t="s">
        <v>353</v>
      </c>
      <c r="E455" t="s">
        <v>623</v>
      </c>
      <c r="F455" s="7">
        <v>43714</v>
      </c>
      <c r="G455">
        <v>72</v>
      </c>
      <c r="H455">
        <v>80</v>
      </c>
      <c r="I455">
        <v>0.1</v>
      </c>
      <c r="J455">
        <v>134</v>
      </c>
      <c r="K455">
        <v>10720</v>
      </c>
      <c r="L455">
        <v>9648</v>
      </c>
      <c r="M455">
        <v>1072</v>
      </c>
      <c r="N455">
        <v>2019</v>
      </c>
    </row>
    <row r="456" spans="1:14" x14ac:dyDescent="0.25">
      <c r="A456" t="s">
        <v>15</v>
      </c>
      <c r="B456" t="s">
        <v>16</v>
      </c>
      <c r="C456" t="s">
        <v>49</v>
      </c>
      <c r="D456" t="s">
        <v>397</v>
      </c>
      <c r="E456" t="s">
        <v>623</v>
      </c>
      <c r="F456" s="7">
        <v>43715</v>
      </c>
      <c r="G456">
        <v>750</v>
      </c>
      <c r="H456">
        <v>1000</v>
      </c>
      <c r="I456">
        <v>0.25</v>
      </c>
      <c r="J456">
        <v>254</v>
      </c>
      <c r="K456">
        <v>254000</v>
      </c>
      <c r="L456">
        <v>190500</v>
      </c>
      <c r="M456">
        <v>63500</v>
      </c>
      <c r="N456">
        <v>2019</v>
      </c>
    </row>
    <row r="457" spans="1:14" x14ac:dyDescent="0.25">
      <c r="A457" t="s">
        <v>83</v>
      </c>
      <c r="B457" t="s">
        <v>16</v>
      </c>
      <c r="C457" t="s">
        <v>45</v>
      </c>
      <c r="D457" t="s">
        <v>215</v>
      </c>
      <c r="E457" t="s">
        <v>622</v>
      </c>
      <c r="F457" s="7">
        <v>43716</v>
      </c>
      <c r="G457">
        <v>696</v>
      </c>
      <c r="H457">
        <v>800</v>
      </c>
      <c r="I457">
        <v>0.13</v>
      </c>
      <c r="J457">
        <v>188</v>
      </c>
      <c r="K457">
        <v>150400</v>
      </c>
      <c r="L457">
        <v>130848</v>
      </c>
      <c r="M457">
        <v>19552</v>
      </c>
      <c r="N457">
        <v>2019</v>
      </c>
    </row>
    <row r="458" spans="1:14" x14ac:dyDescent="0.25">
      <c r="A458" t="s">
        <v>239</v>
      </c>
      <c r="B458" t="s">
        <v>11</v>
      </c>
      <c r="C458" t="s">
        <v>25</v>
      </c>
      <c r="D458" t="s">
        <v>398</v>
      </c>
      <c r="E458" t="s">
        <v>622</v>
      </c>
      <c r="F458" s="7">
        <v>43717</v>
      </c>
      <c r="G458">
        <v>146</v>
      </c>
      <c r="H458">
        <v>150</v>
      </c>
      <c r="I458">
        <v>2.6700000000000002E-2</v>
      </c>
      <c r="J458">
        <v>292</v>
      </c>
      <c r="K458">
        <v>43800</v>
      </c>
      <c r="L458">
        <v>42632</v>
      </c>
      <c r="M458">
        <v>1168</v>
      </c>
      <c r="N458">
        <v>2019</v>
      </c>
    </row>
    <row r="459" spans="1:14" x14ac:dyDescent="0.25">
      <c r="A459" t="s">
        <v>252</v>
      </c>
      <c r="B459" t="s">
        <v>20</v>
      </c>
      <c r="C459" t="s">
        <v>93</v>
      </c>
      <c r="D459" t="s">
        <v>399</v>
      </c>
      <c r="E459" t="s">
        <v>622</v>
      </c>
      <c r="F459" s="7">
        <v>43718</v>
      </c>
      <c r="G459">
        <v>41</v>
      </c>
      <c r="H459">
        <v>50</v>
      </c>
      <c r="I459">
        <v>0.18</v>
      </c>
      <c r="J459">
        <v>191</v>
      </c>
      <c r="K459">
        <v>9550</v>
      </c>
      <c r="L459">
        <v>7831</v>
      </c>
      <c r="M459">
        <v>1719</v>
      </c>
      <c r="N459">
        <v>2019</v>
      </c>
    </row>
    <row r="460" spans="1:14" x14ac:dyDescent="0.25">
      <c r="A460" t="s">
        <v>74</v>
      </c>
      <c r="B460" t="s">
        <v>11</v>
      </c>
      <c r="C460" t="s">
        <v>57</v>
      </c>
      <c r="D460" t="s">
        <v>332</v>
      </c>
      <c r="E460" t="s">
        <v>622</v>
      </c>
      <c r="F460" s="7">
        <v>43719</v>
      </c>
      <c r="G460">
        <v>495</v>
      </c>
      <c r="H460">
        <v>500</v>
      </c>
      <c r="I460">
        <v>0.01</v>
      </c>
      <c r="J460">
        <v>157</v>
      </c>
      <c r="K460">
        <v>78500</v>
      </c>
      <c r="L460">
        <v>77715</v>
      </c>
      <c r="M460">
        <v>785</v>
      </c>
      <c r="N460">
        <v>2019</v>
      </c>
    </row>
    <row r="461" spans="1:14" x14ac:dyDescent="0.25">
      <c r="A461" t="s">
        <v>64</v>
      </c>
      <c r="B461" t="s">
        <v>11</v>
      </c>
      <c r="C461" t="s">
        <v>30</v>
      </c>
      <c r="D461" t="s">
        <v>400</v>
      </c>
      <c r="E461" t="s">
        <v>622</v>
      </c>
      <c r="F461" s="7">
        <v>43720</v>
      </c>
      <c r="G461">
        <v>46</v>
      </c>
      <c r="H461">
        <v>50</v>
      </c>
      <c r="I461">
        <v>0.08</v>
      </c>
      <c r="J461">
        <v>107</v>
      </c>
      <c r="K461">
        <v>5350</v>
      </c>
      <c r="L461">
        <v>4922</v>
      </c>
      <c r="M461">
        <v>428</v>
      </c>
      <c r="N461">
        <v>2019</v>
      </c>
    </row>
    <row r="462" spans="1:14" x14ac:dyDescent="0.25">
      <c r="A462" t="s">
        <v>33</v>
      </c>
      <c r="B462" t="s">
        <v>29</v>
      </c>
      <c r="C462" t="s">
        <v>12</v>
      </c>
      <c r="D462" t="s">
        <v>401</v>
      </c>
      <c r="E462" t="s">
        <v>622</v>
      </c>
      <c r="F462" s="7">
        <v>43721</v>
      </c>
      <c r="G462">
        <v>74</v>
      </c>
      <c r="H462">
        <v>80</v>
      </c>
      <c r="I462">
        <v>7.4999999999999997E-2</v>
      </c>
      <c r="J462">
        <v>189</v>
      </c>
      <c r="K462">
        <v>15120</v>
      </c>
      <c r="L462">
        <v>13986</v>
      </c>
      <c r="M462">
        <v>1134</v>
      </c>
      <c r="N462">
        <v>2019</v>
      </c>
    </row>
    <row r="463" spans="1:14" x14ac:dyDescent="0.25">
      <c r="A463" t="s">
        <v>177</v>
      </c>
      <c r="B463" t="s">
        <v>11</v>
      </c>
      <c r="C463" t="s">
        <v>80</v>
      </c>
      <c r="D463" t="s">
        <v>201</v>
      </c>
      <c r="E463" t="s">
        <v>623</v>
      </c>
      <c r="F463" s="7">
        <v>43722</v>
      </c>
      <c r="G463">
        <v>59</v>
      </c>
      <c r="H463">
        <v>70</v>
      </c>
      <c r="I463">
        <v>0.15709999999999999</v>
      </c>
      <c r="J463">
        <v>187</v>
      </c>
      <c r="K463">
        <v>13090</v>
      </c>
      <c r="L463">
        <v>11033</v>
      </c>
      <c r="M463">
        <v>2057</v>
      </c>
      <c r="N463">
        <v>2019</v>
      </c>
    </row>
    <row r="464" spans="1:14" x14ac:dyDescent="0.25">
      <c r="A464" t="s">
        <v>48</v>
      </c>
      <c r="B464" t="s">
        <v>11</v>
      </c>
      <c r="C464" t="s">
        <v>80</v>
      </c>
      <c r="D464" t="s">
        <v>200</v>
      </c>
      <c r="E464" t="s">
        <v>623</v>
      </c>
      <c r="F464" s="7">
        <v>43723</v>
      </c>
      <c r="G464">
        <v>68</v>
      </c>
      <c r="H464">
        <v>70</v>
      </c>
      <c r="I464">
        <v>2.86E-2</v>
      </c>
      <c r="J464">
        <v>102</v>
      </c>
      <c r="K464">
        <v>7140</v>
      </c>
      <c r="L464">
        <v>6936</v>
      </c>
      <c r="M464">
        <v>204</v>
      </c>
      <c r="N464">
        <v>2019</v>
      </c>
    </row>
    <row r="465" spans="1:14" x14ac:dyDescent="0.25">
      <c r="A465" t="s">
        <v>97</v>
      </c>
      <c r="B465" t="s">
        <v>11</v>
      </c>
      <c r="C465" t="s">
        <v>25</v>
      </c>
      <c r="D465" t="s">
        <v>402</v>
      </c>
      <c r="E465" t="s">
        <v>623</v>
      </c>
      <c r="F465" s="7">
        <v>43724</v>
      </c>
      <c r="G465">
        <v>146</v>
      </c>
      <c r="H465">
        <v>150</v>
      </c>
      <c r="I465">
        <v>2.6700000000000002E-2</v>
      </c>
      <c r="J465">
        <v>101</v>
      </c>
      <c r="K465">
        <v>15150</v>
      </c>
      <c r="L465">
        <v>14746</v>
      </c>
      <c r="M465">
        <v>404</v>
      </c>
      <c r="N465">
        <v>2019</v>
      </c>
    </row>
    <row r="466" spans="1:14" x14ac:dyDescent="0.25">
      <c r="A466" t="s">
        <v>10</v>
      </c>
      <c r="B466" t="s">
        <v>11</v>
      </c>
      <c r="C466" t="s">
        <v>49</v>
      </c>
      <c r="D466" t="s">
        <v>137</v>
      </c>
      <c r="E466" t="s">
        <v>623</v>
      </c>
      <c r="F466" s="7">
        <v>43725</v>
      </c>
      <c r="G466">
        <v>630</v>
      </c>
      <c r="H466">
        <v>1000</v>
      </c>
      <c r="I466">
        <v>0.37</v>
      </c>
      <c r="J466">
        <v>237</v>
      </c>
      <c r="K466">
        <v>237000</v>
      </c>
      <c r="L466">
        <v>149310</v>
      </c>
      <c r="M466">
        <v>87690</v>
      </c>
      <c r="N466">
        <v>2019</v>
      </c>
    </row>
    <row r="467" spans="1:14" x14ac:dyDescent="0.25">
      <c r="A467" t="s">
        <v>156</v>
      </c>
      <c r="B467" t="s">
        <v>20</v>
      </c>
      <c r="C467" t="s">
        <v>30</v>
      </c>
      <c r="D467" t="s">
        <v>403</v>
      </c>
      <c r="E467" t="s">
        <v>623</v>
      </c>
      <c r="F467" s="7">
        <v>43726</v>
      </c>
      <c r="G467">
        <v>44</v>
      </c>
      <c r="H467">
        <v>50</v>
      </c>
      <c r="I467">
        <v>0.12</v>
      </c>
      <c r="J467">
        <v>232</v>
      </c>
      <c r="K467">
        <v>11600</v>
      </c>
      <c r="L467">
        <v>10208</v>
      </c>
      <c r="M467">
        <v>1392</v>
      </c>
      <c r="N467">
        <v>2019</v>
      </c>
    </row>
    <row r="468" spans="1:14" x14ac:dyDescent="0.25">
      <c r="A468" t="s">
        <v>52</v>
      </c>
      <c r="B468" t="s">
        <v>29</v>
      </c>
      <c r="C468" t="s">
        <v>21</v>
      </c>
      <c r="D468" t="s">
        <v>404</v>
      </c>
      <c r="E468" t="s">
        <v>623</v>
      </c>
      <c r="F468" s="7">
        <v>43727</v>
      </c>
      <c r="G468">
        <v>693</v>
      </c>
      <c r="H468">
        <v>700</v>
      </c>
      <c r="I468">
        <v>0.01</v>
      </c>
      <c r="J468">
        <v>113</v>
      </c>
      <c r="K468">
        <v>79100</v>
      </c>
      <c r="L468">
        <v>78309</v>
      </c>
      <c r="M468">
        <v>791</v>
      </c>
      <c r="N468">
        <v>2019</v>
      </c>
    </row>
    <row r="469" spans="1:14" x14ac:dyDescent="0.25">
      <c r="A469" t="s">
        <v>134</v>
      </c>
      <c r="B469" t="s">
        <v>11</v>
      </c>
      <c r="C469" t="s">
        <v>21</v>
      </c>
      <c r="D469" t="s">
        <v>375</v>
      </c>
      <c r="E469" t="s">
        <v>623</v>
      </c>
      <c r="F469" s="7">
        <v>43728</v>
      </c>
      <c r="G469">
        <v>637</v>
      </c>
      <c r="H469">
        <v>700</v>
      </c>
      <c r="I469">
        <v>0.09</v>
      </c>
      <c r="J469">
        <v>114</v>
      </c>
      <c r="K469">
        <v>79800</v>
      </c>
      <c r="L469">
        <v>72618</v>
      </c>
      <c r="M469">
        <v>7182</v>
      </c>
      <c r="N469">
        <v>2019</v>
      </c>
    </row>
    <row r="470" spans="1:14" x14ac:dyDescent="0.25">
      <c r="A470" t="s">
        <v>37</v>
      </c>
      <c r="B470" t="s">
        <v>20</v>
      </c>
      <c r="C470" t="s">
        <v>12</v>
      </c>
      <c r="D470" t="s">
        <v>195</v>
      </c>
      <c r="E470" t="s">
        <v>623</v>
      </c>
      <c r="F470" s="7">
        <v>43729</v>
      </c>
      <c r="G470">
        <v>68</v>
      </c>
      <c r="H470">
        <v>80</v>
      </c>
      <c r="I470">
        <v>0.15</v>
      </c>
      <c r="J470">
        <v>120</v>
      </c>
      <c r="K470">
        <v>9600</v>
      </c>
      <c r="L470">
        <v>8160</v>
      </c>
      <c r="M470">
        <v>1440</v>
      </c>
      <c r="N470">
        <v>2019</v>
      </c>
    </row>
    <row r="471" spans="1:14" x14ac:dyDescent="0.25">
      <c r="A471" t="s">
        <v>61</v>
      </c>
      <c r="B471" t="s">
        <v>29</v>
      </c>
      <c r="C471" t="s">
        <v>34</v>
      </c>
      <c r="D471" t="s">
        <v>118</v>
      </c>
      <c r="E471" t="s">
        <v>623</v>
      </c>
      <c r="F471" s="7">
        <v>43730</v>
      </c>
      <c r="G471">
        <v>26</v>
      </c>
      <c r="H471">
        <v>30</v>
      </c>
      <c r="I471">
        <v>0.1333</v>
      </c>
      <c r="J471">
        <v>195</v>
      </c>
      <c r="K471">
        <v>5850</v>
      </c>
      <c r="L471">
        <v>5070</v>
      </c>
      <c r="M471">
        <v>780</v>
      </c>
      <c r="N471">
        <v>2019</v>
      </c>
    </row>
    <row r="472" spans="1:14" x14ac:dyDescent="0.25">
      <c r="A472" t="s">
        <v>83</v>
      </c>
      <c r="B472" t="s">
        <v>16</v>
      </c>
      <c r="C472" t="s">
        <v>88</v>
      </c>
      <c r="D472" t="s">
        <v>405</v>
      </c>
      <c r="E472" t="s">
        <v>623</v>
      </c>
      <c r="F472" s="7">
        <v>43731</v>
      </c>
      <c r="G472">
        <v>240</v>
      </c>
      <c r="H472">
        <v>250</v>
      </c>
      <c r="I472">
        <v>0.04</v>
      </c>
      <c r="J472">
        <v>193</v>
      </c>
      <c r="K472">
        <v>48250</v>
      </c>
      <c r="L472">
        <v>46320</v>
      </c>
      <c r="M472">
        <v>1930</v>
      </c>
      <c r="N472">
        <v>2019</v>
      </c>
    </row>
    <row r="473" spans="1:14" x14ac:dyDescent="0.25">
      <c r="A473" t="s">
        <v>56</v>
      </c>
      <c r="B473" t="s">
        <v>29</v>
      </c>
      <c r="C473" t="s">
        <v>25</v>
      </c>
      <c r="D473" t="s">
        <v>81</v>
      </c>
      <c r="E473" t="s">
        <v>622</v>
      </c>
      <c r="F473" s="7">
        <v>43732</v>
      </c>
      <c r="G473">
        <v>131</v>
      </c>
      <c r="H473">
        <v>150</v>
      </c>
      <c r="I473">
        <v>0.12670000000000001</v>
      </c>
      <c r="J473">
        <v>236</v>
      </c>
      <c r="K473">
        <v>35400</v>
      </c>
      <c r="L473">
        <v>30916</v>
      </c>
      <c r="M473">
        <v>4484</v>
      </c>
      <c r="N473">
        <v>2019</v>
      </c>
    </row>
    <row r="474" spans="1:14" x14ac:dyDescent="0.25">
      <c r="A474" t="s">
        <v>108</v>
      </c>
      <c r="B474" t="s">
        <v>11</v>
      </c>
      <c r="C474" t="s">
        <v>49</v>
      </c>
      <c r="D474" t="s">
        <v>355</v>
      </c>
      <c r="E474" t="s">
        <v>623</v>
      </c>
      <c r="F474" s="7">
        <v>43733</v>
      </c>
      <c r="G474">
        <v>820</v>
      </c>
      <c r="H474">
        <v>1000</v>
      </c>
      <c r="I474">
        <v>0.18</v>
      </c>
      <c r="J474">
        <v>279</v>
      </c>
      <c r="K474">
        <v>279000</v>
      </c>
      <c r="L474">
        <v>228780</v>
      </c>
      <c r="M474">
        <v>50220</v>
      </c>
      <c r="N474">
        <v>2019</v>
      </c>
    </row>
    <row r="475" spans="1:14" x14ac:dyDescent="0.25">
      <c r="A475" t="s">
        <v>252</v>
      </c>
      <c r="B475" t="s">
        <v>20</v>
      </c>
      <c r="C475" t="s">
        <v>45</v>
      </c>
      <c r="D475" t="s">
        <v>366</v>
      </c>
      <c r="E475" t="s">
        <v>622</v>
      </c>
      <c r="F475" s="7">
        <v>43734</v>
      </c>
      <c r="G475">
        <v>528</v>
      </c>
      <c r="H475">
        <v>800</v>
      </c>
      <c r="I475">
        <v>0.34</v>
      </c>
      <c r="J475">
        <v>122</v>
      </c>
      <c r="K475">
        <v>97600</v>
      </c>
      <c r="L475">
        <v>64416</v>
      </c>
      <c r="M475">
        <v>33184</v>
      </c>
      <c r="N475">
        <v>2019</v>
      </c>
    </row>
    <row r="476" spans="1:14" x14ac:dyDescent="0.25">
      <c r="A476" t="s">
        <v>206</v>
      </c>
      <c r="B476" t="s">
        <v>11</v>
      </c>
      <c r="C476" t="s">
        <v>80</v>
      </c>
      <c r="D476" t="s">
        <v>260</v>
      </c>
      <c r="E476" t="s">
        <v>622</v>
      </c>
      <c r="F476" s="7">
        <v>43735</v>
      </c>
      <c r="G476">
        <v>69</v>
      </c>
      <c r="H476">
        <v>70</v>
      </c>
      <c r="I476">
        <v>1.43E-2</v>
      </c>
      <c r="J476">
        <v>127</v>
      </c>
      <c r="K476">
        <v>8890</v>
      </c>
      <c r="L476">
        <v>8763</v>
      </c>
      <c r="M476">
        <v>127</v>
      </c>
      <c r="N476">
        <v>2019</v>
      </c>
    </row>
    <row r="477" spans="1:14" x14ac:dyDescent="0.25">
      <c r="A477" t="s">
        <v>206</v>
      </c>
      <c r="B477" t="s">
        <v>11</v>
      </c>
      <c r="C477" t="s">
        <v>38</v>
      </c>
      <c r="D477" t="s">
        <v>406</v>
      </c>
      <c r="E477" t="s">
        <v>623</v>
      </c>
      <c r="F477" s="7">
        <v>43736</v>
      </c>
      <c r="G477">
        <v>485</v>
      </c>
      <c r="H477">
        <v>500</v>
      </c>
      <c r="I477">
        <v>0.03</v>
      </c>
      <c r="J477">
        <v>284</v>
      </c>
      <c r="K477">
        <v>142000</v>
      </c>
      <c r="L477">
        <v>137740</v>
      </c>
      <c r="M477">
        <v>4260</v>
      </c>
      <c r="N477">
        <v>2019</v>
      </c>
    </row>
    <row r="478" spans="1:14" x14ac:dyDescent="0.25">
      <c r="A478" t="s">
        <v>44</v>
      </c>
      <c r="B478" t="s">
        <v>11</v>
      </c>
      <c r="C478" t="s">
        <v>93</v>
      </c>
      <c r="D478" t="s">
        <v>407</v>
      </c>
      <c r="E478" t="s">
        <v>622</v>
      </c>
      <c r="F478" s="7">
        <v>43737</v>
      </c>
      <c r="G478">
        <v>39</v>
      </c>
      <c r="H478">
        <v>50</v>
      </c>
      <c r="I478">
        <v>0.22</v>
      </c>
      <c r="J478">
        <v>109</v>
      </c>
      <c r="K478">
        <v>5450</v>
      </c>
      <c r="L478">
        <v>4251</v>
      </c>
      <c r="M478">
        <v>1199</v>
      </c>
      <c r="N478">
        <v>2019</v>
      </c>
    </row>
    <row r="479" spans="1:14" x14ac:dyDescent="0.25">
      <c r="A479" t="s">
        <v>44</v>
      </c>
      <c r="B479" t="s">
        <v>11</v>
      </c>
      <c r="C479" t="s">
        <v>49</v>
      </c>
      <c r="D479" t="s">
        <v>408</v>
      </c>
      <c r="E479" t="s">
        <v>622</v>
      </c>
      <c r="F479" s="7">
        <v>43738</v>
      </c>
      <c r="G479">
        <v>830</v>
      </c>
      <c r="H479">
        <v>1000</v>
      </c>
      <c r="I479">
        <v>0.17</v>
      </c>
      <c r="J479">
        <v>296</v>
      </c>
      <c r="K479">
        <v>296000</v>
      </c>
      <c r="L479">
        <v>245680</v>
      </c>
      <c r="M479">
        <v>50320</v>
      </c>
      <c r="N479">
        <v>2019</v>
      </c>
    </row>
    <row r="480" spans="1:14" x14ac:dyDescent="0.25">
      <c r="A480" t="s">
        <v>83</v>
      </c>
      <c r="B480" t="s">
        <v>16</v>
      </c>
      <c r="C480" t="s">
        <v>30</v>
      </c>
      <c r="D480" t="s">
        <v>264</v>
      </c>
      <c r="E480" t="s">
        <v>623</v>
      </c>
      <c r="F480" s="7">
        <v>43739</v>
      </c>
      <c r="G480">
        <v>44</v>
      </c>
      <c r="H480">
        <v>50</v>
      </c>
      <c r="I480">
        <v>0.12</v>
      </c>
      <c r="J480">
        <v>239</v>
      </c>
      <c r="K480">
        <v>11950</v>
      </c>
      <c r="L480">
        <v>10516</v>
      </c>
      <c r="M480">
        <v>1434</v>
      </c>
      <c r="N480">
        <v>2019</v>
      </c>
    </row>
    <row r="481" spans="1:14" x14ac:dyDescent="0.25">
      <c r="A481" t="s">
        <v>44</v>
      </c>
      <c r="B481" t="s">
        <v>11</v>
      </c>
      <c r="C481" t="s">
        <v>57</v>
      </c>
      <c r="D481" t="s">
        <v>241</v>
      </c>
      <c r="E481" t="s">
        <v>623</v>
      </c>
      <c r="F481" s="7">
        <v>43740</v>
      </c>
      <c r="G481">
        <v>500</v>
      </c>
      <c r="H481">
        <v>500</v>
      </c>
      <c r="I481">
        <v>0</v>
      </c>
      <c r="J481">
        <v>296</v>
      </c>
      <c r="K481">
        <v>148000</v>
      </c>
      <c r="L481">
        <v>148000</v>
      </c>
      <c r="M481">
        <v>0</v>
      </c>
      <c r="N481">
        <v>2019</v>
      </c>
    </row>
    <row r="482" spans="1:14" x14ac:dyDescent="0.25">
      <c r="A482" t="s">
        <v>15</v>
      </c>
      <c r="B482" t="s">
        <v>16</v>
      </c>
      <c r="C482" t="s">
        <v>30</v>
      </c>
      <c r="D482" t="s">
        <v>274</v>
      </c>
      <c r="E482" t="s">
        <v>622</v>
      </c>
      <c r="F482" s="7">
        <v>43741</v>
      </c>
      <c r="G482">
        <v>37</v>
      </c>
      <c r="H482">
        <v>50</v>
      </c>
      <c r="I482">
        <v>0.26</v>
      </c>
      <c r="J482">
        <v>218</v>
      </c>
      <c r="K482">
        <v>10900</v>
      </c>
      <c r="L482">
        <v>8066</v>
      </c>
      <c r="M482">
        <v>2834</v>
      </c>
      <c r="N482">
        <v>2019</v>
      </c>
    </row>
    <row r="483" spans="1:14" x14ac:dyDescent="0.25">
      <c r="A483" t="s">
        <v>83</v>
      </c>
      <c r="B483" t="s">
        <v>16</v>
      </c>
      <c r="C483" t="s">
        <v>12</v>
      </c>
      <c r="D483" t="s">
        <v>279</v>
      </c>
      <c r="E483" t="s">
        <v>622</v>
      </c>
      <c r="F483" s="7">
        <v>43742</v>
      </c>
      <c r="G483">
        <v>78</v>
      </c>
      <c r="H483">
        <v>80</v>
      </c>
      <c r="I483">
        <v>2.5000000000000001E-2</v>
      </c>
      <c r="J483">
        <v>176</v>
      </c>
      <c r="K483">
        <v>14080</v>
      </c>
      <c r="L483">
        <v>13728</v>
      </c>
      <c r="M483">
        <v>352</v>
      </c>
      <c r="N483">
        <v>2019</v>
      </c>
    </row>
    <row r="484" spans="1:14" x14ac:dyDescent="0.25">
      <c r="A484" t="s">
        <v>181</v>
      </c>
      <c r="B484" t="s">
        <v>29</v>
      </c>
      <c r="C484" t="s">
        <v>80</v>
      </c>
      <c r="D484" t="s">
        <v>212</v>
      </c>
      <c r="E484" t="s">
        <v>623</v>
      </c>
      <c r="F484" s="7">
        <v>43743</v>
      </c>
      <c r="G484">
        <v>65</v>
      </c>
      <c r="H484">
        <v>70</v>
      </c>
      <c r="I484">
        <v>7.1400000000000005E-2</v>
      </c>
      <c r="J484">
        <v>294</v>
      </c>
      <c r="K484">
        <v>20580</v>
      </c>
      <c r="L484">
        <v>19110</v>
      </c>
      <c r="M484">
        <v>1470</v>
      </c>
      <c r="N484">
        <v>2019</v>
      </c>
    </row>
    <row r="485" spans="1:14" x14ac:dyDescent="0.25">
      <c r="A485" t="s">
        <v>83</v>
      </c>
      <c r="B485" t="s">
        <v>16</v>
      </c>
      <c r="C485" t="s">
        <v>88</v>
      </c>
      <c r="D485" t="s">
        <v>409</v>
      </c>
      <c r="E485" t="s">
        <v>622</v>
      </c>
      <c r="F485" s="7">
        <v>43744</v>
      </c>
      <c r="G485">
        <v>228</v>
      </c>
      <c r="H485">
        <v>250</v>
      </c>
      <c r="I485">
        <v>8.7999999999999995E-2</v>
      </c>
      <c r="J485">
        <v>289</v>
      </c>
      <c r="K485">
        <v>72250</v>
      </c>
      <c r="L485">
        <v>65892</v>
      </c>
      <c r="M485">
        <v>6358</v>
      </c>
      <c r="N485">
        <v>2019</v>
      </c>
    </row>
    <row r="486" spans="1:14" x14ac:dyDescent="0.25">
      <c r="A486" t="s">
        <v>91</v>
      </c>
      <c r="B486" t="s">
        <v>29</v>
      </c>
      <c r="C486" t="s">
        <v>88</v>
      </c>
      <c r="D486" t="s">
        <v>410</v>
      </c>
      <c r="E486" t="s">
        <v>622</v>
      </c>
      <c r="F486" s="7">
        <v>43745</v>
      </c>
      <c r="G486">
        <v>250</v>
      </c>
      <c r="H486">
        <v>250</v>
      </c>
      <c r="I486">
        <v>0</v>
      </c>
      <c r="J486">
        <v>225</v>
      </c>
      <c r="K486">
        <v>56250</v>
      </c>
      <c r="L486">
        <v>56250</v>
      </c>
      <c r="M486">
        <v>0</v>
      </c>
      <c r="N486">
        <v>2019</v>
      </c>
    </row>
    <row r="487" spans="1:14" x14ac:dyDescent="0.25">
      <c r="A487" t="s">
        <v>206</v>
      </c>
      <c r="B487" t="s">
        <v>11</v>
      </c>
      <c r="C487" t="s">
        <v>34</v>
      </c>
      <c r="D487" t="s">
        <v>223</v>
      </c>
      <c r="E487" t="s">
        <v>623</v>
      </c>
      <c r="F487" s="7">
        <v>43746</v>
      </c>
      <c r="G487">
        <v>29</v>
      </c>
      <c r="H487">
        <v>30</v>
      </c>
      <c r="I487">
        <v>3.3300000000000003E-2</v>
      </c>
      <c r="J487">
        <v>299</v>
      </c>
      <c r="K487">
        <v>8970</v>
      </c>
      <c r="L487">
        <v>8671</v>
      </c>
      <c r="M487">
        <v>299</v>
      </c>
      <c r="N487">
        <v>2019</v>
      </c>
    </row>
    <row r="488" spans="1:14" x14ac:dyDescent="0.25">
      <c r="A488" t="s">
        <v>144</v>
      </c>
      <c r="B488" t="s">
        <v>20</v>
      </c>
      <c r="C488" t="s">
        <v>93</v>
      </c>
      <c r="D488" t="s">
        <v>221</v>
      </c>
      <c r="E488" t="s">
        <v>623</v>
      </c>
      <c r="F488" s="7">
        <v>43747</v>
      </c>
      <c r="G488">
        <v>32</v>
      </c>
      <c r="H488">
        <v>50</v>
      </c>
      <c r="I488">
        <v>0.36</v>
      </c>
      <c r="J488">
        <v>157</v>
      </c>
      <c r="K488">
        <v>7850</v>
      </c>
      <c r="L488">
        <v>5024</v>
      </c>
      <c r="M488">
        <v>2826</v>
      </c>
      <c r="N488">
        <v>2019</v>
      </c>
    </row>
    <row r="489" spans="1:14" x14ac:dyDescent="0.25">
      <c r="A489" t="s">
        <v>71</v>
      </c>
      <c r="B489" t="s">
        <v>29</v>
      </c>
      <c r="C489" t="s">
        <v>21</v>
      </c>
      <c r="D489" t="s">
        <v>411</v>
      </c>
      <c r="E489" t="s">
        <v>623</v>
      </c>
      <c r="F489" s="7">
        <v>43748</v>
      </c>
      <c r="G489">
        <v>686</v>
      </c>
      <c r="H489">
        <v>700</v>
      </c>
      <c r="I489">
        <v>0.02</v>
      </c>
      <c r="J489">
        <v>198</v>
      </c>
      <c r="K489">
        <v>138600</v>
      </c>
      <c r="L489">
        <v>135828</v>
      </c>
      <c r="M489">
        <v>2772</v>
      </c>
      <c r="N489">
        <v>2019</v>
      </c>
    </row>
    <row r="490" spans="1:14" x14ac:dyDescent="0.25">
      <c r="A490" t="s">
        <v>252</v>
      </c>
      <c r="B490" t="s">
        <v>20</v>
      </c>
      <c r="C490" t="s">
        <v>25</v>
      </c>
      <c r="D490" t="s">
        <v>298</v>
      </c>
      <c r="E490" t="s">
        <v>623</v>
      </c>
      <c r="F490" s="7">
        <v>43749</v>
      </c>
      <c r="G490">
        <v>131</v>
      </c>
      <c r="H490">
        <v>150</v>
      </c>
      <c r="I490">
        <v>0.12670000000000001</v>
      </c>
      <c r="J490">
        <v>125</v>
      </c>
      <c r="K490">
        <v>18750</v>
      </c>
      <c r="L490">
        <v>16375</v>
      </c>
      <c r="M490">
        <v>2375</v>
      </c>
      <c r="N490">
        <v>2019</v>
      </c>
    </row>
    <row r="491" spans="1:14" x14ac:dyDescent="0.25">
      <c r="A491" t="s">
        <v>83</v>
      </c>
      <c r="B491" t="s">
        <v>16</v>
      </c>
      <c r="C491" t="s">
        <v>49</v>
      </c>
      <c r="D491" t="s">
        <v>412</v>
      </c>
      <c r="E491" t="s">
        <v>623</v>
      </c>
      <c r="F491" s="7">
        <v>43750</v>
      </c>
      <c r="G491">
        <v>940</v>
      </c>
      <c r="H491">
        <v>1000</v>
      </c>
      <c r="I491">
        <v>0.06</v>
      </c>
      <c r="J491">
        <v>218</v>
      </c>
      <c r="K491">
        <v>218000</v>
      </c>
      <c r="L491">
        <v>204920</v>
      </c>
      <c r="M491">
        <v>13080</v>
      </c>
      <c r="N491">
        <v>2019</v>
      </c>
    </row>
    <row r="492" spans="1:14" x14ac:dyDescent="0.25">
      <c r="A492" t="s">
        <v>77</v>
      </c>
      <c r="B492" t="s">
        <v>11</v>
      </c>
      <c r="C492" t="s">
        <v>25</v>
      </c>
      <c r="D492" t="s">
        <v>363</v>
      </c>
      <c r="E492" t="s">
        <v>623</v>
      </c>
      <c r="F492" s="7">
        <v>43751</v>
      </c>
      <c r="G492">
        <v>138</v>
      </c>
      <c r="H492">
        <v>150</v>
      </c>
      <c r="I492">
        <v>0.08</v>
      </c>
      <c r="J492">
        <v>225</v>
      </c>
      <c r="K492">
        <v>33750</v>
      </c>
      <c r="L492">
        <v>31050</v>
      </c>
      <c r="M492">
        <v>2700</v>
      </c>
      <c r="N492">
        <v>2019</v>
      </c>
    </row>
    <row r="493" spans="1:14" x14ac:dyDescent="0.25">
      <c r="A493" t="s">
        <v>41</v>
      </c>
      <c r="B493" t="s">
        <v>20</v>
      </c>
      <c r="C493" t="s">
        <v>93</v>
      </c>
      <c r="D493" t="s">
        <v>413</v>
      </c>
      <c r="E493" t="s">
        <v>623</v>
      </c>
      <c r="F493" s="7">
        <v>43752</v>
      </c>
      <c r="G493">
        <v>44</v>
      </c>
      <c r="H493">
        <v>50</v>
      </c>
      <c r="I493">
        <v>0.12</v>
      </c>
      <c r="J493">
        <v>267</v>
      </c>
      <c r="K493">
        <v>13350</v>
      </c>
      <c r="L493">
        <v>11748</v>
      </c>
      <c r="M493">
        <v>1602</v>
      </c>
      <c r="N493">
        <v>2019</v>
      </c>
    </row>
    <row r="494" spans="1:14" x14ac:dyDescent="0.25">
      <c r="A494" t="s">
        <v>177</v>
      </c>
      <c r="B494" t="s">
        <v>11</v>
      </c>
      <c r="C494" t="s">
        <v>88</v>
      </c>
      <c r="D494" t="s">
        <v>380</v>
      </c>
      <c r="E494" t="s">
        <v>623</v>
      </c>
      <c r="F494" s="7">
        <v>43753</v>
      </c>
      <c r="G494">
        <v>218</v>
      </c>
      <c r="H494">
        <v>250</v>
      </c>
      <c r="I494">
        <v>0.128</v>
      </c>
      <c r="J494">
        <v>258</v>
      </c>
      <c r="K494">
        <v>64500</v>
      </c>
      <c r="L494">
        <v>56244</v>
      </c>
      <c r="M494">
        <v>8256</v>
      </c>
      <c r="N494">
        <v>2019</v>
      </c>
    </row>
    <row r="495" spans="1:14" x14ac:dyDescent="0.25">
      <c r="A495" t="s">
        <v>91</v>
      </c>
      <c r="B495" t="s">
        <v>29</v>
      </c>
      <c r="C495" t="s">
        <v>25</v>
      </c>
      <c r="D495" t="s">
        <v>414</v>
      </c>
      <c r="E495" t="s">
        <v>622</v>
      </c>
      <c r="F495" s="7">
        <v>43754</v>
      </c>
      <c r="G495">
        <v>144</v>
      </c>
      <c r="H495">
        <v>150</v>
      </c>
      <c r="I495">
        <v>0.04</v>
      </c>
      <c r="J495">
        <v>183</v>
      </c>
      <c r="K495">
        <v>27450</v>
      </c>
      <c r="L495">
        <v>26352</v>
      </c>
      <c r="M495">
        <v>1098</v>
      </c>
      <c r="N495">
        <v>2019</v>
      </c>
    </row>
    <row r="496" spans="1:14" x14ac:dyDescent="0.25">
      <c r="A496" t="s">
        <v>77</v>
      </c>
      <c r="B496" t="s">
        <v>11</v>
      </c>
      <c r="C496" t="s">
        <v>49</v>
      </c>
      <c r="D496" t="s">
        <v>415</v>
      </c>
      <c r="E496" t="s">
        <v>623</v>
      </c>
      <c r="F496" s="7">
        <v>43755</v>
      </c>
      <c r="G496">
        <v>890</v>
      </c>
      <c r="H496">
        <v>1000</v>
      </c>
      <c r="I496">
        <v>0.11</v>
      </c>
      <c r="J496">
        <v>271</v>
      </c>
      <c r="K496">
        <v>271000</v>
      </c>
      <c r="L496">
        <v>241190</v>
      </c>
      <c r="M496">
        <v>29810</v>
      </c>
      <c r="N496">
        <v>2019</v>
      </c>
    </row>
    <row r="497" spans="1:14" x14ac:dyDescent="0.25">
      <c r="A497" t="s">
        <v>15</v>
      </c>
      <c r="B497" t="s">
        <v>16</v>
      </c>
      <c r="C497" t="s">
        <v>25</v>
      </c>
      <c r="D497" t="s">
        <v>416</v>
      </c>
      <c r="E497" t="s">
        <v>622</v>
      </c>
      <c r="F497" s="7">
        <v>43756</v>
      </c>
      <c r="G497">
        <v>150</v>
      </c>
      <c r="H497">
        <v>150</v>
      </c>
      <c r="I497">
        <v>0</v>
      </c>
      <c r="J497">
        <v>261</v>
      </c>
      <c r="K497">
        <v>39150</v>
      </c>
      <c r="L497">
        <v>39150</v>
      </c>
      <c r="M497">
        <v>0</v>
      </c>
      <c r="N497">
        <v>2019</v>
      </c>
    </row>
    <row r="498" spans="1:14" x14ac:dyDescent="0.25">
      <c r="A498" t="s">
        <v>83</v>
      </c>
      <c r="B498" t="s">
        <v>16</v>
      </c>
      <c r="C498" t="s">
        <v>88</v>
      </c>
      <c r="D498" t="s">
        <v>277</v>
      </c>
      <c r="E498" t="s">
        <v>623</v>
      </c>
      <c r="F498" s="7">
        <v>43757</v>
      </c>
      <c r="G498">
        <v>238</v>
      </c>
      <c r="H498">
        <v>250</v>
      </c>
      <c r="I498">
        <v>4.8000000000000001E-2</v>
      </c>
      <c r="J498">
        <v>116</v>
      </c>
      <c r="K498">
        <v>29000</v>
      </c>
      <c r="L498">
        <v>27608</v>
      </c>
      <c r="M498">
        <v>1392</v>
      </c>
      <c r="N498">
        <v>2019</v>
      </c>
    </row>
    <row r="499" spans="1:14" x14ac:dyDescent="0.25">
      <c r="A499" t="s">
        <v>33</v>
      </c>
      <c r="B499" t="s">
        <v>29</v>
      </c>
      <c r="C499" t="s">
        <v>93</v>
      </c>
      <c r="D499" t="s">
        <v>417</v>
      </c>
      <c r="E499" t="s">
        <v>622</v>
      </c>
      <c r="F499" s="7">
        <v>43758</v>
      </c>
      <c r="G499">
        <v>49</v>
      </c>
      <c r="H499">
        <v>50</v>
      </c>
      <c r="I499">
        <v>0.02</v>
      </c>
      <c r="J499">
        <v>249</v>
      </c>
      <c r="K499">
        <v>12450</v>
      </c>
      <c r="L499">
        <v>12201</v>
      </c>
      <c r="M499">
        <v>249</v>
      </c>
      <c r="N499">
        <v>2019</v>
      </c>
    </row>
    <row r="500" spans="1:14" x14ac:dyDescent="0.25">
      <c r="A500" t="s">
        <v>41</v>
      </c>
      <c r="B500" t="s">
        <v>20</v>
      </c>
      <c r="C500" t="s">
        <v>21</v>
      </c>
      <c r="D500" t="s">
        <v>418</v>
      </c>
      <c r="E500" t="s">
        <v>622</v>
      </c>
      <c r="F500" s="7">
        <v>43759</v>
      </c>
      <c r="G500">
        <v>630</v>
      </c>
      <c r="H500">
        <v>700</v>
      </c>
      <c r="I500">
        <v>0.1</v>
      </c>
      <c r="J500">
        <v>299</v>
      </c>
      <c r="K500">
        <v>209300</v>
      </c>
      <c r="L500">
        <v>188370</v>
      </c>
      <c r="M500">
        <v>20930</v>
      </c>
      <c r="N500">
        <v>2019</v>
      </c>
    </row>
    <row r="501" spans="1:14" x14ac:dyDescent="0.25">
      <c r="A501" t="s">
        <v>97</v>
      </c>
      <c r="B501" t="s">
        <v>11</v>
      </c>
      <c r="C501" t="s">
        <v>30</v>
      </c>
      <c r="D501" t="s">
        <v>419</v>
      </c>
      <c r="E501" t="s">
        <v>622</v>
      </c>
      <c r="F501" s="7">
        <v>43760</v>
      </c>
      <c r="G501">
        <v>48</v>
      </c>
      <c r="H501">
        <v>50</v>
      </c>
      <c r="I501">
        <v>0.04</v>
      </c>
      <c r="J501">
        <v>263</v>
      </c>
      <c r="K501">
        <v>13150</v>
      </c>
      <c r="L501">
        <v>12624</v>
      </c>
      <c r="M501">
        <v>526</v>
      </c>
      <c r="N501">
        <v>2019</v>
      </c>
    </row>
    <row r="502" spans="1:14" x14ac:dyDescent="0.25">
      <c r="A502" t="s">
        <v>206</v>
      </c>
      <c r="B502" t="s">
        <v>11</v>
      </c>
      <c r="C502" t="s">
        <v>38</v>
      </c>
      <c r="D502" t="s">
        <v>420</v>
      </c>
      <c r="E502" t="s">
        <v>622</v>
      </c>
      <c r="F502" s="7">
        <v>43761</v>
      </c>
      <c r="G502">
        <v>500</v>
      </c>
      <c r="H502">
        <v>500</v>
      </c>
      <c r="I502">
        <v>0</v>
      </c>
      <c r="J502">
        <v>265</v>
      </c>
      <c r="K502">
        <v>132500</v>
      </c>
      <c r="L502">
        <v>132500</v>
      </c>
      <c r="M502">
        <v>0</v>
      </c>
      <c r="N502">
        <v>2019</v>
      </c>
    </row>
    <row r="503" spans="1:14" x14ac:dyDescent="0.25">
      <c r="A503" t="s">
        <v>164</v>
      </c>
      <c r="B503" t="s">
        <v>11</v>
      </c>
      <c r="C503" t="s">
        <v>34</v>
      </c>
      <c r="D503" t="s">
        <v>189</v>
      </c>
      <c r="E503" t="s">
        <v>623</v>
      </c>
      <c r="F503" s="7">
        <v>43762</v>
      </c>
      <c r="G503">
        <v>29</v>
      </c>
      <c r="H503">
        <v>30</v>
      </c>
      <c r="I503">
        <v>3.3300000000000003E-2</v>
      </c>
      <c r="J503">
        <v>132</v>
      </c>
      <c r="K503">
        <v>3960</v>
      </c>
      <c r="L503">
        <v>3828</v>
      </c>
      <c r="M503">
        <v>132</v>
      </c>
      <c r="N503">
        <v>2019</v>
      </c>
    </row>
    <row r="504" spans="1:14" x14ac:dyDescent="0.25">
      <c r="A504" t="s">
        <v>83</v>
      </c>
      <c r="B504" t="s">
        <v>16</v>
      </c>
      <c r="C504" t="s">
        <v>57</v>
      </c>
      <c r="D504" t="s">
        <v>421</v>
      </c>
      <c r="E504" t="s">
        <v>622</v>
      </c>
      <c r="F504" s="7">
        <v>43763</v>
      </c>
      <c r="G504">
        <v>495</v>
      </c>
      <c r="H504">
        <v>500</v>
      </c>
      <c r="I504">
        <v>0.01</v>
      </c>
      <c r="J504">
        <v>191</v>
      </c>
      <c r="K504">
        <v>95500</v>
      </c>
      <c r="L504">
        <v>94545</v>
      </c>
      <c r="M504">
        <v>955</v>
      </c>
      <c r="N504">
        <v>2019</v>
      </c>
    </row>
    <row r="505" spans="1:14" x14ac:dyDescent="0.25">
      <c r="A505" t="s">
        <v>83</v>
      </c>
      <c r="B505" t="s">
        <v>16</v>
      </c>
      <c r="C505" t="s">
        <v>25</v>
      </c>
      <c r="D505" t="s">
        <v>215</v>
      </c>
      <c r="E505" t="s">
        <v>623</v>
      </c>
      <c r="F505" s="7">
        <v>43764</v>
      </c>
      <c r="G505">
        <v>149</v>
      </c>
      <c r="H505">
        <v>150</v>
      </c>
      <c r="I505">
        <v>6.7000000000000002E-3</v>
      </c>
      <c r="J505">
        <v>113</v>
      </c>
      <c r="K505">
        <v>16950</v>
      </c>
      <c r="L505">
        <v>16837</v>
      </c>
      <c r="M505">
        <v>113</v>
      </c>
      <c r="N505">
        <v>2019</v>
      </c>
    </row>
    <row r="506" spans="1:14" x14ac:dyDescent="0.25">
      <c r="A506" t="s">
        <v>83</v>
      </c>
      <c r="B506" t="s">
        <v>16</v>
      </c>
      <c r="C506" t="s">
        <v>80</v>
      </c>
      <c r="D506" t="s">
        <v>84</v>
      </c>
      <c r="E506" t="s">
        <v>623</v>
      </c>
      <c r="F506" s="7">
        <v>43765</v>
      </c>
      <c r="G506">
        <v>54</v>
      </c>
      <c r="H506">
        <v>70</v>
      </c>
      <c r="I506">
        <v>0.2286</v>
      </c>
      <c r="J506">
        <v>109</v>
      </c>
      <c r="K506">
        <v>7630</v>
      </c>
      <c r="L506">
        <v>5886</v>
      </c>
      <c r="M506">
        <v>1744</v>
      </c>
      <c r="N506">
        <v>2019</v>
      </c>
    </row>
    <row r="507" spans="1:14" x14ac:dyDescent="0.25">
      <c r="A507" t="s">
        <v>52</v>
      </c>
      <c r="B507" t="s">
        <v>29</v>
      </c>
      <c r="C507" t="s">
        <v>57</v>
      </c>
      <c r="D507" t="s">
        <v>53</v>
      </c>
      <c r="E507" t="s">
        <v>622</v>
      </c>
      <c r="F507" s="7">
        <v>43766</v>
      </c>
      <c r="G507">
        <v>490</v>
      </c>
      <c r="H507">
        <v>500</v>
      </c>
      <c r="I507">
        <v>0.02</v>
      </c>
      <c r="J507">
        <v>145</v>
      </c>
      <c r="K507">
        <v>72500</v>
      </c>
      <c r="L507">
        <v>71050</v>
      </c>
      <c r="M507">
        <v>1450</v>
      </c>
      <c r="N507">
        <v>2019</v>
      </c>
    </row>
    <row r="508" spans="1:14" x14ac:dyDescent="0.25">
      <c r="A508" t="s">
        <v>252</v>
      </c>
      <c r="B508" t="s">
        <v>20</v>
      </c>
      <c r="C508" t="s">
        <v>93</v>
      </c>
      <c r="D508" t="s">
        <v>366</v>
      </c>
      <c r="E508" t="s">
        <v>623</v>
      </c>
      <c r="F508" s="7">
        <v>43767</v>
      </c>
      <c r="G508">
        <v>46</v>
      </c>
      <c r="H508">
        <v>50</v>
      </c>
      <c r="I508">
        <v>0.08</v>
      </c>
      <c r="J508">
        <v>288</v>
      </c>
      <c r="K508">
        <v>14400</v>
      </c>
      <c r="L508">
        <v>13248</v>
      </c>
      <c r="M508">
        <v>1152</v>
      </c>
      <c r="N508">
        <v>2019</v>
      </c>
    </row>
    <row r="509" spans="1:14" x14ac:dyDescent="0.25">
      <c r="A509" t="s">
        <v>37</v>
      </c>
      <c r="B509" t="s">
        <v>20</v>
      </c>
      <c r="C509" t="s">
        <v>45</v>
      </c>
      <c r="D509" t="s">
        <v>170</v>
      </c>
      <c r="E509" t="s">
        <v>623</v>
      </c>
      <c r="F509" s="7">
        <v>43768</v>
      </c>
      <c r="G509">
        <v>600</v>
      </c>
      <c r="H509">
        <v>800</v>
      </c>
      <c r="I509">
        <v>0.25</v>
      </c>
      <c r="J509">
        <v>272</v>
      </c>
      <c r="K509">
        <v>217600</v>
      </c>
      <c r="L509">
        <v>163200</v>
      </c>
      <c r="M509">
        <v>54400</v>
      </c>
      <c r="N509">
        <v>2019</v>
      </c>
    </row>
    <row r="510" spans="1:14" x14ac:dyDescent="0.25">
      <c r="A510" t="s">
        <v>44</v>
      </c>
      <c r="B510" t="s">
        <v>11</v>
      </c>
      <c r="C510" t="s">
        <v>21</v>
      </c>
      <c r="D510" t="s">
        <v>46</v>
      </c>
      <c r="E510" t="s">
        <v>622</v>
      </c>
      <c r="F510" s="7">
        <v>43769</v>
      </c>
      <c r="G510">
        <v>665</v>
      </c>
      <c r="H510">
        <v>700</v>
      </c>
      <c r="I510">
        <v>0.05</v>
      </c>
      <c r="J510">
        <v>219</v>
      </c>
      <c r="K510">
        <v>153300</v>
      </c>
      <c r="L510">
        <v>145635</v>
      </c>
      <c r="M510">
        <v>7665</v>
      </c>
      <c r="N510">
        <v>2019</v>
      </c>
    </row>
    <row r="511" spans="1:14" x14ac:dyDescent="0.25">
      <c r="A511" t="s">
        <v>164</v>
      </c>
      <c r="B511" t="s">
        <v>11</v>
      </c>
      <c r="C511" t="s">
        <v>38</v>
      </c>
      <c r="D511" t="s">
        <v>249</v>
      </c>
      <c r="E511" t="s">
        <v>622</v>
      </c>
      <c r="F511" s="7">
        <v>43770</v>
      </c>
      <c r="G511">
        <v>480</v>
      </c>
      <c r="H511">
        <v>500</v>
      </c>
      <c r="I511">
        <v>0.04</v>
      </c>
      <c r="J511">
        <v>113</v>
      </c>
      <c r="K511">
        <v>56500</v>
      </c>
      <c r="L511">
        <v>54240</v>
      </c>
      <c r="M511">
        <v>2260</v>
      </c>
      <c r="N511">
        <v>2019</v>
      </c>
    </row>
    <row r="512" spans="1:14" x14ac:dyDescent="0.25">
      <c r="A512" t="s">
        <v>61</v>
      </c>
      <c r="B512" t="s">
        <v>29</v>
      </c>
      <c r="C512" t="s">
        <v>45</v>
      </c>
      <c r="D512" t="s">
        <v>202</v>
      </c>
      <c r="E512" t="s">
        <v>622</v>
      </c>
      <c r="F512" s="7">
        <v>43771</v>
      </c>
      <c r="G512">
        <v>528</v>
      </c>
      <c r="H512">
        <v>800</v>
      </c>
      <c r="I512">
        <v>0.34</v>
      </c>
      <c r="J512">
        <v>265</v>
      </c>
      <c r="K512">
        <v>212000</v>
      </c>
      <c r="L512">
        <v>139920</v>
      </c>
      <c r="M512">
        <v>72080</v>
      </c>
      <c r="N512">
        <v>2019</v>
      </c>
    </row>
    <row r="513" spans="1:14" x14ac:dyDescent="0.25">
      <c r="A513" t="s">
        <v>33</v>
      </c>
      <c r="B513" t="s">
        <v>29</v>
      </c>
      <c r="C513" t="s">
        <v>88</v>
      </c>
      <c r="D513" t="s">
        <v>307</v>
      </c>
      <c r="E513" t="s">
        <v>623</v>
      </c>
      <c r="F513" s="7">
        <v>43772</v>
      </c>
      <c r="G513">
        <v>225</v>
      </c>
      <c r="H513">
        <v>250</v>
      </c>
      <c r="I513">
        <v>0.1</v>
      </c>
      <c r="J513">
        <v>275</v>
      </c>
      <c r="K513">
        <v>68750</v>
      </c>
      <c r="L513">
        <v>61875</v>
      </c>
      <c r="M513">
        <v>6875</v>
      </c>
      <c r="N513">
        <v>2019</v>
      </c>
    </row>
    <row r="514" spans="1:14" x14ac:dyDescent="0.25">
      <c r="A514" t="s">
        <v>83</v>
      </c>
      <c r="B514" t="s">
        <v>16</v>
      </c>
      <c r="C514" t="s">
        <v>25</v>
      </c>
      <c r="D514" t="s">
        <v>278</v>
      </c>
      <c r="E514" t="s">
        <v>623</v>
      </c>
      <c r="F514" s="7">
        <v>43773</v>
      </c>
      <c r="G514">
        <v>113</v>
      </c>
      <c r="H514">
        <v>150</v>
      </c>
      <c r="I514">
        <v>0.2467</v>
      </c>
      <c r="J514">
        <v>200</v>
      </c>
      <c r="K514">
        <v>30000</v>
      </c>
      <c r="L514">
        <v>22600</v>
      </c>
      <c r="M514">
        <v>7400</v>
      </c>
      <c r="N514">
        <v>2019</v>
      </c>
    </row>
    <row r="515" spans="1:14" x14ac:dyDescent="0.25">
      <c r="A515" t="s">
        <v>156</v>
      </c>
      <c r="B515" t="s">
        <v>20</v>
      </c>
      <c r="C515" t="s">
        <v>38</v>
      </c>
      <c r="D515" t="s">
        <v>422</v>
      </c>
      <c r="E515" t="s">
        <v>622</v>
      </c>
      <c r="F515" s="7">
        <v>43774</v>
      </c>
      <c r="G515">
        <v>440</v>
      </c>
      <c r="H515">
        <v>500</v>
      </c>
      <c r="I515">
        <v>0.12</v>
      </c>
      <c r="J515">
        <v>200</v>
      </c>
      <c r="K515">
        <v>100000</v>
      </c>
      <c r="L515">
        <v>88000</v>
      </c>
      <c r="M515">
        <v>12000</v>
      </c>
      <c r="N515">
        <v>2019</v>
      </c>
    </row>
    <row r="516" spans="1:14" x14ac:dyDescent="0.25">
      <c r="A516" t="s">
        <v>71</v>
      </c>
      <c r="B516" t="s">
        <v>29</v>
      </c>
      <c r="C516" t="s">
        <v>80</v>
      </c>
      <c r="D516" t="s">
        <v>423</v>
      </c>
      <c r="E516" t="s">
        <v>622</v>
      </c>
      <c r="F516" s="7">
        <v>43775</v>
      </c>
      <c r="G516">
        <v>44</v>
      </c>
      <c r="H516">
        <v>70</v>
      </c>
      <c r="I516">
        <v>0.37140000000000001</v>
      </c>
      <c r="J516">
        <v>126</v>
      </c>
      <c r="K516">
        <v>8820</v>
      </c>
      <c r="L516">
        <v>5544</v>
      </c>
      <c r="M516">
        <v>3276</v>
      </c>
      <c r="N516">
        <v>2019</v>
      </c>
    </row>
    <row r="517" spans="1:14" x14ac:dyDescent="0.25">
      <c r="A517" t="s">
        <v>123</v>
      </c>
      <c r="B517" t="s">
        <v>11</v>
      </c>
      <c r="C517" t="s">
        <v>88</v>
      </c>
      <c r="D517" t="s">
        <v>424</v>
      </c>
      <c r="E517" t="s">
        <v>622</v>
      </c>
      <c r="F517" s="7">
        <v>43776</v>
      </c>
      <c r="G517">
        <v>73</v>
      </c>
      <c r="H517">
        <v>250</v>
      </c>
      <c r="I517">
        <v>0.70799999999999996</v>
      </c>
      <c r="J517">
        <v>228</v>
      </c>
      <c r="K517">
        <v>57000</v>
      </c>
      <c r="L517">
        <v>16644</v>
      </c>
      <c r="M517">
        <v>40356</v>
      </c>
      <c r="N517">
        <v>2019</v>
      </c>
    </row>
    <row r="518" spans="1:14" x14ac:dyDescent="0.25">
      <c r="A518" t="s">
        <v>33</v>
      </c>
      <c r="B518" t="s">
        <v>29</v>
      </c>
      <c r="C518" t="s">
        <v>30</v>
      </c>
      <c r="D518" t="s">
        <v>417</v>
      </c>
      <c r="E518" t="s">
        <v>622</v>
      </c>
      <c r="F518" s="7">
        <v>43777</v>
      </c>
      <c r="G518">
        <v>34</v>
      </c>
      <c r="H518">
        <v>50</v>
      </c>
      <c r="I518">
        <v>0.32</v>
      </c>
      <c r="J518">
        <v>241</v>
      </c>
      <c r="K518">
        <v>12050</v>
      </c>
      <c r="L518">
        <v>8194</v>
      </c>
      <c r="M518">
        <v>3856</v>
      </c>
      <c r="N518">
        <v>2019</v>
      </c>
    </row>
    <row r="519" spans="1:14" x14ac:dyDescent="0.25">
      <c r="A519" t="s">
        <v>239</v>
      </c>
      <c r="B519" t="s">
        <v>11</v>
      </c>
      <c r="C519" t="s">
        <v>12</v>
      </c>
      <c r="D519" t="s">
        <v>323</v>
      </c>
      <c r="E519" t="s">
        <v>622</v>
      </c>
      <c r="F519" s="7">
        <v>43778</v>
      </c>
      <c r="G519">
        <v>78</v>
      </c>
      <c r="H519">
        <v>80</v>
      </c>
      <c r="I519">
        <v>2.5000000000000001E-2</v>
      </c>
      <c r="J519">
        <v>237</v>
      </c>
      <c r="K519">
        <v>18960</v>
      </c>
      <c r="L519">
        <v>18486</v>
      </c>
      <c r="M519">
        <v>474</v>
      </c>
      <c r="N519">
        <v>2019</v>
      </c>
    </row>
    <row r="520" spans="1:14" x14ac:dyDescent="0.25">
      <c r="A520" t="s">
        <v>52</v>
      </c>
      <c r="B520" t="s">
        <v>29</v>
      </c>
      <c r="C520" t="s">
        <v>25</v>
      </c>
      <c r="D520" t="s">
        <v>194</v>
      </c>
      <c r="E520" t="s">
        <v>622</v>
      </c>
      <c r="F520" s="7">
        <v>43779</v>
      </c>
      <c r="G520">
        <v>149</v>
      </c>
      <c r="H520">
        <v>150</v>
      </c>
      <c r="I520">
        <v>6.7000000000000002E-3</v>
      </c>
      <c r="J520">
        <v>157</v>
      </c>
      <c r="K520">
        <v>23550</v>
      </c>
      <c r="L520">
        <v>23393</v>
      </c>
      <c r="M520">
        <v>157</v>
      </c>
      <c r="N520">
        <v>2019</v>
      </c>
    </row>
    <row r="521" spans="1:14" x14ac:dyDescent="0.25">
      <c r="A521" t="s">
        <v>83</v>
      </c>
      <c r="B521" t="s">
        <v>16</v>
      </c>
      <c r="C521" t="s">
        <v>88</v>
      </c>
      <c r="D521" t="s">
        <v>425</v>
      </c>
      <c r="E521" t="s">
        <v>623</v>
      </c>
      <c r="F521" s="7">
        <v>43780</v>
      </c>
      <c r="G521">
        <v>250</v>
      </c>
      <c r="H521">
        <v>250</v>
      </c>
      <c r="I521">
        <v>0</v>
      </c>
      <c r="J521">
        <v>221</v>
      </c>
      <c r="K521">
        <v>55250</v>
      </c>
      <c r="L521">
        <v>55250</v>
      </c>
      <c r="M521">
        <v>0</v>
      </c>
      <c r="N521">
        <v>2019</v>
      </c>
    </row>
    <row r="522" spans="1:14" x14ac:dyDescent="0.25">
      <c r="A522" t="s">
        <v>77</v>
      </c>
      <c r="B522" t="s">
        <v>11</v>
      </c>
      <c r="C522" t="s">
        <v>21</v>
      </c>
      <c r="D522" t="s">
        <v>426</v>
      </c>
      <c r="E522" t="s">
        <v>623</v>
      </c>
      <c r="F522" s="7">
        <v>43781</v>
      </c>
      <c r="G522">
        <v>665</v>
      </c>
      <c r="H522">
        <v>700</v>
      </c>
      <c r="I522">
        <v>0.05</v>
      </c>
      <c r="J522">
        <v>126</v>
      </c>
      <c r="K522">
        <v>88200</v>
      </c>
      <c r="L522">
        <v>83790</v>
      </c>
      <c r="M522">
        <v>4410</v>
      </c>
      <c r="N522">
        <v>2019</v>
      </c>
    </row>
    <row r="523" spans="1:14" x14ac:dyDescent="0.25">
      <c r="A523" t="s">
        <v>144</v>
      </c>
      <c r="B523" t="s">
        <v>20</v>
      </c>
      <c r="C523" t="s">
        <v>25</v>
      </c>
      <c r="D523" t="s">
        <v>364</v>
      </c>
      <c r="E523" t="s">
        <v>623</v>
      </c>
      <c r="F523" s="7">
        <v>43782</v>
      </c>
      <c r="G523">
        <v>140</v>
      </c>
      <c r="H523">
        <v>150</v>
      </c>
      <c r="I523">
        <v>6.6699999999999995E-2</v>
      </c>
      <c r="J523">
        <v>224</v>
      </c>
      <c r="K523">
        <v>33600</v>
      </c>
      <c r="L523">
        <v>31360</v>
      </c>
      <c r="M523">
        <v>2240</v>
      </c>
      <c r="N523">
        <v>2019</v>
      </c>
    </row>
    <row r="524" spans="1:14" x14ac:dyDescent="0.25">
      <c r="A524" t="s">
        <v>164</v>
      </c>
      <c r="B524" t="s">
        <v>11</v>
      </c>
      <c r="C524" t="s">
        <v>45</v>
      </c>
      <c r="D524" t="s">
        <v>371</v>
      </c>
      <c r="E524" t="s">
        <v>622</v>
      </c>
      <c r="F524" s="7">
        <v>43783</v>
      </c>
      <c r="G524">
        <v>792</v>
      </c>
      <c r="H524">
        <v>800</v>
      </c>
      <c r="I524">
        <v>0.01</v>
      </c>
      <c r="J524">
        <v>212</v>
      </c>
      <c r="K524">
        <v>169600</v>
      </c>
      <c r="L524">
        <v>167904</v>
      </c>
      <c r="M524">
        <v>1696</v>
      </c>
      <c r="N524">
        <v>2019</v>
      </c>
    </row>
    <row r="525" spans="1:14" x14ac:dyDescent="0.25">
      <c r="A525" t="s">
        <v>71</v>
      </c>
      <c r="B525" t="s">
        <v>29</v>
      </c>
      <c r="C525" t="s">
        <v>25</v>
      </c>
      <c r="D525" t="s">
        <v>411</v>
      </c>
      <c r="E525" t="s">
        <v>622</v>
      </c>
      <c r="F525" s="7">
        <v>43784</v>
      </c>
      <c r="G525">
        <v>138</v>
      </c>
      <c r="H525">
        <v>150</v>
      </c>
      <c r="I525">
        <v>0.08</v>
      </c>
      <c r="J525">
        <v>289</v>
      </c>
      <c r="K525">
        <v>43350</v>
      </c>
      <c r="L525">
        <v>39882</v>
      </c>
      <c r="M525">
        <v>3468</v>
      </c>
      <c r="N525">
        <v>2019</v>
      </c>
    </row>
    <row r="526" spans="1:14" x14ac:dyDescent="0.25">
      <c r="A526" t="s">
        <v>64</v>
      </c>
      <c r="B526" t="s">
        <v>11</v>
      </c>
      <c r="C526" t="s">
        <v>34</v>
      </c>
      <c r="D526" t="s">
        <v>427</v>
      </c>
      <c r="E526" t="s">
        <v>622</v>
      </c>
      <c r="F526" s="7">
        <v>43785</v>
      </c>
      <c r="G526">
        <v>23</v>
      </c>
      <c r="H526">
        <v>30</v>
      </c>
      <c r="I526">
        <v>0.23330000000000001</v>
      </c>
      <c r="J526">
        <v>135</v>
      </c>
      <c r="K526">
        <v>4050</v>
      </c>
      <c r="L526">
        <v>3105</v>
      </c>
      <c r="M526">
        <v>945</v>
      </c>
      <c r="N526">
        <v>2019</v>
      </c>
    </row>
    <row r="527" spans="1:14" x14ac:dyDescent="0.25">
      <c r="A527" t="s">
        <v>41</v>
      </c>
      <c r="B527" t="s">
        <v>20</v>
      </c>
      <c r="C527" t="s">
        <v>12</v>
      </c>
      <c r="D527" t="s">
        <v>357</v>
      </c>
      <c r="E527" t="s">
        <v>622</v>
      </c>
      <c r="F527" s="7">
        <v>43786</v>
      </c>
      <c r="G527">
        <v>78</v>
      </c>
      <c r="H527">
        <v>80</v>
      </c>
      <c r="I527">
        <v>2.5000000000000001E-2</v>
      </c>
      <c r="J527">
        <v>280</v>
      </c>
      <c r="K527">
        <v>22400</v>
      </c>
      <c r="L527">
        <v>21840</v>
      </c>
      <c r="M527">
        <v>560</v>
      </c>
      <c r="N527">
        <v>2019</v>
      </c>
    </row>
    <row r="528" spans="1:14" x14ac:dyDescent="0.25">
      <c r="A528" t="s">
        <v>15</v>
      </c>
      <c r="B528" t="s">
        <v>16</v>
      </c>
      <c r="C528" t="s">
        <v>30</v>
      </c>
      <c r="D528" t="s">
        <v>397</v>
      </c>
      <c r="E528" t="s">
        <v>623</v>
      </c>
      <c r="F528" s="7">
        <v>43787</v>
      </c>
      <c r="G528">
        <v>49</v>
      </c>
      <c r="H528">
        <v>50</v>
      </c>
      <c r="I528">
        <v>0.02</v>
      </c>
      <c r="J528">
        <v>116</v>
      </c>
      <c r="K528">
        <v>5800</v>
      </c>
      <c r="L528">
        <v>5684</v>
      </c>
      <c r="M528">
        <v>116</v>
      </c>
      <c r="N528">
        <v>2019</v>
      </c>
    </row>
    <row r="529" spans="1:14" x14ac:dyDescent="0.25">
      <c r="A529" t="s">
        <v>134</v>
      </c>
      <c r="B529" t="s">
        <v>11</v>
      </c>
      <c r="C529" t="s">
        <v>88</v>
      </c>
      <c r="D529" t="s">
        <v>375</v>
      </c>
      <c r="E529" t="s">
        <v>623</v>
      </c>
      <c r="F529" s="7">
        <v>43788</v>
      </c>
      <c r="G529">
        <v>235</v>
      </c>
      <c r="H529">
        <v>250</v>
      </c>
      <c r="I529">
        <v>0.06</v>
      </c>
      <c r="J529">
        <v>250</v>
      </c>
      <c r="K529">
        <v>62500</v>
      </c>
      <c r="L529">
        <v>58750</v>
      </c>
      <c r="M529">
        <v>3750</v>
      </c>
      <c r="N529">
        <v>2019</v>
      </c>
    </row>
    <row r="530" spans="1:14" x14ac:dyDescent="0.25">
      <c r="A530" t="s">
        <v>83</v>
      </c>
      <c r="B530" t="s">
        <v>16</v>
      </c>
      <c r="C530" t="s">
        <v>57</v>
      </c>
      <c r="D530" t="s">
        <v>428</v>
      </c>
      <c r="E530" t="s">
        <v>623</v>
      </c>
      <c r="F530" s="7">
        <v>43789</v>
      </c>
      <c r="G530">
        <v>490</v>
      </c>
      <c r="H530">
        <v>500</v>
      </c>
      <c r="I530">
        <v>0.02</v>
      </c>
      <c r="J530">
        <v>288</v>
      </c>
      <c r="K530">
        <v>144000</v>
      </c>
      <c r="L530">
        <v>141120</v>
      </c>
      <c r="M530">
        <v>2880</v>
      </c>
      <c r="N530">
        <v>2019</v>
      </c>
    </row>
    <row r="531" spans="1:14" x14ac:dyDescent="0.25">
      <c r="A531" t="s">
        <v>239</v>
      </c>
      <c r="B531" t="s">
        <v>11</v>
      </c>
      <c r="C531" t="s">
        <v>21</v>
      </c>
      <c r="D531" t="s">
        <v>350</v>
      </c>
      <c r="E531" t="s">
        <v>622</v>
      </c>
      <c r="F531" s="7">
        <v>43790</v>
      </c>
      <c r="G531">
        <v>525</v>
      </c>
      <c r="H531">
        <v>700</v>
      </c>
      <c r="I531">
        <v>0.25</v>
      </c>
      <c r="J531">
        <v>121</v>
      </c>
      <c r="K531">
        <v>84700</v>
      </c>
      <c r="L531">
        <v>63525</v>
      </c>
      <c r="M531">
        <v>21175</v>
      </c>
      <c r="N531">
        <v>2019</v>
      </c>
    </row>
    <row r="532" spans="1:14" x14ac:dyDescent="0.25">
      <c r="A532" t="s">
        <v>164</v>
      </c>
      <c r="B532" t="s">
        <v>11</v>
      </c>
      <c r="C532" t="s">
        <v>12</v>
      </c>
      <c r="D532" t="s">
        <v>189</v>
      </c>
      <c r="E532" t="s">
        <v>622</v>
      </c>
      <c r="F532" s="7">
        <v>43791</v>
      </c>
      <c r="G532">
        <v>74</v>
      </c>
      <c r="H532">
        <v>80</v>
      </c>
      <c r="I532">
        <v>7.4999999999999997E-2</v>
      </c>
      <c r="J532">
        <v>159</v>
      </c>
      <c r="K532">
        <v>12720</v>
      </c>
      <c r="L532">
        <v>11766</v>
      </c>
      <c r="M532">
        <v>954</v>
      </c>
      <c r="N532">
        <v>2019</v>
      </c>
    </row>
    <row r="533" spans="1:14" x14ac:dyDescent="0.25">
      <c r="A533" t="s">
        <v>56</v>
      </c>
      <c r="B533" t="s">
        <v>29</v>
      </c>
      <c r="C533" t="s">
        <v>45</v>
      </c>
      <c r="D533" t="s">
        <v>429</v>
      </c>
      <c r="E533" t="s">
        <v>622</v>
      </c>
      <c r="F533" s="7">
        <v>43792</v>
      </c>
      <c r="G533">
        <v>696</v>
      </c>
      <c r="H533">
        <v>800</v>
      </c>
      <c r="I533">
        <v>0.13</v>
      </c>
      <c r="J533">
        <v>150</v>
      </c>
      <c r="K533">
        <v>120000</v>
      </c>
      <c r="L533">
        <v>104400</v>
      </c>
      <c r="M533">
        <v>15600</v>
      </c>
      <c r="N533">
        <v>2019</v>
      </c>
    </row>
    <row r="534" spans="1:14" x14ac:dyDescent="0.25">
      <c r="A534" t="s">
        <v>206</v>
      </c>
      <c r="B534" t="s">
        <v>11</v>
      </c>
      <c r="C534" t="s">
        <v>93</v>
      </c>
      <c r="D534" t="s">
        <v>207</v>
      </c>
      <c r="E534" t="s">
        <v>623</v>
      </c>
      <c r="F534" s="7">
        <v>43793</v>
      </c>
      <c r="G534">
        <v>50</v>
      </c>
      <c r="H534">
        <v>50</v>
      </c>
      <c r="I534">
        <v>0</v>
      </c>
      <c r="J534">
        <v>221</v>
      </c>
      <c r="K534">
        <v>11050</v>
      </c>
      <c r="L534">
        <v>11050</v>
      </c>
      <c r="M534">
        <v>0</v>
      </c>
      <c r="N534">
        <v>2019</v>
      </c>
    </row>
    <row r="535" spans="1:14" x14ac:dyDescent="0.25">
      <c r="A535" t="s">
        <v>177</v>
      </c>
      <c r="B535" t="s">
        <v>11</v>
      </c>
      <c r="C535" t="s">
        <v>30</v>
      </c>
      <c r="D535" t="s">
        <v>317</v>
      </c>
      <c r="E535" t="s">
        <v>623</v>
      </c>
      <c r="F535" s="7">
        <v>43794</v>
      </c>
      <c r="G535">
        <v>50</v>
      </c>
      <c r="H535">
        <v>50</v>
      </c>
      <c r="I535">
        <v>0</v>
      </c>
      <c r="J535">
        <v>259</v>
      </c>
      <c r="K535">
        <v>12950</v>
      </c>
      <c r="L535">
        <v>12950</v>
      </c>
      <c r="M535">
        <v>0</v>
      </c>
      <c r="N535">
        <v>2019</v>
      </c>
    </row>
    <row r="536" spans="1:14" x14ac:dyDescent="0.25">
      <c r="A536" t="s">
        <v>97</v>
      </c>
      <c r="B536" t="s">
        <v>11</v>
      </c>
      <c r="C536" t="s">
        <v>88</v>
      </c>
      <c r="D536" t="s">
        <v>159</v>
      </c>
      <c r="E536" t="s">
        <v>622</v>
      </c>
      <c r="F536" s="7">
        <v>43795</v>
      </c>
      <c r="G536">
        <v>225</v>
      </c>
      <c r="H536">
        <v>250</v>
      </c>
      <c r="I536">
        <v>0.1</v>
      </c>
      <c r="J536">
        <v>219</v>
      </c>
      <c r="K536">
        <v>54750</v>
      </c>
      <c r="L536">
        <v>49275</v>
      </c>
      <c r="M536">
        <v>5475</v>
      </c>
      <c r="N536">
        <v>2019</v>
      </c>
    </row>
    <row r="537" spans="1:14" x14ac:dyDescent="0.25">
      <c r="A537" t="s">
        <v>74</v>
      </c>
      <c r="B537" t="s">
        <v>11</v>
      </c>
      <c r="C537" t="s">
        <v>45</v>
      </c>
      <c r="D537" t="s">
        <v>149</v>
      </c>
      <c r="E537" t="s">
        <v>622</v>
      </c>
      <c r="F537" s="7">
        <v>43796</v>
      </c>
      <c r="G537">
        <v>760</v>
      </c>
      <c r="H537">
        <v>800</v>
      </c>
      <c r="I537">
        <v>0.05</v>
      </c>
      <c r="J537">
        <v>243</v>
      </c>
      <c r="K537">
        <v>194400</v>
      </c>
      <c r="L537">
        <v>184680</v>
      </c>
      <c r="M537">
        <v>9720</v>
      </c>
      <c r="N537">
        <v>2019</v>
      </c>
    </row>
    <row r="538" spans="1:14" x14ac:dyDescent="0.25">
      <c r="A538" t="s">
        <v>71</v>
      </c>
      <c r="B538" t="s">
        <v>29</v>
      </c>
      <c r="C538" t="s">
        <v>93</v>
      </c>
      <c r="D538" t="s">
        <v>275</v>
      </c>
      <c r="E538" t="s">
        <v>622</v>
      </c>
      <c r="F538" s="7">
        <v>43797</v>
      </c>
      <c r="G538">
        <v>49</v>
      </c>
      <c r="H538">
        <v>50</v>
      </c>
      <c r="I538">
        <v>0.02</v>
      </c>
      <c r="J538">
        <v>142</v>
      </c>
      <c r="K538">
        <v>7100</v>
      </c>
      <c r="L538">
        <v>6958</v>
      </c>
      <c r="M538">
        <v>142</v>
      </c>
      <c r="N538">
        <v>2019</v>
      </c>
    </row>
    <row r="539" spans="1:14" x14ac:dyDescent="0.25">
      <c r="A539" t="s">
        <v>108</v>
      </c>
      <c r="B539" t="s">
        <v>11</v>
      </c>
      <c r="C539" t="s">
        <v>57</v>
      </c>
      <c r="D539" t="s">
        <v>355</v>
      </c>
      <c r="E539" t="s">
        <v>623</v>
      </c>
      <c r="F539" s="7">
        <v>43798</v>
      </c>
      <c r="G539">
        <v>495</v>
      </c>
      <c r="H539">
        <v>500</v>
      </c>
      <c r="I539">
        <v>0.01</v>
      </c>
      <c r="J539">
        <v>166</v>
      </c>
      <c r="K539">
        <v>83000</v>
      </c>
      <c r="L539">
        <v>82170</v>
      </c>
      <c r="M539">
        <v>830</v>
      </c>
      <c r="N539">
        <v>2019</v>
      </c>
    </row>
    <row r="540" spans="1:14" x14ac:dyDescent="0.25">
      <c r="A540" t="s">
        <v>33</v>
      </c>
      <c r="B540" t="s">
        <v>29</v>
      </c>
      <c r="C540" t="s">
        <v>88</v>
      </c>
      <c r="D540" t="s">
        <v>430</v>
      </c>
      <c r="E540" t="s">
        <v>623</v>
      </c>
      <c r="F540" s="7">
        <v>43799</v>
      </c>
      <c r="G540">
        <v>213</v>
      </c>
      <c r="H540">
        <v>250</v>
      </c>
      <c r="I540">
        <v>0.14799999999999999</v>
      </c>
      <c r="J540">
        <v>227</v>
      </c>
      <c r="K540">
        <v>56750</v>
      </c>
      <c r="L540">
        <v>48351</v>
      </c>
      <c r="M540">
        <v>8399</v>
      </c>
      <c r="N540">
        <v>2019</v>
      </c>
    </row>
    <row r="541" spans="1:14" x14ac:dyDescent="0.25">
      <c r="A541" t="s">
        <v>83</v>
      </c>
      <c r="B541" t="s">
        <v>16</v>
      </c>
      <c r="C541" t="s">
        <v>21</v>
      </c>
      <c r="D541" t="s">
        <v>431</v>
      </c>
      <c r="E541" t="s">
        <v>623</v>
      </c>
      <c r="F541" s="7">
        <v>43800</v>
      </c>
      <c r="G541">
        <v>693</v>
      </c>
      <c r="H541">
        <v>700</v>
      </c>
      <c r="I541">
        <v>0.01</v>
      </c>
      <c r="J541">
        <v>144</v>
      </c>
      <c r="K541">
        <v>100800</v>
      </c>
      <c r="L541">
        <v>99792</v>
      </c>
      <c r="M541">
        <v>1008</v>
      </c>
      <c r="N541">
        <v>2019</v>
      </c>
    </row>
    <row r="542" spans="1:14" x14ac:dyDescent="0.25">
      <c r="A542" t="s">
        <v>64</v>
      </c>
      <c r="B542" t="s">
        <v>11</v>
      </c>
      <c r="C542" t="s">
        <v>34</v>
      </c>
      <c r="D542" t="s">
        <v>65</v>
      </c>
      <c r="E542" t="s">
        <v>623</v>
      </c>
      <c r="F542" s="7">
        <v>43801</v>
      </c>
      <c r="G542">
        <v>28</v>
      </c>
      <c r="H542">
        <v>30</v>
      </c>
      <c r="I542">
        <v>6.6699999999999995E-2</v>
      </c>
      <c r="J542">
        <v>163</v>
      </c>
      <c r="K542">
        <v>4890</v>
      </c>
      <c r="L542">
        <v>4564</v>
      </c>
      <c r="M542">
        <v>326</v>
      </c>
      <c r="N542">
        <v>2019</v>
      </c>
    </row>
    <row r="543" spans="1:14" x14ac:dyDescent="0.25">
      <c r="A543" t="s">
        <v>172</v>
      </c>
      <c r="B543" t="s">
        <v>11</v>
      </c>
      <c r="C543" t="s">
        <v>21</v>
      </c>
      <c r="D543" t="s">
        <v>173</v>
      </c>
      <c r="E543" t="s">
        <v>623</v>
      </c>
      <c r="F543" s="7">
        <v>43802</v>
      </c>
      <c r="G543">
        <v>518</v>
      </c>
      <c r="H543">
        <v>700</v>
      </c>
      <c r="I543">
        <v>0.26</v>
      </c>
      <c r="J543">
        <v>220</v>
      </c>
      <c r="K543">
        <v>154000</v>
      </c>
      <c r="L543">
        <v>113960</v>
      </c>
      <c r="M543">
        <v>40040</v>
      </c>
      <c r="N543">
        <v>2019</v>
      </c>
    </row>
    <row r="544" spans="1:14" x14ac:dyDescent="0.25">
      <c r="A544" t="s">
        <v>37</v>
      </c>
      <c r="B544" t="s">
        <v>20</v>
      </c>
      <c r="C544" t="s">
        <v>57</v>
      </c>
      <c r="D544" t="s">
        <v>250</v>
      </c>
      <c r="E544" t="s">
        <v>622</v>
      </c>
      <c r="F544" s="7">
        <v>43803</v>
      </c>
      <c r="G544">
        <v>495</v>
      </c>
      <c r="H544">
        <v>500</v>
      </c>
      <c r="I544">
        <v>0.01</v>
      </c>
      <c r="J544">
        <v>114</v>
      </c>
      <c r="K544">
        <v>57000</v>
      </c>
      <c r="L544">
        <v>56430</v>
      </c>
      <c r="M544">
        <v>570</v>
      </c>
      <c r="N544">
        <v>2019</v>
      </c>
    </row>
    <row r="545" spans="1:14" x14ac:dyDescent="0.25">
      <c r="A545" t="s">
        <v>41</v>
      </c>
      <c r="B545" t="s">
        <v>20</v>
      </c>
      <c r="C545" t="s">
        <v>34</v>
      </c>
      <c r="D545" t="s">
        <v>154</v>
      </c>
      <c r="E545" t="s">
        <v>622</v>
      </c>
      <c r="F545" s="7">
        <v>43804</v>
      </c>
      <c r="G545">
        <v>21</v>
      </c>
      <c r="H545">
        <v>30</v>
      </c>
      <c r="I545">
        <v>0.3</v>
      </c>
      <c r="J545">
        <v>198</v>
      </c>
      <c r="K545">
        <v>5940</v>
      </c>
      <c r="L545">
        <v>4158</v>
      </c>
      <c r="M545">
        <v>1782</v>
      </c>
      <c r="N545">
        <v>2019</v>
      </c>
    </row>
    <row r="546" spans="1:14" x14ac:dyDescent="0.25">
      <c r="A546" t="s">
        <v>83</v>
      </c>
      <c r="B546" t="s">
        <v>16</v>
      </c>
      <c r="C546" t="s">
        <v>49</v>
      </c>
      <c r="D546" t="s">
        <v>100</v>
      </c>
      <c r="E546" t="s">
        <v>623</v>
      </c>
      <c r="F546" s="7">
        <v>43805</v>
      </c>
      <c r="G546">
        <v>700</v>
      </c>
      <c r="H546">
        <v>1000</v>
      </c>
      <c r="I546">
        <v>0.3</v>
      </c>
      <c r="J546">
        <v>219</v>
      </c>
      <c r="K546">
        <v>219000</v>
      </c>
      <c r="L546">
        <v>153300</v>
      </c>
      <c r="M546">
        <v>65700</v>
      </c>
      <c r="N546">
        <v>2019</v>
      </c>
    </row>
    <row r="547" spans="1:14" x14ac:dyDescent="0.25">
      <c r="A547" t="s">
        <v>181</v>
      </c>
      <c r="B547" t="s">
        <v>29</v>
      </c>
      <c r="C547" t="s">
        <v>30</v>
      </c>
      <c r="D547" t="s">
        <v>303</v>
      </c>
      <c r="E547" t="s">
        <v>622</v>
      </c>
      <c r="F547" s="7">
        <v>43806</v>
      </c>
      <c r="G547">
        <v>32</v>
      </c>
      <c r="H547">
        <v>50</v>
      </c>
      <c r="I547">
        <v>0.36</v>
      </c>
      <c r="J547">
        <v>267</v>
      </c>
      <c r="K547">
        <v>13350</v>
      </c>
      <c r="L547">
        <v>8544</v>
      </c>
      <c r="M547">
        <v>4806</v>
      </c>
      <c r="N547">
        <v>2019</v>
      </c>
    </row>
    <row r="548" spans="1:14" x14ac:dyDescent="0.25">
      <c r="A548" t="s">
        <v>67</v>
      </c>
      <c r="B548" t="s">
        <v>11</v>
      </c>
      <c r="C548" t="s">
        <v>45</v>
      </c>
      <c r="D548" t="s">
        <v>283</v>
      </c>
      <c r="E548" t="s">
        <v>622</v>
      </c>
      <c r="F548" s="7">
        <v>43807</v>
      </c>
      <c r="G548">
        <v>632</v>
      </c>
      <c r="H548">
        <v>800</v>
      </c>
      <c r="I548">
        <v>0.21</v>
      </c>
      <c r="J548">
        <v>151</v>
      </c>
      <c r="K548">
        <v>120800</v>
      </c>
      <c r="L548">
        <v>95432</v>
      </c>
      <c r="M548">
        <v>25368</v>
      </c>
      <c r="N548">
        <v>2019</v>
      </c>
    </row>
    <row r="549" spans="1:14" x14ac:dyDescent="0.25">
      <c r="A549" t="s">
        <v>83</v>
      </c>
      <c r="B549" t="s">
        <v>16</v>
      </c>
      <c r="C549" t="s">
        <v>38</v>
      </c>
      <c r="D549" t="s">
        <v>432</v>
      </c>
      <c r="E549" t="s">
        <v>623</v>
      </c>
      <c r="F549" s="7">
        <v>43808</v>
      </c>
      <c r="G549">
        <v>450</v>
      </c>
      <c r="H549">
        <v>500</v>
      </c>
      <c r="I549">
        <v>0.1</v>
      </c>
      <c r="J549">
        <v>285</v>
      </c>
      <c r="K549">
        <v>142500</v>
      </c>
      <c r="L549">
        <v>128250</v>
      </c>
      <c r="M549">
        <v>14250</v>
      </c>
      <c r="N549">
        <v>2019</v>
      </c>
    </row>
    <row r="550" spans="1:14" x14ac:dyDescent="0.25">
      <c r="A550" t="s">
        <v>19</v>
      </c>
      <c r="B550" t="s">
        <v>20</v>
      </c>
      <c r="C550" t="s">
        <v>30</v>
      </c>
      <c r="D550" t="s">
        <v>271</v>
      </c>
      <c r="E550" t="s">
        <v>622</v>
      </c>
      <c r="F550" s="7">
        <v>43809</v>
      </c>
      <c r="G550">
        <v>49</v>
      </c>
      <c r="H550">
        <v>50</v>
      </c>
      <c r="I550">
        <v>0.02</v>
      </c>
      <c r="J550">
        <v>285</v>
      </c>
      <c r="K550">
        <v>14250</v>
      </c>
      <c r="L550">
        <v>13965</v>
      </c>
      <c r="M550">
        <v>285</v>
      </c>
      <c r="N550">
        <v>2019</v>
      </c>
    </row>
    <row r="551" spans="1:14" x14ac:dyDescent="0.25">
      <c r="A551" t="s">
        <v>156</v>
      </c>
      <c r="B551" t="s">
        <v>20</v>
      </c>
      <c r="C551" t="s">
        <v>45</v>
      </c>
      <c r="D551" t="s">
        <v>433</v>
      </c>
      <c r="E551" t="s">
        <v>622</v>
      </c>
      <c r="F551" s="7">
        <v>43810</v>
      </c>
      <c r="G551">
        <v>456</v>
      </c>
      <c r="H551">
        <v>800</v>
      </c>
      <c r="I551">
        <v>0.43</v>
      </c>
      <c r="J551">
        <v>294</v>
      </c>
      <c r="K551">
        <v>235200</v>
      </c>
      <c r="L551">
        <v>134064</v>
      </c>
      <c r="M551">
        <v>101136</v>
      </c>
      <c r="N551">
        <v>2019</v>
      </c>
    </row>
    <row r="552" spans="1:14" x14ac:dyDescent="0.25">
      <c r="A552" t="s">
        <v>177</v>
      </c>
      <c r="B552" t="s">
        <v>11</v>
      </c>
      <c r="C552" t="s">
        <v>93</v>
      </c>
      <c r="D552" t="s">
        <v>201</v>
      </c>
      <c r="E552" t="s">
        <v>623</v>
      </c>
      <c r="F552" s="7">
        <v>43811</v>
      </c>
      <c r="G552">
        <v>31</v>
      </c>
      <c r="H552">
        <v>50</v>
      </c>
      <c r="I552">
        <v>0.38</v>
      </c>
      <c r="J552">
        <v>280</v>
      </c>
      <c r="K552">
        <v>14000</v>
      </c>
      <c r="L552">
        <v>8680</v>
      </c>
      <c r="M552">
        <v>5320</v>
      </c>
      <c r="N552">
        <v>2019</v>
      </c>
    </row>
    <row r="553" spans="1:14" x14ac:dyDescent="0.25">
      <c r="A553" t="s">
        <v>83</v>
      </c>
      <c r="B553" t="s">
        <v>16</v>
      </c>
      <c r="C553" t="s">
        <v>12</v>
      </c>
      <c r="D553" t="s">
        <v>84</v>
      </c>
      <c r="E553" t="s">
        <v>623</v>
      </c>
      <c r="F553" s="7">
        <v>43812</v>
      </c>
      <c r="G553">
        <v>69</v>
      </c>
      <c r="H553">
        <v>80</v>
      </c>
      <c r="I553">
        <v>0.13750000000000001</v>
      </c>
      <c r="J553">
        <v>256</v>
      </c>
      <c r="K553">
        <v>20480</v>
      </c>
      <c r="L553">
        <v>17664</v>
      </c>
      <c r="M553">
        <v>2816</v>
      </c>
      <c r="N553">
        <v>2019</v>
      </c>
    </row>
    <row r="554" spans="1:14" x14ac:dyDescent="0.25">
      <c r="A554" t="s">
        <v>126</v>
      </c>
      <c r="B554" t="s">
        <v>11</v>
      </c>
      <c r="C554" t="s">
        <v>12</v>
      </c>
      <c r="D554" t="s">
        <v>150</v>
      </c>
      <c r="E554" t="s">
        <v>623</v>
      </c>
      <c r="F554" s="7">
        <v>43813</v>
      </c>
      <c r="G554">
        <v>70</v>
      </c>
      <c r="H554">
        <v>80</v>
      </c>
      <c r="I554">
        <v>0.125</v>
      </c>
      <c r="J554">
        <v>164</v>
      </c>
      <c r="K554">
        <v>13120</v>
      </c>
      <c r="L554">
        <v>11480</v>
      </c>
      <c r="M554">
        <v>1640</v>
      </c>
      <c r="N554">
        <v>2019</v>
      </c>
    </row>
    <row r="555" spans="1:14" x14ac:dyDescent="0.25">
      <c r="A555" t="s">
        <v>24</v>
      </c>
      <c r="B555" t="s">
        <v>11</v>
      </c>
      <c r="C555" t="s">
        <v>88</v>
      </c>
      <c r="D555" t="s">
        <v>257</v>
      </c>
      <c r="E555" t="s">
        <v>623</v>
      </c>
      <c r="F555" s="7">
        <v>43814</v>
      </c>
      <c r="G555">
        <v>240</v>
      </c>
      <c r="H555">
        <v>250</v>
      </c>
      <c r="I555">
        <v>0.04</v>
      </c>
      <c r="J555">
        <v>178</v>
      </c>
      <c r="K555">
        <v>44500</v>
      </c>
      <c r="L555">
        <v>42720</v>
      </c>
      <c r="M555">
        <v>1780</v>
      </c>
      <c r="N555">
        <v>2019</v>
      </c>
    </row>
    <row r="556" spans="1:14" x14ac:dyDescent="0.25">
      <c r="A556" t="s">
        <v>83</v>
      </c>
      <c r="B556" t="s">
        <v>16</v>
      </c>
      <c r="C556" t="s">
        <v>25</v>
      </c>
      <c r="D556" t="s">
        <v>425</v>
      </c>
      <c r="E556" t="s">
        <v>622</v>
      </c>
      <c r="F556" s="7">
        <v>43815</v>
      </c>
      <c r="G556">
        <v>132</v>
      </c>
      <c r="H556">
        <v>150</v>
      </c>
      <c r="I556">
        <v>0.12</v>
      </c>
      <c r="J556">
        <v>203</v>
      </c>
      <c r="K556">
        <v>30450</v>
      </c>
      <c r="L556">
        <v>26796</v>
      </c>
      <c r="M556">
        <v>3654</v>
      </c>
      <c r="N556">
        <v>2019</v>
      </c>
    </row>
    <row r="557" spans="1:14" x14ac:dyDescent="0.25">
      <c r="A557" t="s">
        <v>77</v>
      </c>
      <c r="B557" t="s">
        <v>11</v>
      </c>
      <c r="C557" t="s">
        <v>34</v>
      </c>
      <c r="D557" t="s">
        <v>78</v>
      </c>
      <c r="E557" t="s">
        <v>623</v>
      </c>
      <c r="F557" s="7">
        <v>43816</v>
      </c>
      <c r="G557">
        <v>27</v>
      </c>
      <c r="H557">
        <v>30</v>
      </c>
      <c r="I557">
        <v>0.1</v>
      </c>
      <c r="J557">
        <v>123</v>
      </c>
      <c r="K557">
        <v>3690</v>
      </c>
      <c r="L557">
        <v>3321</v>
      </c>
      <c r="M557">
        <v>369</v>
      </c>
      <c r="N557">
        <v>2019</v>
      </c>
    </row>
    <row r="558" spans="1:14" x14ac:dyDescent="0.25">
      <c r="A558" t="s">
        <v>134</v>
      </c>
      <c r="B558" t="s">
        <v>11</v>
      </c>
      <c r="C558" t="s">
        <v>45</v>
      </c>
      <c r="D558" t="s">
        <v>361</v>
      </c>
      <c r="E558" t="s">
        <v>623</v>
      </c>
      <c r="F558" s="7">
        <v>43817</v>
      </c>
      <c r="G558">
        <v>624</v>
      </c>
      <c r="H558">
        <v>800</v>
      </c>
      <c r="I558">
        <v>0.22</v>
      </c>
      <c r="J558">
        <v>247</v>
      </c>
      <c r="K558">
        <v>197600</v>
      </c>
      <c r="L558">
        <v>154128</v>
      </c>
      <c r="M558">
        <v>43472</v>
      </c>
      <c r="N558">
        <v>2019</v>
      </c>
    </row>
    <row r="559" spans="1:14" x14ac:dyDescent="0.25">
      <c r="A559" t="s">
        <v>83</v>
      </c>
      <c r="B559" t="s">
        <v>16</v>
      </c>
      <c r="C559" t="s">
        <v>80</v>
      </c>
      <c r="D559" t="s">
        <v>434</v>
      </c>
      <c r="E559" t="s">
        <v>623</v>
      </c>
      <c r="F559" s="7">
        <v>43818</v>
      </c>
      <c r="G559">
        <v>52</v>
      </c>
      <c r="H559">
        <v>70</v>
      </c>
      <c r="I559">
        <v>0.2571</v>
      </c>
      <c r="J559">
        <v>135</v>
      </c>
      <c r="K559">
        <v>9450</v>
      </c>
      <c r="L559">
        <v>7020</v>
      </c>
      <c r="M559">
        <v>2430</v>
      </c>
      <c r="N559">
        <v>2019</v>
      </c>
    </row>
    <row r="560" spans="1:14" x14ac:dyDescent="0.25">
      <c r="A560" t="s">
        <v>91</v>
      </c>
      <c r="B560" t="s">
        <v>29</v>
      </c>
      <c r="C560" t="s">
        <v>12</v>
      </c>
      <c r="D560" t="s">
        <v>92</v>
      </c>
      <c r="E560" t="s">
        <v>622</v>
      </c>
      <c r="F560" s="7">
        <v>43819</v>
      </c>
      <c r="G560">
        <v>77</v>
      </c>
      <c r="H560">
        <v>80</v>
      </c>
      <c r="I560">
        <v>3.7499999999999999E-2</v>
      </c>
      <c r="J560">
        <v>138</v>
      </c>
      <c r="K560">
        <v>11040</v>
      </c>
      <c r="L560">
        <v>10626</v>
      </c>
      <c r="M560">
        <v>414</v>
      </c>
      <c r="N560">
        <v>2019</v>
      </c>
    </row>
    <row r="561" spans="1:14" x14ac:dyDescent="0.25">
      <c r="A561" t="s">
        <v>37</v>
      </c>
      <c r="B561" t="s">
        <v>20</v>
      </c>
      <c r="C561" t="s">
        <v>34</v>
      </c>
      <c r="D561" t="s">
        <v>170</v>
      </c>
      <c r="E561" t="s">
        <v>623</v>
      </c>
      <c r="F561" s="7">
        <v>43820</v>
      </c>
      <c r="G561">
        <v>27</v>
      </c>
      <c r="H561">
        <v>30</v>
      </c>
      <c r="I561">
        <v>0.1</v>
      </c>
      <c r="J561">
        <v>207</v>
      </c>
      <c r="K561">
        <v>6210</v>
      </c>
      <c r="L561">
        <v>5589</v>
      </c>
      <c r="M561">
        <v>621</v>
      </c>
      <c r="N561">
        <v>2019</v>
      </c>
    </row>
    <row r="562" spans="1:14" x14ac:dyDescent="0.25">
      <c r="A562" t="s">
        <v>111</v>
      </c>
      <c r="B562" t="s">
        <v>11</v>
      </c>
      <c r="C562" t="s">
        <v>30</v>
      </c>
      <c r="D562" t="s">
        <v>368</v>
      </c>
      <c r="E562" t="s">
        <v>623</v>
      </c>
      <c r="F562" s="7">
        <v>43821</v>
      </c>
      <c r="G562">
        <v>47</v>
      </c>
      <c r="H562">
        <v>50</v>
      </c>
      <c r="I562">
        <v>0.06</v>
      </c>
      <c r="J562">
        <v>177</v>
      </c>
      <c r="K562">
        <v>8850</v>
      </c>
      <c r="L562">
        <v>8319</v>
      </c>
      <c r="M562">
        <v>531</v>
      </c>
      <c r="N562">
        <v>2019</v>
      </c>
    </row>
    <row r="563" spans="1:14" x14ac:dyDescent="0.25">
      <c r="A563" t="s">
        <v>239</v>
      </c>
      <c r="B563" t="s">
        <v>11</v>
      </c>
      <c r="C563" t="s">
        <v>38</v>
      </c>
      <c r="D563" t="s">
        <v>240</v>
      </c>
      <c r="E563" t="s">
        <v>623</v>
      </c>
      <c r="F563" s="7">
        <v>43822</v>
      </c>
      <c r="G563">
        <v>265</v>
      </c>
      <c r="H563">
        <v>500</v>
      </c>
      <c r="I563">
        <v>0.47</v>
      </c>
      <c r="J563">
        <v>156</v>
      </c>
      <c r="K563">
        <v>78000</v>
      </c>
      <c r="L563">
        <v>41340</v>
      </c>
      <c r="M563">
        <v>36660</v>
      </c>
      <c r="N563">
        <v>2019</v>
      </c>
    </row>
    <row r="564" spans="1:14" x14ac:dyDescent="0.25">
      <c r="A564" t="s">
        <v>181</v>
      </c>
      <c r="B564" t="s">
        <v>29</v>
      </c>
      <c r="C564" t="s">
        <v>34</v>
      </c>
      <c r="D564" t="s">
        <v>351</v>
      </c>
      <c r="E564" t="s">
        <v>622</v>
      </c>
      <c r="F564" s="7">
        <v>43823</v>
      </c>
      <c r="G564">
        <v>28</v>
      </c>
      <c r="H564">
        <v>30</v>
      </c>
      <c r="I564">
        <v>6.6699999999999995E-2</v>
      </c>
      <c r="J564">
        <v>233</v>
      </c>
      <c r="K564">
        <v>6990</v>
      </c>
      <c r="L564">
        <v>6524</v>
      </c>
      <c r="M564">
        <v>466</v>
      </c>
      <c r="N564">
        <v>2019</v>
      </c>
    </row>
    <row r="565" spans="1:14" x14ac:dyDescent="0.25">
      <c r="A565" t="s">
        <v>41</v>
      </c>
      <c r="B565" t="s">
        <v>20</v>
      </c>
      <c r="C565" t="s">
        <v>88</v>
      </c>
      <c r="D565" t="s">
        <v>435</v>
      </c>
      <c r="E565" t="s">
        <v>623</v>
      </c>
      <c r="F565" s="7">
        <v>43824</v>
      </c>
      <c r="G565">
        <v>240</v>
      </c>
      <c r="H565">
        <v>250</v>
      </c>
      <c r="I565">
        <v>0.04</v>
      </c>
      <c r="J565">
        <v>151</v>
      </c>
      <c r="K565">
        <v>37750</v>
      </c>
      <c r="L565">
        <v>36240</v>
      </c>
      <c r="M565">
        <v>1510</v>
      </c>
      <c r="N565">
        <v>2019</v>
      </c>
    </row>
    <row r="566" spans="1:14" x14ac:dyDescent="0.25">
      <c r="A566" t="s">
        <v>156</v>
      </c>
      <c r="B566" t="s">
        <v>20</v>
      </c>
      <c r="C566" t="s">
        <v>30</v>
      </c>
      <c r="D566" t="s">
        <v>392</v>
      </c>
      <c r="E566" t="s">
        <v>623</v>
      </c>
      <c r="F566" s="7">
        <v>43825</v>
      </c>
      <c r="G566">
        <v>45</v>
      </c>
      <c r="H566">
        <v>50</v>
      </c>
      <c r="I566">
        <v>0.1</v>
      </c>
      <c r="J566">
        <v>256</v>
      </c>
      <c r="K566">
        <v>12800</v>
      </c>
      <c r="L566">
        <v>11520</v>
      </c>
      <c r="M566">
        <v>1280</v>
      </c>
      <c r="N566">
        <v>2019</v>
      </c>
    </row>
    <row r="567" spans="1:14" x14ac:dyDescent="0.25">
      <c r="A567" t="s">
        <v>41</v>
      </c>
      <c r="B567" t="s">
        <v>20</v>
      </c>
      <c r="C567" t="s">
        <v>57</v>
      </c>
      <c r="D567" t="s">
        <v>435</v>
      </c>
      <c r="E567" t="s">
        <v>622</v>
      </c>
      <c r="F567" s="7">
        <v>43826</v>
      </c>
      <c r="G567">
        <v>490</v>
      </c>
      <c r="H567">
        <v>500</v>
      </c>
      <c r="I567">
        <v>0.02</v>
      </c>
      <c r="J567">
        <v>230</v>
      </c>
      <c r="K567">
        <v>115000</v>
      </c>
      <c r="L567">
        <v>112700</v>
      </c>
      <c r="M567">
        <v>2300</v>
      </c>
      <c r="N567">
        <v>2019</v>
      </c>
    </row>
    <row r="568" spans="1:14" x14ac:dyDescent="0.25">
      <c r="A568" t="s">
        <v>83</v>
      </c>
      <c r="B568" t="s">
        <v>16</v>
      </c>
      <c r="C568" t="s">
        <v>34</v>
      </c>
      <c r="D568" t="s">
        <v>436</v>
      </c>
      <c r="E568" t="s">
        <v>623</v>
      </c>
      <c r="F568" s="7">
        <v>43827</v>
      </c>
      <c r="G568">
        <v>29</v>
      </c>
      <c r="H568">
        <v>30</v>
      </c>
      <c r="I568">
        <v>3.3300000000000003E-2</v>
      </c>
      <c r="J568">
        <v>217</v>
      </c>
      <c r="K568">
        <v>6510</v>
      </c>
      <c r="L568">
        <v>6293</v>
      </c>
      <c r="M568">
        <v>217</v>
      </c>
      <c r="N568">
        <v>2019</v>
      </c>
    </row>
    <row r="569" spans="1:14" x14ac:dyDescent="0.25">
      <c r="A569" t="s">
        <v>108</v>
      </c>
      <c r="B569" t="s">
        <v>11</v>
      </c>
      <c r="C569" t="s">
        <v>93</v>
      </c>
      <c r="D569" t="s">
        <v>437</v>
      </c>
      <c r="E569" t="s">
        <v>623</v>
      </c>
      <c r="F569" s="7">
        <v>43828</v>
      </c>
      <c r="G569">
        <v>49</v>
      </c>
      <c r="H569">
        <v>50</v>
      </c>
      <c r="I569">
        <v>0.02</v>
      </c>
      <c r="J569">
        <v>300</v>
      </c>
      <c r="K569">
        <v>15000</v>
      </c>
      <c r="L569">
        <v>14700</v>
      </c>
      <c r="M569">
        <v>300</v>
      </c>
      <c r="N569">
        <v>2019</v>
      </c>
    </row>
    <row r="570" spans="1:14" x14ac:dyDescent="0.25">
      <c r="A570" t="s">
        <v>10</v>
      </c>
      <c r="B570" t="s">
        <v>11</v>
      </c>
      <c r="C570" t="s">
        <v>21</v>
      </c>
      <c r="D570" t="s">
        <v>192</v>
      </c>
      <c r="E570" t="s">
        <v>622</v>
      </c>
      <c r="F570" s="7">
        <v>43829</v>
      </c>
      <c r="G570">
        <v>665</v>
      </c>
      <c r="H570">
        <v>700</v>
      </c>
      <c r="I570">
        <v>0.05</v>
      </c>
      <c r="J570">
        <v>202</v>
      </c>
      <c r="K570">
        <v>141400</v>
      </c>
      <c r="L570">
        <v>134330</v>
      </c>
      <c r="M570">
        <v>7070</v>
      </c>
      <c r="N570">
        <v>2019</v>
      </c>
    </row>
    <row r="571" spans="1:14" x14ac:dyDescent="0.25">
      <c r="A571" t="s">
        <v>206</v>
      </c>
      <c r="B571" t="s">
        <v>11</v>
      </c>
      <c r="C571" t="s">
        <v>45</v>
      </c>
      <c r="D571" t="s">
        <v>438</v>
      </c>
      <c r="E571" t="s">
        <v>623</v>
      </c>
      <c r="F571" s="7">
        <v>43830</v>
      </c>
      <c r="G571">
        <v>720</v>
      </c>
      <c r="H571">
        <v>800</v>
      </c>
      <c r="I571">
        <v>0.1</v>
      </c>
      <c r="J571">
        <v>275</v>
      </c>
      <c r="K571">
        <v>220000</v>
      </c>
      <c r="L571">
        <v>198000</v>
      </c>
      <c r="M571">
        <v>22000</v>
      </c>
      <c r="N571">
        <v>2019</v>
      </c>
    </row>
    <row r="572" spans="1:14" x14ac:dyDescent="0.25">
      <c r="A572" t="s">
        <v>164</v>
      </c>
      <c r="B572" t="s">
        <v>11</v>
      </c>
      <c r="C572" t="s">
        <v>57</v>
      </c>
      <c r="D572" t="s">
        <v>165</v>
      </c>
      <c r="E572" t="s">
        <v>623</v>
      </c>
      <c r="F572" s="7">
        <v>43831</v>
      </c>
      <c r="G572">
        <v>500</v>
      </c>
      <c r="H572">
        <v>500</v>
      </c>
      <c r="I572">
        <v>0</v>
      </c>
      <c r="J572">
        <v>169</v>
      </c>
      <c r="K572">
        <v>84500</v>
      </c>
      <c r="L572">
        <v>84500</v>
      </c>
      <c r="M572">
        <v>0</v>
      </c>
      <c r="N572">
        <v>2020</v>
      </c>
    </row>
    <row r="573" spans="1:14" x14ac:dyDescent="0.25">
      <c r="A573" t="s">
        <v>83</v>
      </c>
      <c r="B573" t="s">
        <v>16</v>
      </c>
      <c r="C573" t="s">
        <v>45</v>
      </c>
      <c r="D573" t="s">
        <v>290</v>
      </c>
      <c r="E573" t="s">
        <v>622</v>
      </c>
      <c r="F573" s="7">
        <v>43832</v>
      </c>
      <c r="G573">
        <v>680</v>
      </c>
      <c r="H573">
        <v>800</v>
      </c>
      <c r="I573">
        <v>0.15</v>
      </c>
      <c r="J573">
        <v>151</v>
      </c>
      <c r="K573">
        <v>120800</v>
      </c>
      <c r="L573">
        <v>102680</v>
      </c>
      <c r="M573">
        <v>18120</v>
      </c>
      <c r="N573">
        <v>2020</v>
      </c>
    </row>
    <row r="574" spans="1:14" x14ac:dyDescent="0.25">
      <c r="A574" t="s">
        <v>56</v>
      </c>
      <c r="B574" t="s">
        <v>29</v>
      </c>
      <c r="C574" t="s">
        <v>45</v>
      </c>
      <c r="D574" t="s">
        <v>81</v>
      </c>
      <c r="E574" t="s">
        <v>623</v>
      </c>
      <c r="F574" s="7">
        <v>43833</v>
      </c>
      <c r="G574">
        <v>480</v>
      </c>
      <c r="H574">
        <v>800</v>
      </c>
      <c r="I574">
        <v>0.4</v>
      </c>
      <c r="J574">
        <v>138</v>
      </c>
      <c r="K574">
        <v>110400</v>
      </c>
      <c r="L574">
        <v>66240</v>
      </c>
      <c r="M574">
        <v>44160</v>
      </c>
      <c r="N574">
        <v>2020</v>
      </c>
    </row>
    <row r="575" spans="1:14" x14ac:dyDescent="0.25">
      <c r="A575" t="s">
        <v>48</v>
      </c>
      <c r="B575" t="s">
        <v>11</v>
      </c>
      <c r="C575" t="s">
        <v>21</v>
      </c>
      <c r="D575" t="s">
        <v>439</v>
      </c>
      <c r="E575" t="s">
        <v>623</v>
      </c>
      <c r="F575" s="7">
        <v>43834</v>
      </c>
      <c r="G575">
        <v>602</v>
      </c>
      <c r="H575">
        <v>700</v>
      </c>
      <c r="I575">
        <v>0.14000000000000001</v>
      </c>
      <c r="J575">
        <v>198</v>
      </c>
      <c r="K575">
        <v>138600</v>
      </c>
      <c r="L575">
        <v>119196</v>
      </c>
      <c r="M575">
        <v>19404</v>
      </c>
      <c r="N575">
        <v>2020</v>
      </c>
    </row>
    <row r="576" spans="1:14" x14ac:dyDescent="0.25">
      <c r="A576" t="s">
        <v>111</v>
      </c>
      <c r="B576" t="s">
        <v>11</v>
      </c>
      <c r="C576" t="s">
        <v>88</v>
      </c>
      <c r="D576" t="s">
        <v>242</v>
      </c>
      <c r="E576" t="s">
        <v>622</v>
      </c>
      <c r="F576" s="7">
        <v>43835</v>
      </c>
      <c r="G576">
        <v>220</v>
      </c>
      <c r="H576">
        <v>250</v>
      </c>
      <c r="I576">
        <v>0.12</v>
      </c>
      <c r="J576">
        <v>269</v>
      </c>
      <c r="K576">
        <v>67250</v>
      </c>
      <c r="L576">
        <v>59180</v>
      </c>
      <c r="M576">
        <v>8070</v>
      </c>
      <c r="N576">
        <v>2020</v>
      </c>
    </row>
    <row r="577" spans="1:14" x14ac:dyDescent="0.25">
      <c r="A577" t="s">
        <v>33</v>
      </c>
      <c r="B577" t="s">
        <v>29</v>
      </c>
      <c r="C577" t="s">
        <v>57</v>
      </c>
      <c r="D577" t="s">
        <v>440</v>
      </c>
      <c r="E577" t="s">
        <v>623</v>
      </c>
      <c r="F577" s="7">
        <v>43836</v>
      </c>
      <c r="G577">
        <v>495</v>
      </c>
      <c r="H577">
        <v>500</v>
      </c>
      <c r="I577">
        <v>0.01</v>
      </c>
      <c r="J577">
        <v>223</v>
      </c>
      <c r="K577">
        <v>111500</v>
      </c>
      <c r="L577">
        <v>110385</v>
      </c>
      <c r="M577">
        <v>1115</v>
      </c>
      <c r="N577">
        <v>2020</v>
      </c>
    </row>
    <row r="578" spans="1:14" x14ac:dyDescent="0.25">
      <c r="A578" t="s">
        <v>71</v>
      </c>
      <c r="B578" t="s">
        <v>29</v>
      </c>
      <c r="C578" t="s">
        <v>12</v>
      </c>
      <c r="D578" t="s">
        <v>441</v>
      </c>
      <c r="E578" t="s">
        <v>623</v>
      </c>
      <c r="F578" s="7">
        <v>43837</v>
      </c>
      <c r="G578">
        <v>71</v>
      </c>
      <c r="H578">
        <v>80</v>
      </c>
      <c r="I578">
        <v>0.1125</v>
      </c>
      <c r="J578">
        <v>231</v>
      </c>
      <c r="K578">
        <v>18480</v>
      </c>
      <c r="L578">
        <v>16401</v>
      </c>
      <c r="M578">
        <v>2079</v>
      </c>
      <c r="N578">
        <v>2020</v>
      </c>
    </row>
    <row r="579" spans="1:14" x14ac:dyDescent="0.25">
      <c r="A579" t="s">
        <v>91</v>
      </c>
      <c r="B579" t="s">
        <v>29</v>
      </c>
      <c r="C579" t="s">
        <v>49</v>
      </c>
      <c r="D579" t="s">
        <v>294</v>
      </c>
      <c r="E579" t="s">
        <v>622</v>
      </c>
      <c r="F579" s="7">
        <v>43838</v>
      </c>
      <c r="G579">
        <v>530</v>
      </c>
      <c r="H579">
        <v>1000</v>
      </c>
      <c r="I579">
        <v>0.47</v>
      </c>
      <c r="J579">
        <v>288</v>
      </c>
      <c r="K579">
        <v>288000</v>
      </c>
      <c r="L579">
        <v>152640</v>
      </c>
      <c r="M579">
        <v>135360</v>
      </c>
      <c r="N579">
        <v>2020</v>
      </c>
    </row>
    <row r="580" spans="1:14" x14ac:dyDescent="0.25">
      <c r="A580" t="s">
        <v>83</v>
      </c>
      <c r="B580" t="s">
        <v>16</v>
      </c>
      <c r="C580" t="s">
        <v>80</v>
      </c>
      <c r="D580" t="s">
        <v>442</v>
      </c>
      <c r="E580" t="s">
        <v>623</v>
      </c>
      <c r="F580" s="7">
        <v>43839</v>
      </c>
      <c r="G580">
        <v>65</v>
      </c>
      <c r="H580">
        <v>70</v>
      </c>
      <c r="I580">
        <v>7.1400000000000005E-2</v>
      </c>
      <c r="J580">
        <v>172</v>
      </c>
      <c r="K580">
        <v>12040</v>
      </c>
      <c r="L580">
        <v>11180</v>
      </c>
      <c r="M580">
        <v>860</v>
      </c>
      <c r="N580">
        <v>2020</v>
      </c>
    </row>
    <row r="581" spans="1:14" x14ac:dyDescent="0.25">
      <c r="A581" t="s">
        <v>156</v>
      </c>
      <c r="B581" t="s">
        <v>20</v>
      </c>
      <c r="C581" t="s">
        <v>30</v>
      </c>
      <c r="D581" t="s">
        <v>443</v>
      </c>
      <c r="E581" t="s">
        <v>622</v>
      </c>
      <c r="F581" s="7">
        <v>43840</v>
      </c>
      <c r="G581">
        <v>49</v>
      </c>
      <c r="H581">
        <v>50</v>
      </c>
      <c r="I581">
        <v>0.02</v>
      </c>
      <c r="J581">
        <v>190</v>
      </c>
      <c r="K581">
        <v>9500</v>
      </c>
      <c r="L581">
        <v>9310</v>
      </c>
      <c r="M581">
        <v>190</v>
      </c>
      <c r="N581">
        <v>2020</v>
      </c>
    </row>
    <row r="582" spans="1:14" x14ac:dyDescent="0.25">
      <c r="A582" t="s">
        <v>44</v>
      </c>
      <c r="B582" t="s">
        <v>11</v>
      </c>
      <c r="C582" t="s">
        <v>34</v>
      </c>
      <c r="D582" t="s">
        <v>377</v>
      </c>
      <c r="E582" t="s">
        <v>622</v>
      </c>
      <c r="F582" s="7">
        <v>43841</v>
      </c>
      <c r="G582">
        <v>30</v>
      </c>
      <c r="H582">
        <v>30</v>
      </c>
      <c r="I582">
        <v>0</v>
      </c>
      <c r="J582">
        <v>186</v>
      </c>
      <c r="K582">
        <v>5580</v>
      </c>
      <c r="L582">
        <v>5580</v>
      </c>
      <c r="M582">
        <v>0</v>
      </c>
      <c r="N582">
        <v>2020</v>
      </c>
    </row>
    <row r="583" spans="1:14" x14ac:dyDescent="0.25">
      <c r="A583" t="s">
        <v>77</v>
      </c>
      <c r="B583" t="s">
        <v>11</v>
      </c>
      <c r="C583" t="s">
        <v>12</v>
      </c>
      <c r="D583" t="s">
        <v>415</v>
      </c>
      <c r="E583" t="s">
        <v>623</v>
      </c>
      <c r="F583" s="7">
        <v>43842</v>
      </c>
      <c r="G583">
        <v>69</v>
      </c>
      <c r="H583">
        <v>80</v>
      </c>
      <c r="I583">
        <v>0.13750000000000001</v>
      </c>
      <c r="J583">
        <v>270</v>
      </c>
      <c r="K583">
        <v>21600</v>
      </c>
      <c r="L583">
        <v>18630</v>
      </c>
      <c r="M583">
        <v>2970</v>
      </c>
      <c r="N583">
        <v>2020</v>
      </c>
    </row>
    <row r="584" spans="1:14" x14ac:dyDescent="0.25">
      <c r="A584" t="s">
        <v>52</v>
      </c>
      <c r="B584" t="s">
        <v>29</v>
      </c>
      <c r="C584" t="s">
        <v>34</v>
      </c>
      <c r="D584" t="s">
        <v>104</v>
      </c>
      <c r="E584" t="s">
        <v>622</v>
      </c>
      <c r="F584" s="7">
        <v>43843</v>
      </c>
      <c r="G584">
        <v>29</v>
      </c>
      <c r="H584">
        <v>30</v>
      </c>
      <c r="I584">
        <v>3.3300000000000003E-2</v>
      </c>
      <c r="J584">
        <v>262</v>
      </c>
      <c r="K584">
        <v>7860</v>
      </c>
      <c r="L584">
        <v>7598</v>
      </c>
      <c r="M584">
        <v>262</v>
      </c>
      <c r="N584">
        <v>2020</v>
      </c>
    </row>
    <row r="585" spans="1:14" x14ac:dyDescent="0.25">
      <c r="A585" t="s">
        <v>83</v>
      </c>
      <c r="B585" t="s">
        <v>16</v>
      </c>
      <c r="C585" t="s">
        <v>93</v>
      </c>
      <c r="D585" t="s">
        <v>444</v>
      </c>
      <c r="E585" t="s">
        <v>622</v>
      </c>
      <c r="F585" s="7">
        <v>43844</v>
      </c>
      <c r="G585">
        <v>43</v>
      </c>
      <c r="H585">
        <v>50</v>
      </c>
      <c r="I585">
        <v>0.14000000000000001</v>
      </c>
      <c r="J585">
        <v>248</v>
      </c>
      <c r="K585">
        <v>12400</v>
      </c>
      <c r="L585">
        <v>10664</v>
      </c>
      <c r="M585">
        <v>1736</v>
      </c>
      <c r="N585">
        <v>2020</v>
      </c>
    </row>
    <row r="586" spans="1:14" x14ac:dyDescent="0.25">
      <c r="A586" t="s">
        <v>134</v>
      </c>
      <c r="B586" t="s">
        <v>11</v>
      </c>
      <c r="C586" t="s">
        <v>25</v>
      </c>
      <c r="D586" t="s">
        <v>378</v>
      </c>
      <c r="E586" t="s">
        <v>623</v>
      </c>
      <c r="F586" s="7">
        <v>43845</v>
      </c>
      <c r="G586">
        <v>149</v>
      </c>
      <c r="H586">
        <v>150</v>
      </c>
      <c r="I586">
        <v>6.7000000000000002E-3</v>
      </c>
      <c r="J586">
        <v>111</v>
      </c>
      <c r="K586">
        <v>16650</v>
      </c>
      <c r="L586">
        <v>16539</v>
      </c>
      <c r="M586">
        <v>111</v>
      </c>
      <c r="N586">
        <v>2020</v>
      </c>
    </row>
    <row r="587" spans="1:14" x14ac:dyDescent="0.25">
      <c r="A587" t="s">
        <v>41</v>
      </c>
      <c r="B587" t="s">
        <v>20</v>
      </c>
      <c r="C587" t="s">
        <v>21</v>
      </c>
      <c r="D587" t="s">
        <v>281</v>
      </c>
      <c r="E587" t="s">
        <v>622</v>
      </c>
      <c r="F587" s="7">
        <v>43846</v>
      </c>
      <c r="G587">
        <v>574</v>
      </c>
      <c r="H587">
        <v>700</v>
      </c>
      <c r="I587">
        <v>0.18</v>
      </c>
      <c r="J587">
        <v>268</v>
      </c>
      <c r="K587">
        <v>187600</v>
      </c>
      <c r="L587">
        <v>153832</v>
      </c>
      <c r="M587">
        <v>33768</v>
      </c>
      <c r="N587">
        <v>2020</v>
      </c>
    </row>
    <row r="588" spans="1:14" x14ac:dyDescent="0.25">
      <c r="A588" t="s">
        <v>108</v>
      </c>
      <c r="B588" t="s">
        <v>11</v>
      </c>
      <c r="C588" t="s">
        <v>21</v>
      </c>
      <c r="D588" t="s">
        <v>445</v>
      </c>
      <c r="E588" t="s">
        <v>622</v>
      </c>
      <c r="F588" s="7">
        <v>43847</v>
      </c>
      <c r="G588">
        <v>581</v>
      </c>
      <c r="H588">
        <v>700</v>
      </c>
      <c r="I588">
        <v>0.17</v>
      </c>
      <c r="J588">
        <v>220</v>
      </c>
      <c r="K588">
        <v>154000</v>
      </c>
      <c r="L588">
        <v>127820</v>
      </c>
      <c r="M588">
        <v>26180</v>
      </c>
      <c r="N588">
        <v>2020</v>
      </c>
    </row>
    <row r="589" spans="1:14" x14ac:dyDescent="0.25">
      <c r="A589" t="s">
        <v>37</v>
      </c>
      <c r="B589" t="s">
        <v>20</v>
      </c>
      <c r="C589" t="s">
        <v>30</v>
      </c>
      <c r="D589" t="s">
        <v>446</v>
      </c>
      <c r="E589" t="s">
        <v>623</v>
      </c>
      <c r="F589" s="7">
        <v>43848</v>
      </c>
      <c r="G589">
        <v>46</v>
      </c>
      <c r="H589">
        <v>50</v>
      </c>
      <c r="I589">
        <v>0.08</v>
      </c>
      <c r="J589">
        <v>147</v>
      </c>
      <c r="K589">
        <v>7350</v>
      </c>
      <c r="L589">
        <v>6762</v>
      </c>
      <c r="M589">
        <v>588</v>
      </c>
      <c r="N589">
        <v>2020</v>
      </c>
    </row>
    <row r="590" spans="1:14" x14ac:dyDescent="0.25">
      <c r="A590" t="s">
        <v>123</v>
      </c>
      <c r="B590" t="s">
        <v>11</v>
      </c>
      <c r="C590" t="s">
        <v>49</v>
      </c>
      <c r="D590" t="s">
        <v>424</v>
      </c>
      <c r="E590" t="s">
        <v>622</v>
      </c>
      <c r="F590" s="7">
        <v>43849</v>
      </c>
      <c r="G590">
        <v>610</v>
      </c>
      <c r="H590">
        <v>1000</v>
      </c>
      <c r="I590">
        <v>0.39</v>
      </c>
      <c r="J590">
        <v>161</v>
      </c>
      <c r="K590">
        <v>161000</v>
      </c>
      <c r="L590">
        <v>98210</v>
      </c>
      <c r="M590">
        <v>62790</v>
      </c>
      <c r="N590">
        <v>2020</v>
      </c>
    </row>
    <row r="591" spans="1:14" x14ac:dyDescent="0.25">
      <c r="A591" t="s">
        <v>41</v>
      </c>
      <c r="B591" t="s">
        <v>20</v>
      </c>
      <c r="C591" t="s">
        <v>25</v>
      </c>
      <c r="D591" t="s">
        <v>447</v>
      </c>
      <c r="E591" t="s">
        <v>623</v>
      </c>
      <c r="F591" s="7">
        <v>43850</v>
      </c>
      <c r="G591">
        <v>147</v>
      </c>
      <c r="H591">
        <v>150</v>
      </c>
      <c r="I591">
        <v>0.02</v>
      </c>
      <c r="J591">
        <v>148</v>
      </c>
      <c r="K591">
        <v>22200</v>
      </c>
      <c r="L591">
        <v>21756</v>
      </c>
      <c r="M591">
        <v>444</v>
      </c>
      <c r="N591">
        <v>2020</v>
      </c>
    </row>
    <row r="592" spans="1:14" x14ac:dyDescent="0.25">
      <c r="A592" t="s">
        <v>144</v>
      </c>
      <c r="B592" t="s">
        <v>20</v>
      </c>
      <c r="C592" t="s">
        <v>21</v>
      </c>
      <c r="D592" t="s">
        <v>340</v>
      </c>
      <c r="E592" t="s">
        <v>623</v>
      </c>
      <c r="F592" s="7">
        <v>43851</v>
      </c>
      <c r="G592">
        <v>602</v>
      </c>
      <c r="H592">
        <v>700</v>
      </c>
      <c r="I592">
        <v>0.14000000000000001</v>
      </c>
      <c r="J592">
        <v>149</v>
      </c>
      <c r="K592">
        <v>104300</v>
      </c>
      <c r="L592">
        <v>89698</v>
      </c>
      <c r="M592">
        <v>14602</v>
      </c>
      <c r="N592">
        <v>2020</v>
      </c>
    </row>
    <row r="593" spans="1:14" x14ac:dyDescent="0.25">
      <c r="A593" t="s">
        <v>83</v>
      </c>
      <c r="B593" t="s">
        <v>16</v>
      </c>
      <c r="C593" t="s">
        <v>38</v>
      </c>
      <c r="D593" t="s">
        <v>448</v>
      </c>
      <c r="E593" t="s">
        <v>623</v>
      </c>
      <c r="F593" s="7">
        <v>43852</v>
      </c>
      <c r="G593">
        <v>495</v>
      </c>
      <c r="H593">
        <v>500</v>
      </c>
      <c r="I593">
        <v>0.01</v>
      </c>
      <c r="J593">
        <v>119</v>
      </c>
      <c r="K593">
        <v>59500</v>
      </c>
      <c r="L593">
        <v>58905</v>
      </c>
      <c r="M593">
        <v>595</v>
      </c>
      <c r="N593">
        <v>2020</v>
      </c>
    </row>
    <row r="594" spans="1:14" x14ac:dyDescent="0.25">
      <c r="A594" t="s">
        <v>83</v>
      </c>
      <c r="B594" t="s">
        <v>16</v>
      </c>
      <c r="C594" t="s">
        <v>21</v>
      </c>
      <c r="D594" t="s">
        <v>449</v>
      </c>
      <c r="E594" t="s">
        <v>622</v>
      </c>
      <c r="F594" s="7">
        <v>43853</v>
      </c>
      <c r="G594">
        <v>665</v>
      </c>
      <c r="H594">
        <v>700</v>
      </c>
      <c r="I594">
        <v>0.05</v>
      </c>
      <c r="J594">
        <v>297</v>
      </c>
      <c r="K594">
        <v>207900</v>
      </c>
      <c r="L594">
        <v>197505</v>
      </c>
      <c r="M594">
        <v>10395</v>
      </c>
      <c r="N594">
        <v>2020</v>
      </c>
    </row>
    <row r="595" spans="1:14" x14ac:dyDescent="0.25">
      <c r="A595" t="s">
        <v>126</v>
      </c>
      <c r="B595" t="s">
        <v>11</v>
      </c>
      <c r="C595" t="s">
        <v>38</v>
      </c>
      <c r="D595" t="s">
        <v>150</v>
      </c>
      <c r="E595" t="s">
        <v>622</v>
      </c>
      <c r="F595" s="7">
        <v>43854</v>
      </c>
      <c r="G595">
        <v>485</v>
      </c>
      <c r="H595">
        <v>500</v>
      </c>
      <c r="I595">
        <v>0.03</v>
      </c>
      <c r="J595">
        <v>126</v>
      </c>
      <c r="K595">
        <v>63000</v>
      </c>
      <c r="L595">
        <v>61110</v>
      </c>
      <c r="M595">
        <v>1890</v>
      </c>
      <c r="N595">
        <v>2020</v>
      </c>
    </row>
    <row r="596" spans="1:14" x14ac:dyDescent="0.25">
      <c r="A596" t="s">
        <v>10</v>
      </c>
      <c r="B596" t="s">
        <v>11</v>
      </c>
      <c r="C596" t="s">
        <v>12</v>
      </c>
      <c r="D596" t="s">
        <v>216</v>
      </c>
      <c r="E596" t="s">
        <v>623</v>
      </c>
      <c r="F596" s="7">
        <v>43855</v>
      </c>
      <c r="G596">
        <v>79</v>
      </c>
      <c r="H596">
        <v>80</v>
      </c>
      <c r="I596">
        <v>1.2500000000000001E-2</v>
      </c>
      <c r="J596">
        <v>197</v>
      </c>
      <c r="K596">
        <v>15760</v>
      </c>
      <c r="L596">
        <v>15563</v>
      </c>
      <c r="M596">
        <v>197</v>
      </c>
      <c r="N596">
        <v>2020</v>
      </c>
    </row>
    <row r="597" spans="1:14" x14ac:dyDescent="0.25">
      <c r="A597" t="s">
        <v>64</v>
      </c>
      <c r="B597" t="s">
        <v>11</v>
      </c>
      <c r="C597" t="s">
        <v>49</v>
      </c>
      <c r="D597" t="s">
        <v>450</v>
      </c>
      <c r="E597" t="s">
        <v>623</v>
      </c>
      <c r="F597" s="7">
        <v>43856</v>
      </c>
      <c r="G597">
        <v>540</v>
      </c>
      <c r="H597">
        <v>1000</v>
      </c>
      <c r="I597">
        <v>0.46</v>
      </c>
      <c r="J597">
        <v>154</v>
      </c>
      <c r="K597">
        <v>154000</v>
      </c>
      <c r="L597">
        <v>83160</v>
      </c>
      <c r="M597">
        <v>70840</v>
      </c>
      <c r="N597">
        <v>2020</v>
      </c>
    </row>
    <row r="598" spans="1:14" x14ac:dyDescent="0.25">
      <c r="A598" t="s">
        <v>64</v>
      </c>
      <c r="B598" t="s">
        <v>11</v>
      </c>
      <c r="C598" t="s">
        <v>12</v>
      </c>
      <c r="D598" t="s">
        <v>400</v>
      </c>
      <c r="E598" t="s">
        <v>622</v>
      </c>
      <c r="F598" s="7">
        <v>43857</v>
      </c>
      <c r="G598">
        <v>70</v>
      </c>
      <c r="H598">
        <v>80</v>
      </c>
      <c r="I598">
        <v>0.125</v>
      </c>
      <c r="J598">
        <v>279</v>
      </c>
      <c r="K598">
        <v>22320</v>
      </c>
      <c r="L598">
        <v>19530</v>
      </c>
      <c r="M598">
        <v>2790</v>
      </c>
      <c r="N598">
        <v>2020</v>
      </c>
    </row>
    <row r="599" spans="1:14" x14ac:dyDescent="0.25">
      <c r="A599" t="s">
        <v>91</v>
      </c>
      <c r="B599" t="s">
        <v>29</v>
      </c>
      <c r="C599" t="s">
        <v>93</v>
      </c>
      <c r="D599" t="s">
        <v>395</v>
      </c>
      <c r="E599" t="s">
        <v>623</v>
      </c>
      <c r="F599" s="7">
        <v>43858</v>
      </c>
      <c r="G599">
        <v>49</v>
      </c>
      <c r="H599">
        <v>50</v>
      </c>
      <c r="I599">
        <v>0.02</v>
      </c>
      <c r="J599">
        <v>279</v>
      </c>
      <c r="K599">
        <v>13950</v>
      </c>
      <c r="L599">
        <v>13671</v>
      </c>
      <c r="M599">
        <v>279</v>
      </c>
      <c r="N599">
        <v>2020</v>
      </c>
    </row>
    <row r="600" spans="1:14" x14ac:dyDescent="0.25">
      <c r="A600" t="s">
        <v>164</v>
      </c>
      <c r="B600" t="s">
        <v>11</v>
      </c>
      <c r="C600" t="s">
        <v>12</v>
      </c>
      <c r="D600" t="s">
        <v>217</v>
      </c>
      <c r="E600" t="s">
        <v>622</v>
      </c>
      <c r="F600" s="7">
        <v>43859</v>
      </c>
      <c r="G600">
        <v>62</v>
      </c>
      <c r="H600">
        <v>80</v>
      </c>
      <c r="I600">
        <v>0.22500000000000001</v>
      </c>
      <c r="J600">
        <v>217</v>
      </c>
      <c r="K600">
        <v>17360</v>
      </c>
      <c r="L600">
        <v>13454</v>
      </c>
      <c r="M600">
        <v>3906</v>
      </c>
      <c r="N600">
        <v>2020</v>
      </c>
    </row>
    <row r="601" spans="1:14" x14ac:dyDescent="0.25">
      <c r="A601" t="s">
        <v>33</v>
      </c>
      <c r="B601" t="s">
        <v>29</v>
      </c>
      <c r="C601" t="s">
        <v>25</v>
      </c>
      <c r="D601" t="s">
        <v>394</v>
      </c>
      <c r="E601" t="s">
        <v>623</v>
      </c>
      <c r="F601" s="7">
        <v>43860</v>
      </c>
      <c r="G601">
        <v>143</v>
      </c>
      <c r="H601">
        <v>150</v>
      </c>
      <c r="I601">
        <v>4.6699999999999998E-2</v>
      </c>
      <c r="J601">
        <v>231</v>
      </c>
      <c r="K601">
        <v>34650</v>
      </c>
      <c r="L601">
        <v>33033</v>
      </c>
      <c r="M601">
        <v>1617</v>
      </c>
      <c r="N601">
        <v>2020</v>
      </c>
    </row>
    <row r="602" spans="1:14" x14ac:dyDescent="0.25">
      <c r="A602" t="s">
        <v>177</v>
      </c>
      <c r="B602" t="s">
        <v>11</v>
      </c>
      <c r="C602" t="s">
        <v>34</v>
      </c>
      <c r="D602" t="s">
        <v>178</v>
      </c>
      <c r="E602" t="s">
        <v>623</v>
      </c>
      <c r="F602" s="7">
        <v>43861</v>
      </c>
      <c r="G602">
        <v>26</v>
      </c>
      <c r="H602">
        <v>30</v>
      </c>
      <c r="I602">
        <v>0.1333</v>
      </c>
      <c r="J602">
        <v>173</v>
      </c>
      <c r="K602">
        <v>5190</v>
      </c>
      <c r="L602">
        <v>4498</v>
      </c>
      <c r="M602">
        <v>692</v>
      </c>
      <c r="N602">
        <v>2020</v>
      </c>
    </row>
    <row r="603" spans="1:14" x14ac:dyDescent="0.25">
      <c r="A603" t="s">
        <v>252</v>
      </c>
      <c r="B603" t="s">
        <v>20</v>
      </c>
      <c r="C603" t="s">
        <v>88</v>
      </c>
      <c r="D603" t="s">
        <v>390</v>
      </c>
      <c r="E603" t="s">
        <v>623</v>
      </c>
      <c r="F603" s="7">
        <v>43862</v>
      </c>
      <c r="G603">
        <v>248</v>
      </c>
      <c r="H603">
        <v>250</v>
      </c>
      <c r="I603">
        <v>8.0000000000000002E-3</v>
      </c>
      <c r="J603">
        <v>147</v>
      </c>
      <c r="K603">
        <v>36750</v>
      </c>
      <c r="L603">
        <v>36456</v>
      </c>
      <c r="M603">
        <v>294</v>
      </c>
      <c r="N603">
        <v>2020</v>
      </c>
    </row>
    <row r="604" spans="1:14" x14ac:dyDescent="0.25">
      <c r="A604" t="s">
        <v>126</v>
      </c>
      <c r="B604" t="s">
        <v>11</v>
      </c>
      <c r="C604" t="s">
        <v>30</v>
      </c>
      <c r="D604" t="s">
        <v>127</v>
      </c>
      <c r="E604" t="s">
        <v>622</v>
      </c>
      <c r="F604" s="7">
        <v>43863</v>
      </c>
      <c r="G604">
        <v>44</v>
      </c>
      <c r="H604">
        <v>50</v>
      </c>
      <c r="I604">
        <v>0.12</v>
      </c>
      <c r="J604">
        <v>183</v>
      </c>
      <c r="K604">
        <v>9150</v>
      </c>
      <c r="L604">
        <v>8052</v>
      </c>
      <c r="M604">
        <v>1098</v>
      </c>
      <c r="N604">
        <v>2020</v>
      </c>
    </row>
    <row r="605" spans="1:14" x14ac:dyDescent="0.25">
      <c r="A605" t="s">
        <v>67</v>
      </c>
      <c r="B605" t="s">
        <v>11</v>
      </c>
      <c r="C605" t="s">
        <v>88</v>
      </c>
      <c r="D605" t="s">
        <v>327</v>
      </c>
      <c r="E605" t="s">
        <v>622</v>
      </c>
      <c r="F605" s="7">
        <v>43864</v>
      </c>
      <c r="G605">
        <v>173</v>
      </c>
      <c r="H605">
        <v>250</v>
      </c>
      <c r="I605">
        <v>0.308</v>
      </c>
      <c r="J605">
        <v>149</v>
      </c>
      <c r="K605">
        <v>37250</v>
      </c>
      <c r="L605">
        <v>25777</v>
      </c>
      <c r="M605">
        <v>11473</v>
      </c>
      <c r="N605">
        <v>2020</v>
      </c>
    </row>
    <row r="606" spans="1:14" x14ac:dyDescent="0.25">
      <c r="A606" t="s">
        <v>52</v>
      </c>
      <c r="B606" t="s">
        <v>29</v>
      </c>
      <c r="C606" t="s">
        <v>49</v>
      </c>
      <c r="D606" t="s">
        <v>451</v>
      </c>
      <c r="E606" t="s">
        <v>623</v>
      </c>
      <c r="F606" s="7">
        <v>43865</v>
      </c>
      <c r="G606">
        <v>850</v>
      </c>
      <c r="H606">
        <v>1000</v>
      </c>
      <c r="I606">
        <v>0.15</v>
      </c>
      <c r="J606">
        <v>155</v>
      </c>
      <c r="K606">
        <v>155000</v>
      </c>
      <c r="L606">
        <v>131750</v>
      </c>
      <c r="M606">
        <v>23250</v>
      </c>
      <c r="N606">
        <v>2020</v>
      </c>
    </row>
    <row r="607" spans="1:14" x14ac:dyDescent="0.25">
      <c r="A607" t="s">
        <v>33</v>
      </c>
      <c r="B607" t="s">
        <v>29</v>
      </c>
      <c r="C607" t="s">
        <v>30</v>
      </c>
      <c r="D607" t="s">
        <v>452</v>
      </c>
      <c r="E607" t="s">
        <v>622</v>
      </c>
      <c r="F607" s="7">
        <v>43866</v>
      </c>
      <c r="G607">
        <v>40</v>
      </c>
      <c r="H607">
        <v>50</v>
      </c>
      <c r="I607">
        <v>0.2</v>
      </c>
      <c r="J607">
        <v>175</v>
      </c>
      <c r="K607">
        <v>8750</v>
      </c>
      <c r="L607">
        <v>7000</v>
      </c>
      <c r="M607">
        <v>1750</v>
      </c>
      <c r="N607">
        <v>2020</v>
      </c>
    </row>
    <row r="608" spans="1:14" x14ac:dyDescent="0.25">
      <c r="A608" t="s">
        <v>239</v>
      </c>
      <c r="B608" t="s">
        <v>11</v>
      </c>
      <c r="C608" t="s">
        <v>88</v>
      </c>
      <c r="D608" t="s">
        <v>344</v>
      </c>
      <c r="E608" t="s">
        <v>622</v>
      </c>
      <c r="F608" s="7">
        <v>43867</v>
      </c>
      <c r="G608">
        <v>218</v>
      </c>
      <c r="H608">
        <v>250</v>
      </c>
      <c r="I608">
        <v>0.128</v>
      </c>
      <c r="J608">
        <v>119</v>
      </c>
      <c r="K608">
        <v>29750</v>
      </c>
      <c r="L608">
        <v>25942</v>
      </c>
      <c r="M608">
        <v>3808</v>
      </c>
      <c r="N608">
        <v>2020</v>
      </c>
    </row>
    <row r="609" spans="1:14" x14ac:dyDescent="0.25">
      <c r="A609" t="s">
        <v>71</v>
      </c>
      <c r="B609" t="s">
        <v>29</v>
      </c>
      <c r="C609" t="s">
        <v>12</v>
      </c>
      <c r="D609" t="s">
        <v>453</v>
      </c>
      <c r="E609" t="s">
        <v>623</v>
      </c>
      <c r="F609" s="7">
        <v>43868</v>
      </c>
      <c r="G609">
        <v>79</v>
      </c>
      <c r="H609">
        <v>80</v>
      </c>
      <c r="I609">
        <v>1.2500000000000001E-2</v>
      </c>
      <c r="J609">
        <v>245</v>
      </c>
      <c r="K609">
        <v>19600</v>
      </c>
      <c r="L609">
        <v>19355</v>
      </c>
      <c r="M609">
        <v>245</v>
      </c>
      <c r="N609">
        <v>2020</v>
      </c>
    </row>
    <row r="610" spans="1:14" x14ac:dyDescent="0.25">
      <c r="A610" t="s">
        <v>83</v>
      </c>
      <c r="B610" t="s">
        <v>16</v>
      </c>
      <c r="C610" t="s">
        <v>93</v>
      </c>
      <c r="D610" t="s">
        <v>305</v>
      </c>
      <c r="E610" t="s">
        <v>623</v>
      </c>
      <c r="F610" s="7">
        <v>43869</v>
      </c>
      <c r="G610">
        <v>40</v>
      </c>
      <c r="H610">
        <v>50</v>
      </c>
      <c r="I610">
        <v>0.2</v>
      </c>
      <c r="J610">
        <v>136</v>
      </c>
      <c r="K610">
        <v>6800</v>
      </c>
      <c r="L610">
        <v>5440</v>
      </c>
      <c r="M610">
        <v>1360</v>
      </c>
      <c r="N610">
        <v>2020</v>
      </c>
    </row>
    <row r="611" spans="1:14" x14ac:dyDescent="0.25">
      <c r="A611" t="s">
        <v>71</v>
      </c>
      <c r="B611" t="s">
        <v>29</v>
      </c>
      <c r="C611" t="s">
        <v>93</v>
      </c>
      <c r="D611" t="s">
        <v>140</v>
      </c>
      <c r="E611" t="s">
        <v>622</v>
      </c>
      <c r="F611" s="7">
        <v>43870</v>
      </c>
      <c r="G611">
        <v>44</v>
      </c>
      <c r="H611">
        <v>50</v>
      </c>
      <c r="I611">
        <v>0.12</v>
      </c>
      <c r="J611">
        <v>191</v>
      </c>
      <c r="K611">
        <v>9550</v>
      </c>
      <c r="L611">
        <v>8404</v>
      </c>
      <c r="M611">
        <v>1146</v>
      </c>
      <c r="N611">
        <v>2020</v>
      </c>
    </row>
    <row r="612" spans="1:14" x14ac:dyDescent="0.25">
      <c r="A612" t="s">
        <v>44</v>
      </c>
      <c r="B612" t="s">
        <v>11</v>
      </c>
      <c r="C612" t="s">
        <v>21</v>
      </c>
      <c r="D612" t="s">
        <v>160</v>
      </c>
      <c r="E612" t="s">
        <v>623</v>
      </c>
      <c r="F612" s="7">
        <v>43871</v>
      </c>
      <c r="G612">
        <v>553</v>
      </c>
      <c r="H612">
        <v>700</v>
      </c>
      <c r="I612">
        <v>0.21</v>
      </c>
      <c r="J612">
        <v>287</v>
      </c>
      <c r="K612">
        <v>200900</v>
      </c>
      <c r="L612">
        <v>158711</v>
      </c>
      <c r="M612">
        <v>42189</v>
      </c>
      <c r="N612">
        <v>2020</v>
      </c>
    </row>
    <row r="613" spans="1:14" x14ac:dyDescent="0.25">
      <c r="A613" t="s">
        <v>48</v>
      </c>
      <c r="B613" t="s">
        <v>11</v>
      </c>
      <c r="C613" t="s">
        <v>80</v>
      </c>
      <c r="D613" t="s">
        <v>372</v>
      </c>
      <c r="E613" t="s">
        <v>622</v>
      </c>
      <c r="F613" s="7">
        <v>43872</v>
      </c>
      <c r="G613">
        <v>66</v>
      </c>
      <c r="H613">
        <v>70</v>
      </c>
      <c r="I613">
        <v>5.7099999999999998E-2</v>
      </c>
      <c r="J613">
        <v>265</v>
      </c>
      <c r="K613">
        <v>18550</v>
      </c>
      <c r="L613">
        <v>17490</v>
      </c>
      <c r="M613">
        <v>1060</v>
      </c>
      <c r="N613">
        <v>2020</v>
      </c>
    </row>
    <row r="614" spans="1:14" x14ac:dyDescent="0.25">
      <c r="A614" t="s">
        <v>44</v>
      </c>
      <c r="B614" t="s">
        <v>11</v>
      </c>
      <c r="C614" t="s">
        <v>49</v>
      </c>
      <c r="D614" t="s">
        <v>454</v>
      </c>
      <c r="E614" t="s">
        <v>623</v>
      </c>
      <c r="F614" s="7">
        <v>43873</v>
      </c>
      <c r="G614">
        <v>920</v>
      </c>
      <c r="H614">
        <v>1000</v>
      </c>
      <c r="I614">
        <v>0.08</v>
      </c>
      <c r="J614">
        <v>204</v>
      </c>
      <c r="K614">
        <v>204000</v>
      </c>
      <c r="L614">
        <v>187680</v>
      </c>
      <c r="M614">
        <v>16320</v>
      </c>
      <c r="N614">
        <v>2020</v>
      </c>
    </row>
    <row r="615" spans="1:14" x14ac:dyDescent="0.25">
      <c r="A615" t="s">
        <v>37</v>
      </c>
      <c r="B615" t="s">
        <v>20</v>
      </c>
      <c r="C615" t="s">
        <v>30</v>
      </c>
      <c r="D615" t="s">
        <v>455</v>
      </c>
      <c r="E615" t="s">
        <v>623</v>
      </c>
      <c r="F615" s="7">
        <v>43874</v>
      </c>
      <c r="G615">
        <v>50</v>
      </c>
      <c r="H615">
        <v>50</v>
      </c>
      <c r="I615">
        <v>0</v>
      </c>
      <c r="J615">
        <v>133</v>
      </c>
      <c r="K615">
        <v>6650</v>
      </c>
      <c r="L615">
        <v>6650</v>
      </c>
      <c r="M615">
        <v>0</v>
      </c>
      <c r="N615">
        <v>2020</v>
      </c>
    </row>
    <row r="616" spans="1:14" x14ac:dyDescent="0.25">
      <c r="A616" t="s">
        <v>61</v>
      </c>
      <c r="B616" t="s">
        <v>29</v>
      </c>
      <c r="C616" t="s">
        <v>80</v>
      </c>
      <c r="D616" t="s">
        <v>456</v>
      </c>
      <c r="E616" t="s">
        <v>623</v>
      </c>
      <c r="F616" s="7">
        <v>43875</v>
      </c>
      <c r="G616">
        <v>53</v>
      </c>
      <c r="H616">
        <v>70</v>
      </c>
      <c r="I616">
        <v>0.2429</v>
      </c>
      <c r="J616">
        <v>108</v>
      </c>
      <c r="K616">
        <v>7560</v>
      </c>
      <c r="L616">
        <v>5724</v>
      </c>
      <c r="M616">
        <v>1836</v>
      </c>
      <c r="N616">
        <v>2020</v>
      </c>
    </row>
    <row r="617" spans="1:14" x14ac:dyDescent="0.25">
      <c r="A617" t="s">
        <v>83</v>
      </c>
      <c r="B617" t="s">
        <v>16</v>
      </c>
      <c r="C617" t="s">
        <v>49</v>
      </c>
      <c r="D617" t="s">
        <v>218</v>
      </c>
      <c r="E617" t="s">
        <v>622</v>
      </c>
      <c r="F617" s="7">
        <v>43876</v>
      </c>
      <c r="G617">
        <v>780</v>
      </c>
      <c r="H617">
        <v>1000</v>
      </c>
      <c r="I617">
        <v>0.22</v>
      </c>
      <c r="J617">
        <v>298</v>
      </c>
      <c r="K617">
        <v>298000</v>
      </c>
      <c r="L617">
        <v>232440</v>
      </c>
      <c r="M617">
        <v>65560</v>
      </c>
      <c r="N617">
        <v>2020</v>
      </c>
    </row>
    <row r="618" spans="1:14" x14ac:dyDescent="0.25">
      <c r="A618" t="s">
        <v>91</v>
      </c>
      <c r="B618" t="s">
        <v>29</v>
      </c>
      <c r="C618" t="s">
        <v>21</v>
      </c>
      <c r="D618" t="s">
        <v>410</v>
      </c>
      <c r="E618" t="s">
        <v>623</v>
      </c>
      <c r="F618" s="7">
        <v>43877</v>
      </c>
      <c r="G618">
        <v>686</v>
      </c>
      <c r="H618">
        <v>700</v>
      </c>
      <c r="I618">
        <v>0.02</v>
      </c>
      <c r="J618">
        <v>135</v>
      </c>
      <c r="K618">
        <v>94500</v>
      </c>
      <c r="L618">
        <v>92610</v>
      </c>
      <c r="M618">
        <v>1890</v>
      </c>
      <c r="N618">
        <v>2020</v>
      </c>
    </row>
    <row r="619" spans="1:14" x14ac:dyDescent="0.25">
      <c r="A619" t="s">
        <v>83</v>
      </c>
      <c r="B619" t="s">
        <v>16</v>
      </c>
      <c r="C619" t="s">
        <v>25</v>
      </c>
      <c r="D619" t="s">
        <v>444</v>
      </c>
      <c r="E619" t="s">
        <v>623</v>
      </c>
      <c r="F619" s="7">
        <v>43878</v>
      </c>
      <c r="G619">
        <v>108</v>
      </c>
      <c r="H619">
        <v>150</v>
      </c>
      <c r="I619">
        <v>0.28000000000000003</v>
      </c>
      <c r="J619">
        <v>114</v>
      </c>
      <c r="K619">
        <v>17100</v>
      </c>
      <c r="L619">
        <v>12312</v>
      </c>
      <c r="M619">
        <v>4788</v>
      </c>
      <c r="N619">
        <v>2020</v>
      </c>
    </row>
    <row r="620" spans="1:14" x14ac:dyDescent="0.25">
      <c r="A620" t="s">
        <v>177</v>
      </c>
      <c r="B620" t="s">
        <v>11</v>
      </c>
      <c r="C620" t="s">
        <v>49</v>
      </c>
      <c r="D620" t="s">
        <v>317</v>
      </c>
      <c r="E620" t="s">
        <v>622</v>
      </c>
      <c r="F620" s="7">
        <v>43879</v>
      </c>
      <c r="G620">
        <v>880</v>
      </c>
      <c r="H620">
        <v>1000</v>
      </c>
      <c r="I620">
        <v>0.12</v>
      </c>
      <c r="J620">
        <v>153</v>
      </c>
      <c r="K620">
        <v>153000</v>
      </c>
      <c r="L620">
        <v>134640</v>
      </c>
      <c r="M620">
        <v>18360</v>
      </c>
      <c r="N620">
        <v>2020</v>
      </c>
    </row>
    <row r="621" spans="1:14" x14ac:dyDescent="0.25">
      <c r="A621" t="s">
        <v>91</v>
      </c>
      <c r="B621" t="s">
        <v>29</v>
      </c>
      <c r="C621" t="s">
        <v>45</v>
      </c>
      <c r="D621" t="s">
        <v>294</v>
      </c>
      <c r="E621" t="s">
        <v>622</v>
      </c>
      <c r="F621" s="7">
        <v>43880</v>
      </c>
      <c r="G621">
        <v>560</v>
      </c>
      <c r="H621">
        <v>800</v>
      </c>
      <c r="I621">
        <v>0.3</v>
      </c>
      <c r="J621">
        <v>256</v>
      </c>
      <c r="K621">
        <v>204800</v>
      </c>
      <c r="L621">
        <v>143360</v>
      </c>
      <c r="M621">
        <v>61440</v>
      </c>
      <c r="N621">
        <v>2020</v>
      </c>
    </row>
    <row r="622" spans="1:14" x14ac:dyDescent="0.25">
      <c r="A622" t="s">
        <v>91</v>
      </c>
      <c r="B622" t="s">
        <v>29</v>
      </c>
      <c r="C622" t="s">
        <v>49</v>
      </c>
      <c r="D622" t="s">
        <v>457</v>
      </c>
      <c r="E622" t="s">
        <v>622</v>
      </c>
      <c r="F622" s="7">
        <v>43881</v>
      </c>
      <c r="G622">
        <v>930</v>
      </c>
      <c r="H622">
        <v>1000</v>
      </c>
      <c r="I622">
        <v>7.0000000000000007E-2</v>
      </c>
      <c r="J622">
        <v>287</v>
      </c>
      <c r="K622">
        <v>287000</v>
      </c>
      <c r="L622">
        <v>266910</v>
      </c>
      <c r="M622">
        <v>20090</v>
      </c>
      <c r="N622">
        <v>2020</v>
      </c>
    </row>
    <row r="623" spans="1:14" x14ac:dyDescent="0.25">
      <c r="A623" t="s">
        <v>10</v>
      </c>
      <c r="B623" t="s">
        <v>11</v>
      </c>
      <c r="C623" t="s">
        <v>21</v>
      </c>
      <c r="D623" t="s">
        <v>13</v>
      </c>
      <c r="E623" t="s">
        <v>623</v>
      </c>
      <c r="F623" s="7">
        <v>43882</v>
      </c>
      <c r="G623">
        <v>693</v>
      </c>
      <c r="H623">
        <v>700</v>
      </c>
      <c r="I623">
        <v>0.01</v>
      </c>
      <c r="J623">
        <v>104</v>
      </c>
      <c r="K623">
        <v>72800</v>
      </c>
      <c r="L623">
        <v>72072</v>
      </c>
      <c r="M623">
        <v>728</v>
      </c>
      <c r="N623">
        <v>2020</v>
      </c>
    </row>
    <row r="624" spans="1:14" x14ac:dyDescent="0.25">
      <c r="A624" t="s">
        <v>83</v>
      </c>
      <c r="B624" t="s">
        <v>16</v>
      </c>
      <c r="C624" t="s">
        <v>34</v>
      </c>
      <c r="D624" t="s">
        <v>442</v>
      </c>
      <c r="E624" t="s">
        <v>622</v>
      </c>
      <c r="F624" s="7">
        <v>43883</v>
      </c>
      <c r="G624">
        <v>26</v>
      </c>
      <c r="H624">
        <v>30</v>
      </c>
      <c r="I624">
        <v>0.1333</v>
      </c>
      <c r="J624">
        <v>151</v>
      </c>
      <c r="K624">
        <v>4530</v>
      </c>
      <c r="L624">
        <v>3926</v>
      </c>
      <c r="M624">
        <v>604</v>
      </c>
      <c r="N624">
        <v>2020</v>
      </c>
    </row>
    <row r="625" spans="1:14" x14ac:dyDescent="0.25">
      <c r="A625" t="s">
        <v>83</v>
      </c>
      <c r="B625" t="s">
        <v>16</v>
      </c>
      <c r="C625" t="s">
        <v>34</v>
      </c>
      <c r="D625" t="s">
        <v>444</v>
      </c>
      <c r="E625" t="s">
        <v>622</v>
      </c>
      <c r="F625" s="7">
        <v>43884</v>
      </c>
      <c r="G625">
        <v>29</v>
      </c>
      <c r="H625">
        <v>30</v>
      </c>
      <c r="I625">
        <v>3.3300000000000003E-2</v>
      </c>
      <c r="J625">
        <v>189</v>
      </c>
      <c r="K625">
        <v>5670</v>
      </c>
      <c r="L625">
        <v>5481</v>
      </c>
      <c r="M625">
        <v>189</v>
      </c>
      <c r="N625">
        <v>2020</v>
      </c>
    </row>
    <row r="626" spans="1:14" x14ac:dyDescent="0.25">
      <c r="A626" t="s">
        <v>83</v>
      </c>
      <c r="B626" t="s">
        <v>16</v>
      </c>
      <c r="C626" t="s">
        <v>34</v>
      </c>
      <c r="D626" t="s">
        <v>343</v>
      </c>
      <c r="E626" t="s">
        <v>622</v>
      </c>
      <c r="F626" s="7">
        <v>43885</v>
      </c>
      <c r="G626">
        <v>30</v>
      </c>
      <c r="H626">
        <v>30</v>
      </c>
      <c r="I626">
        <v>0</v>
      </c>
      <c r="J626">
        <v>203</v>
      </c>
      <c r="K626">
        <v>6090</v>
      </c>
      <c r="L626">
        <v>6090</v>
      </c>
      <c r="M626">
        <v>0</v>
      </c>
      <c r="N626">
        <v>2020</v>
      </c>
    </row>
    <row r="627" spans="1:14" x14ac:dyDescent="0.25">
      <c r="A627" t="s">
        <v>164</v>
      </c>
      <c r="B627" t="s">
        <v>11</v>
      </c>
      <c r="C627" t="s">
        <v>25</v>
      </c>
      <c r="D627" t="s">
        <v>249</v>
      </c>
      <c r="E627" t="s">
        <v>622</v>
      </c>
      <c r="F627" s="7">
        <v>43886</v>
      </c>
      <c r="G627">
        <v>143</v>
      </c>
      <c r="H627">
        <v>150</v>
      </c>
      <c r="I627">
        <v>4.6699999999999998E-2</v>
      </c>
      <c r="J627">
        <v>187</v>
      </c>
      <c r="K627">
        <v>28050</v>
      </c>
      <c r="L627">
        <v>26741</v>
      </c>
      <c r="M627">
        <v>1309</v>
      </c>
      <c r="N627">
        <v>2020</v>
      </c>
    </row>
    <row r="628" spans="1:14" x14ac:dyDescent="0.25">
      <c r="A628" t="s">
        <v>156</v>
      </c>
      <c r="B628" t="s">
        <v>20</v>
      </c>
      <c r="C628" t="s">
        <v>88</v>
      </c>
      <c r="D628" t="s">
        <v>403</v>
      </c>
      <c r="E628" t="s">
        <v>622</v>
      </c>
      <c r="F628" s="7">
        <v>43887</v>
      </c>
      <c r="G628">
        <v>208</v>
      </c>
      <c r="H628">
        <v>250</v>
      </c>
      <c r="I628">
        <v>0.16800000000000001</v>
      </c>
      <c r="J628">
        <v>241</v>
      </c>
      <c r="K628">
        <v>60250</v>
      </c>
      <c r="L628">
        <v>50128</v>
      </c>
      <c r="M628">
        <v>10122</v>
      </c>
      <c r="N628">
        <v>2020</v>
      </c>
    </row>
    <row r="629" spans="1:14" x14ac:dyDescent="0.25">
      <c r="A629" t="s">
        <v>126</v>
      </c>
      <c r="B629" t="s">
        <v>11</v>
      </c>
      <c r="C629" t="s">
        <v>38</v>
      </c>
      <c r="D629" t="s">
        <v>319</v>
      </c>
      <c r="E629" t="s">
        <v>623</v>
      </c>
      <c r="F629" s="7">
        <v>43888</v>
      </c>
      <c r="G629">
        <v>455</v>
      </c>
      <c r="H629">
        <v>500</v>
      </c>
      <c r="I629">
        <v>0.09</v>
      </c>
      <c r="J629">
        <v>118</v>
      </c>
      <c r="K629">
        <v>59000</v>
      </c>
      <c r="L629">
        <v>53690</v>
      </c>
      <c r="M629">
        <v>5310</v>
      </c>
      <c r="N629">
        <v>2020</v>
      </c>
    </row>
    <row r="630" spans="1:14" x14ac:dyDescent="0.25">
      <c r="A630" t="s">
        <v>108</v>
      </c>
      <c r="B630" t="s">
        <v>11</v>
      </c>
      <c r="C630" t="s">
        <v>88</v>
      </c>
      <c r="D630" t="s">
        <v>445</v>
      </c>
      <c r="E630" t="s">
        <v>623</v>
      </c>
      <c r="F630" s="7">
        <v>43889</v>
      </c>
      <c r="G630">
        <v>155</v>
      </c>
      <c r="H630">
        <v>250</v>
      </c>
      <c r="I630">
        <v>0.38</v>
      </c>
      <c r="J630">
        <v>136</v>
      </c>
      <c r="K630">
        <v>34000</v>
      </c>
      <c r="L630">
        <v>21080</v>
      </c>
      <c r="M630">
        <v>12920</v>
      </c>
      <c r="N630">
        <v>2020</v>
      </c>
    </row>
    <row r="631" spans="1:14" x14ac:dyDescent="0.25">
      <c r="A631" t="s">
        <v>97</v>
      </c>
      <c r="B631" t="s">
        <v>11</v>
      </c>
      <c r="C631" t="s">
        <v>34</v>
      </c>
      <c r="D631" t="s">
        <v>232</v>
      </c>
      <c r="E631" t="s">
        <v>622</v>
      </c>
      <c r="F631" s="7">
        <v>43890</v>
      </c>
      <c r="G631">
        <v>27</v>
      </c>
      <c r="H631">
        <v>30</v>
      </c>
      <c r="I631">
        <v>0.1</v>
      </c>
      <c r="J631">
        <v>162</v>
      </c>
      <c r="K631">
        <v>4860</v>
      </c>
      <c r="L631">
        <v>4374</v>
      </c>
      <c r="M631">
        <v>486</v>
      </c>
      <c r="N631">
        <v>2020</v>
      </c>
    </row>
    <row r="632" spans="1:14" x14ac:dyDescent="0.25">
      <c r="A632" t="s">
        <v>77</v>
      </c>
      <c r="B632" t="s">
        <v>11</v>
      </c>
      <c r="C632" t="s">
        <v>38</v>
      </c>
      <c r="D632" t="s">
        <v>458</v>
      </c>
      <c r="E632" t="s">
        <v>622</v>
      </c>
      <c r="F632" s="7">
        <v>43891</v>
      </c>
      <c r="G632">
        <v>485</v>
      </c>
      <c r="H632">
        <v>500</v>
      </c>
      <c r="I632">
        <v>0.03</v>
      </c>
      <c r="J632">
        <v>249</v>
      </c>
      <c r="K632">
        <v>124500</v>
      </c>
      <c r="L632">
        <v>120765</v>
      </c>
      <c r="M632">
        <v>3735</v>
      </c>
      <c r="N632">
        <v>2020</v>
      </c>
    </row>
    <row r="633" spans="1:14" x14ac:dyDescent="0.25">
      <c r="A633" t="s">
        <v>83</v>
      </c>
      <c r="B633" t="s">
        <v>16</v>
      </c>
      <c r="C633" t="s">
        <v>93</v>
      </c>
      <c r="D633" t="s">
        <v>431</v>
      </c>
      <c r="E633" t="s">
        <v>622</v>
      </c>
      <c r="F633" s="7">
        <v>43892</v>
      </c>
      <c r="G633">
        <v>49</v>
      </c>
      <c r="H633">
        <v>50</v>
      </c>
      <c r="I633">
        <v>0.02</v>
      </c>
      <c r="J633">
        <v>256</v>
      </c>
      <c r="K633">
        <v>12800</v>
      </c>
      <c r="L633">
        <v>12544</v>
      </c>
      <c r="M633">
        <v>256</v>
      </c>
      <c r="N633">
        <v>2020</v>
      </c>
    </row>
    <row r="634" spans="1:14" x14ac:dyDescent="0.25">
      <c r="A634" t="s">
        <v>61</v>
      </c>
      <c r="B634" t="s">
        <v>29</v>
      </c>
      <c r="C634" t="s">
        <v>38</v>
      </c>
      <c r="D634" t="s">
        <v>459</v>
      </c>
      <c r="E634" t="s">
        <v>623</v>
      </c>
      <c r="F634" s="7">
        <v>43893</v>
      </c>
      <c r="G634">
        <v>450</v>
      </c>
      <c r="H634">
        <v>500</v>
      </c>
      <c r="I634">
        <v>0.1</v>
      </c>
      <c r="J634">
        <v>289</v>
      </c>
      <c r="K634">
        <v>144500</v>
      </c>
      <c r="L634">
        <v>130050</v>
      </c>
      <c r="M634">
        <v>14450</v>
      </c>
      <c r="N634">
        <v>2020</v>
      </c>
    </row>
    <row r="635" spans="1:14" x14ac:dyDescent="0.25">
      <c r="A635" t="s">
        <v>61</v>
      </c>
      <c r="B635" t="s">
        <v>29</v>
      </c>
      <c r="C635" t="s">
        <v>30</v>
      </c>
      <c r="D635" t="s">
        <v>202</v>
      </c>
      <c r="E635" t="s">
        <v>622</v>
      </c>
      <c r="F635" s="7">
        <v>43894</v>
      </c>
      <c r="G635">
        <v>49</v>
      </c>
      <c r="H635">
        <v>50</v>
      </c>
      <c r="I635">
        <v>0.02</v>
      </c>
      <c r="J635">
        <v>212</v>
      </c>
      <c r="K635">
        <v>10600</v>
      </c>
      <c r="L635">
        <v>10388</v>
      </c>
      <c r="M635">
        <v>212</v>
      </c>
      <c r="N635">
        <v>2020</v>
      </c>
    </row>
    <row r="636" spans="1:14" x14ac:dyDescent="0.25">
      <c r="A636" t="s">
        <v>83</v>
      </c>
      <c r="B636" t="s">
        <v>16</v>
      </c>
      <c r="C636" t="s">
        <v>25</v>
      </c>
      <c r="D636" t="s">
        <v>116</v>
      </c>
      <c r="E636" t="s">
        <v>622</v>
      </c>
      <c r="F636" s="7">
        <v>43895</v>
      </c>
      <c r="G636">
        <v>111</v>
      </c>
      <c r="H636">
        <v>150</v>
      </c>
      <c r="I636">
        <v>0.26</v>
      </c>
      <c r="J636">
        <v>223</v>
      </c>
      <c r="K636">
        <v>33450</v>
      </c>
      <c r="L636">
        <v>24753</v>
      </c>
      <c r="M636">
        <v>8697</v>
      </c>
      <c r="N636">
        <v>2020</v>
      </c>
    </row>
    <row r="637" spans="1:14" x14ac:dyDescent="0.25">
      <c r="A637" t="s">
        <v>172</v>
      </c>
      <c r="B637" t="s">
        <v>11</v>
      </c>
      <c r="C637" t="s">
        <v>34</v>
      </c>
      <c r="D637" t="s">
        <v>460</v>
      </c>
      <c r="E637" t="s">
        <v>622</v>
      </c>
      <c r="F637" s="7">
        <v>43896</v>
      </c>
      <c r="G637">
        <v>29</v>
      </c>
      <c r="H637">
        <v>30</v>
      </c>
      <c r="I637">
        <v>3.3300000000000003E-2</v>
      </c>
      <c r="J637">
        <v>103</v>
      </c>
      <c r="K637">
        <v>3090</v>
      </c>
      <c r="L637">
        <v>2987</v>
      </c>
      <c r="M637">
        <v>103</v>
      </c>
      <c r="N637">
        <v>2020</v>
      </c>
    </row>
    <row r="638" spans="1:14" x14ac:dyDescent="0.25">
      <c r="A638" t="s">
        <v>111</v>
      </c>
      <c r="B638" t="s">
        <v>11</v>
      </c>
      <c r="C638" t="s">
        <v>30</v>
      </c>
      <c r="D638" t="s">
        <v>112</v>
      </c>
      <c r="E638" t="s">
        <v>622</v>
      </c>
      <c r="F638" s="7">
        <v>43897</v>
      </c>
      <c r="G638">
        <v>35</v>
      </c>
      <c r="H638">
        <v>50</v>
      </c>
      <c r="I638">
        <v>0.3</v>
      </c>
      <c r="J638">
        <v>189</v>
      </c>
      <c r="K638">
        <v>9450</v>
      </c>
      <c r="L638">
        <v>6615</v>
      </c>
      <c r="M638">
        <v>2835</v>
      </c>
      <c r="N638">
        <v>2020</v>
      </c>
    </row>
    <row r="639" spans="1:14" x14ac:dyDescent="0.25">
      <c r="A639" t="s">
        <v>123</v>
      </c>
      <c r="B639" t="s">
        <v>11</v>
      </c>
      <c r="C639" t="s">
        <v>80</v>
      </c>
      <c r="D639" t="s">
        <v>461</v>
      </c>
      <c r="E639" t="s">
        <v>623</v>
      </c>
      <c r="F639" s="7">
        <v>43898</v>
      </c>
      <c r="G639">
        <v>69</v>
      </c>
      <c r="H639">
        <v>70</v>
      </c>
      <c r="I639">
        <v>1.43E-2</v>
      </c>
      <c r="J639">
        <v>157</v>
      </c>
      <c r="K639">
        <v>10990</v>
      </c>
      <c r="L639">
        <v>10833</v>
      </c>
      <c r="M639">
        <v>157</v>
      </c>
      <c r="N639">
        <v>2020</v>
      </c>
    </row>
    <row r="640" spans="1:14" x14ac:dyDescent="0.25">
      <c r="A640" t="s">
        <v>37</v>
      </c>
      <c r="B640" t="s">
        <v>20</v>
      </c>
      <c r="C640" t="s">
        <v>88</v>
      </c>
      <c r="D640" t="s">
        <v>462</v>
      </c>
      <c r="E640" t="s">
        <v>622</v>
      </c>
      <c r="F640" s="7">
        <v>43899</v>
      </c>
      <c r="G640">
        <v>218</v>
      </c>
      <c r="H640">
        <v>250</v>
      </c>
      <c r="I640">
        <v>0.128</v>
      </c>
      <c r="J640">
        <v>295</v>
      </c>
      <c r="K640">
        <v>73750</v>
      </c>
      <c r="L640">
        <v>64310</v>
      </c>
      <c r="M640">
        <v>9440</v>
      </c>
      <c r="N640">
        <v>2020</v>
      </c>
    </row>
    <row r="641" spans="1:14" x14ac:dyDescent="0.25">
      <c r="A641" t="s">
        <v>91</v>
      </c>
      <c r="B641" t="s">
        <v>29</v>
      </c>
      <c r="C641" t="s">
        <v>21</v>
      </c>
      <c r="D641" t="s">
        <v>457</v>
      </c>
      <c r="E641" t="s">
        <v>622</v>
      </c>
      <c r="F641" s="7">
        <v>43900</v>
      </c>
      <c r="G641">
        <v>672</v>
      </c>
      <c r="H641">
        <v>700</v>
      </c>
      <c r="I641">
        <v>0.04</v>
      </c>
      <c r="J641">
        <v>234</v>
      </c>
      <c r="K641">
        <v>163800</v>
      </c>
      <c r="L641">
        <v>157248</v>
      </c>
      <c r="M641">
        <v>6552</v>
      </c>
      <c r="N641">
        <v>2020</v>
      </c>
    </row>
    <row r="642" spans="1:14" x14ac:dyDescent="0.25">
      <c r="A642" t="s">
        <v>181</v>
      </c>
      <c r="B642" t="s">
        <v>29</v>
      </c>
      <c r="C642" t="s">
        <v>49</v>
      </c>
      <c r="D642" t="s">
        <v>352</v>
      </c>
      <c r="E642" t="s">
        <v>623</v>
      </c>
      <c r="F642" s="7">
        <v>43901</v>
      </c>
      <c r="G642">
        <v>950</v>
      </c>
      <c r="H642">
        <v>1000</v>
      </c>
      <c r="I642">
        <v>0.05</v>
      </c>
      <c r="J642">
        <v>178</v>
      </c>
      <c r="K642">
        <v>178000</v>
      </c>
      <c r="L642">
        <v>169100</v>
      </c>
      <c r="M642">
        <v>8900</v>
      </c>
      <c r="N642">
        <v>2020</v>
      </c>
    </row>
    <row r="643" spans="1:14" x14ac:dyDescent="0.25">
      <c r="A643" t="s">
        <v>206</v>
      </c>
      <c r="B643" t="s">
        <v>11</v>
      </c>
      <c r="C643" t="s">
        <v>93</v>
      </c>
      <c r="D643" t="s">
        <v>420</v>
      </c>
      <c r="E643" t="s">
        <v>623</v>
      </c>
      <c r="F643" s="7">
        <v>43902</v>
      </c>
      <c r="G643">
        <v>50</v>
      </c>
      <c r="H643">
        <v>50</v>
      </c>
      <c r="I643">
        <v>0</v>
      </c>
      <c r="J643">
        <v>139</v>
      </c>
      <c r="K643">
        <v>6950</v>
      </c>
      <c r="L643">
        <v>6950</v>
      </c>
      <c r="M643">
        <v>0</v>
      </c>
      <c r="N643">
        <v>2020</v>
      </c>
    </row>
    <row r="644" spans="1:14" x14ac:dyDescent="0.25">
      <c r="A644" t="s">
        <v>41</v>
      </c>
      <c r="B644" t="s">
        <v>20</v>
      </c>
      <c r="C644" t="s">
        <v>21</v>
      </c>
      <c r="D644" t="s">
        <v>369</v>
      </c>
      <c r="E644" t="s">
        <v>623</v>
      </c>
      <c r="F644" s="7">
        <v>43903</v>
      </c>
      <c r="G644">
        <v>651</v>
      </c>
      <c r="H644">
        <v>700</v>
      </c>
      <c r="I644">
        <v>7.0000000000000007E-2</v>
      </c>
      <c r="J644">
        <v>216</v>
      </c>
      <c r="K644">
        <v>151200</v>
      </c>
      <c r="L644">
        <v>140616</v>
      </c>
      <c r="M644">
        <v>10584</v>
      </c>
      <c r="N644">
        <v>2020</v>
      </c>
    </row>
    <row r="645" spans="1:14" x14ac:dyDescent="0.25">
      <c r="A645" t="s">
        <v>24</v>
      </c>
      <c r="B645" t="s">
        <v>11</v>
      </c>
      <c r="C645" t="s">
        <v>38</v>
      </c>
      <c r="D645" t="s">
        <v>463</v>
      </c>
      <c r="E645" t="s">
        <v>623</v>
      </c>
      <c r="F645" s="7">
        <v>43904</v>
      </c>
      <c r="G645">
        <v>465</v>
      </c>
      <c r="H645">
        <v>500</v>
      </c>
      <c r="I645">
        <v>7.0000000000000007E-2</v>
      </c>
      <c r="J645">
        <v>118</v>
      </c>
      <c r="K645">
        <v>59000</v>
      </c>
      <c r="L645">
        <v>54870</v>
      </c>
      <c r="M645">
        <v>4130</v>
      </c>
      <c r="N645">
        <v>2020</v>
      </c>
    </row>
    <row r="646" spans="1:14" x14ac:dyDescent="0.25">
      <c r="A646" t="s">
        <v>91</v>
      </c>
      <c r="B646" t="s">
        <v>29</v>
      </c>
      <c r="C646" t="s">
        <v>93</v>
      </c>
      <c r="D646" t="s">
        <v>464</v>
      </c>
      <c r="E646" t="s">
        <v>622</v>
      </c>
      <c r="F646" s="7">
        <v>43905</v>
      </c>
      <c r="G646">
        <v>48</v>
      </c>
      <c r="H646">
        <v>50</v>
      </c>
      <c r="I646">
        <v>0.04</v>
      </c>
      <c r="J646">
        <v>213</v>
      </c>
      <c r="K646">
        <v>10650</v>
      </c>
      <c r="L646">
        <v>10224</v>
      </c>
      <c r="M646">
        <v>426</v>
      </c>
      <c r="N646">
        <v>2020</v>
      </c>
    </row>
    <row r="647" spans="1:14" x14ac:dyDescent="0.25">
      <c r="A647" t="s">
        <v>83</v>
      </c>
      <c r="B647" t="s">
        <v>16</v>
      </c>
      <c r="C647" t="s">
        <v>25</v>
      </c>
      <c r="D647" t="s">
        <v>231</v>
      </c>
      <c r="E647" t="s">
        <v>622</v>
      </c>
      <c r="F647" s="7">
        <v>43906</v>
      </c>
      <c r="G647">
        <v>144</v>
      </c>
      <c r="H647">
        <v>150</v>
      </c>
      <c r="I647">
        <v>0.04</v>
      </c>
      <c r="J647">
        <v>110</v>
      </c>
      <c r="K647">
        <v>16500</v>
      </c>
      <c r="L647">
        <v>15840</v>
      </c>
      <c r="M647">
        <v>660</v>
      </c>
      <c r="N647">
        <v>2020</v>
      </c>
    </row>
    <row r="648" spans="1:14" x14ac:dyDescent="0.25">
      <c r="A648" t="s">
        <v>64</v>
      </c>
      <c r="B648" t="s">
        <v>11</v>
      </c>
      <c r="C648" t="s">
        <v>30</v>
      </c>
      <c r="D648" t="s">
        <v>389</v>
      </c>
      <c r="E648" t="s">
        <v>622</v>
      </c>
      <c r="F648" s="7">
        <v>43907</v>
      </c>
      <c r="G648">
        <v>46</v>
      </c>
      <c r="H648">
        <v>50</v>
      </c>
      <c r="I648">
        <v>0.08</v>
      </c>
      <c r="J648">
        <v>203</v>
      </c>
      <c r="K648">
        <v>10150</v>
      </c>
      <c r="L648">
        <v>9338</v>
      </c>
      <c r="M648">
        <v>812</v>
      </c>
      <c r="N648">
        <v>2020</v>
      </c>
    </row>
    <row r="649" spans="1:14" x14ac:dyDescent="0.25">
      <c r="A649" t="s">
        <v>108</v>
      </c>
      <c r="B649" t="s">
        <v>11</v>
      </c>
      <c r="C649" t="s">
        <v>12</v>
      </c>
      <c r="D649" t="s">
        <v>109</v>
      </c>
      <c r="E649" t="s">
        <v>623</v>
      </c>
      <c r="F649" s="7">
        <v>43908</v>
      </c>
      <c r="G649">
        <v>70</v>
      </c>
      <c r="H649">
        <v>80</v>
      </c>
      <c r="I649">
        <v>0.125</v>
      </c>
      <c r="J649">
        <v>222</v>
      </c>
      <c r="K649">
        <v>17760</v>
      </c>
      <c r="L649">
        <v>15540</v>
      </c>
      <c r="M649">
        <v>2220</v>
      </c>
      <c r="N649">
        <v>2020</v>
      </c>
    </row>
    <row r="650" spans="1:14" x14ac:dyDescent="0.25">
      <c r="A650" t="s">
        <v>83</v>
      </c>
      <c r="B650" t="s">
        <v>16</v>
      </c>
      <c r="C650" t="s">
        <v>45</v>
      </c>
      <c r="D650" t="s">
        <v>116</v>
      </c>
      <c r="E650" t="s">
        <v>623</v>
      </c>
      <c r="F650" s="7">
        <v>43909</v>
      </c>
      <c r="G650">
        <v>776</v>
      </c>
      <c r="H650">
        <v>800</v>
      </c>
      <c r="I650">
        <v>0.03</v>
      </c>
      <c r="J650">
        <v>167</v>
      </c>
      <c r="K650">
        <v>133600</v>
      </c>
      <c r="L650">
        <v>129592</v>
      </c>
      <c r="M650">
        <v>4008</v>
      </c>
      <c r="N650">
        <v>2020</v>
      </c>
    </row>
    <row r="651" spans="1:14" x14ac:dyDescent="0.25">
      <c r="A651" t="s">
        <v>144</v>
      </c>
      <c r="B651" t="s">
        <v>20</v>
      </c>
      <c r="C651" t="s">
        <v>93</v>
      </c>
      <c r="D651" t="s">
        <v>169</v>
      </c>
      <c r="E651" t="s">
        <v>622</v>
      </c>
      <c r="F651" s="7">
        <v>43910</v>
      </c>
      <c r="G651">
        <v>47</v>
      </c>
      <c r="H651">
        <v>50</v>
      </c>
      <c r="I651">
        <v>0.06</v>
      </c>
      <c r="J651">
        <v>130</v>
      </c>
      <c r="K651">
        <v>6500</v>
      </c>
      <c r="L651">
        <v>6110</v>
      </c>
      <c r="M651">
        <v>390</v>
      </c>
      <c r="N651">
        <v>2020</v>
      </c>
    </row>
    <row r="652" spans="1:14" x14ac:dyDescent="0.25">
      <c r="A652" t="s">
        <v>56</v>
      </c>
      <c r="B652" t="s">
        <v>29</v>
      </c>
      <c r="C652" t="s">
        <v>93</v>
      </c>
      <c r="D652" t="s">
        <v>337</v>
      </c>
      <c r="E652" t="s">
        <v>622</v>
      </c>
      <c r="F652" s="7">
        <v>43911</v>
      </c>
      <c r="G652">
        <v>50</v>
      </c>
      <c r="H652">
        <v>50</v>
      </c>
      <c r="I652">
        <v>0</v>
      </c>
      <c r="J652">
        <v>288</v>
      </c>
      <c r="K652">
        <v>14400</v>
      </c>
      <c r="L652">
        <v>14400</v>
      </c>
      <c r="M652">
        <v>0</v>
      </c>
      <c r="N652">
        <v>2020</v>
      </c>
    </row>
    <row r="653" spans="1:14" x14ac:dyDescent="0.25">
      <c r="A653" t="s">
        <v>48</v>
      </c>
      <c r="B653" t="s">
        <v>11</v>
      </c>
      <c r="C653" t="s">
        <v>93</v>
      </c>
      <c r="D653" t="s">
        <v>346</v>
      </c>
      <c r="E653" t="s">
        <v>623</v>
      </c>
      <c r="F653" s="7">
        <v>43912</v>
      </c>
      <c r="G653">
        <v>48</v>
      </c>
      <c r="H653">
        <v>50</v>
      </c>
      <c r="I653">
        <v>0.04</v>
      </c>
      <c r="J653">
        <v>104</v>
      </c>
      <c r="K653">
        <v>5200</v>
      </c>
      <c r="L653">
        <v>4992</v>
      </c>
      <c r="M653">
        <v>208</v>
      </c>
      <c r="N653">
        <v>2020</v>
      </c>
    </row>
    <row r="654" spans="1:14" x14ac:dyDescent="0.25">
      <c r="A654" t="s">
        <v>28</v>
      </c>
      <c r="B654" t="s">
        <v>29</v>
      </c>
      <c r="C654" t="s">
        <v>30</v>
      </c>
      <c r="D654" t="s">
        <v>139</v>
      </c>
      <c r="E654" t="s">
        <v>623</v>
      </c>
      <c r="F654" s="7">
        <v>43913</v>
      </c>
      <c r="G654">
        <v>39</v>
      </c>
      <c r="H654">
        <v>50</v>
      </c>
      <c r="I654">
        <v>0.22</v>
      </c>
      <c r="J654">
        <v>191</v>
      </c>
      <c r="K654">
        <v>9550</v>
      </c>
      <c r="L654">
        <v>7449</v>
      </c>
      <c r="M654">
        <v>2101</v>
      </c>
      <c r="N654">
        <v>2020</v>
      </c>
    </row>
    <row r="655" spans="1:14" x14ac:dyDescent="0.25">
      <c r="A655" t="s">
        <v>61</v>
      </c>
      <c r="B655" t="s">
        <v>29</v>
      </c>
      <c r="C655" t="s">
        <v>57</v>
      </c>
      <c r="D655" t="s">
        <v>118</v>
      </c>
      <c r="E655" t="s">
        <v>623</v>
      </c>
      <c r="F655" s="7">
        <v>43914</v>
      </c>
      <c r="G655">
        <v>500</v>
      </c>
      <c r="H655">
        <v>500</v>
      </c>
      <c r="I655">
        <v>0</v>
      </c>
      <c r="J655">
        <v>289</v>
      </c>
      <c r="K655">
        <v>144500</v>
      </c>
      <c r="L655">
        <v>144500</v>
      </c>
      <c r="M655">
        <v>0</v>
      </c>
      <c r="N655">
        <v>2020</v>
      </c>
    </row>
    <row r="656" spans="1:14" x14ac:dyDescent="0.25">
      <c r="A656" t="s">
        <v>83</v>
      </c>
      <c r="B656" t="s">
        <v>16</v>
      </c>
      <c r="C656" t="s">
        <v>80</v>
      </c>
      <c r="D656" t="s">
        <v>376</v>
      </c>
      <c r="E656" t="s">
        <v>622</v>
      </c>
      <c r="F656" s="7">
        <v>43915</v>
      </c>
      <c r="G656">
        <v>64</v>
      </c>
      <c r="H656">
        <v>70</v>
      </c>
      <c r="I656">
        <v>8.5699999999999998E-2</v>
      </c>
      <c r="J656">
        <v>205</v>
      </c>
      <c r="K656">
        <v>14350</v>
      </c>
      <c r="L656">
        <v>13120</v>
      </c>
      <c r="M656">
        <v>1230</v>
      </c>
      <c r="N656">
        <v>2020</v>
      </c>
    </row>
    <row r="657" spans="1:14" x14ac:dyDescent="0.25">
      <c r="A657" t="s">
        <v>97</v>
      </c>
      <c r="B657" t="s">
        <v>11</v>
      </c>
      <c r="C657" t="s">
        <v>57</v>
      </c>
      <c r="D657" t="s">
        <v>288</v>
      </c>
      <c r="E657" t="s">
        <v>623</v>
      </c>
      <c r="F657" s="7">
        <v>43916</v>
      </c>
      <c r="G657">
        <v>495</v>
      </c>
      <c r="H657">
        <v>500</v>
      </c>
      <c r="I657">
        <v>0.01</v>
      </c>
      <c r="J657">
        <v>143</v>
      </c>
      <c r="K657">
        <v>71500</v>
      </c>
      <c r="L657">
        <v>70785</v>
      </c>
      <c r="M657">
        <v>715</v>
      </c>
      <c r="N657">
        <v>2020</v>
      </c>
    </row>
    <row r="658" spans="1:14" x14ac:dyDescent="0.25">
      <c r="A658" t="s">
        <v>41</v>
      </c>
      <c r="B658" t="s">
        <v>20</v>
      </c>
      <c r="C658" t="s">
        <v>12</v>
      </c>
      <c r="D658" t="s">
        <v>435</v>
      </c>
      <c r="E658" t="s">
        <v>623</v>
      </c>
      <c r="F658" s="7">
        <v>43917</v>
      </c>
      <c r="G658">
        <v>70</v>
      </c>
      <c r="H658">
        <v>80</v>
      </c>
      <c r="I658">
        <v>0.125</v>
      </c>
      <c r="J658">
        <v>108</v>
      </c>
      <c r="K658">
        <v>8640</v>
      </c>
      <c r="L658">
        <v>7560</v>
      </c>
      <c r="M658">
        <v>1080</v>
      </c>
      <c r="N658">
        <v>2020</v>
      </c>
    </row>
    <row r="659" spans="1:14" x14ac:dyDescent="0.25">
      <c r="A659" t="s">
        <v>24</v>
      </c>
      <c r="B659" t="s">
        <v>11</v>
      </c>
      <c r="C659" t="s">
        <v>34</v>
      </c>
      <c r="D659" t="s">
        <v>465</v>
      </c>
      <c r="E659" t="s">
        <v>623</v>
      </c>
      <c r="F659" s="7">
        <v>43918</v>
      </c>
      <c r="G659">
        <v>29</v>
      </c>
      <c r="H659">
        <v>30</v>
      </c>
      <c r="I659">
        <v>3.3300000000000003E-2</v>
      </c>
      <c r="J659">
        <v>234</v>
      </c>
      <c r="K659">
        <v>7020</v>
      </c>
      <c r="L659">
        <v>6786</v>
      </c>
      <c r="M659">
        <v>234</v>
      </c>
      <c r="N659">
        <v>2020</v>
      </c>
    </row>
    <row r="660" spans="1:14" x14ac:dyDescent="0.25">
      <c r="A660" t="s">
        <v>252</v>
      </c>
      <c r="B660" t="s">
        <v>20</v>
      </c>
      <c r="C660" t="s">
        <v>45</v>
      </c>
      <c r="D660" t="s">
        <v>399</v>
      </c>
      <c r="E660" t="s">
        <v>623</v>
      </c>
      <c r="F660" s="7">
        <v>43919</v>
      </c>
      <c r="G660">
        <v>680</v>
      </c>
      <c r="H660">
        <v>800</v>
      </c>
      <c r="I660">
        <v>0.15</v>
      </c>
      <c r="J660">
        <v>234</v>
      </c>
      <c r="K660">
        <v>187200</v>
      </c>
      <c r="L660">
        <v>159120</v>
      </c>
      <c r="M660">
        <v>28080</v>
      </c>
      <c r="N660">
        <v>2020</v>
      </c>
    </row>
    <row r="661" spans="1:14" x14ac:dyDescent="0.25">
      <c r="A661" t="s">
        <v>71</v>
      </c>
      <c r="B661" t="s">
        <v>29</v>
      </c>
      <c r="C661" t="s">
        <v>30</v>
      </c>
      <c r="D661" t="s">
        <v>466</v>
      </c>
      <c r="E661" t="s">
        <v>623</v>
      </c>
      <c r="F661" s="7">
        <v>43920</v>
      </c>
      <c r="G661">
        <v>49</v>
      </c>
      <c r="H661">
        <v>50</v>
      </c>
      <c r="I661">
        <v>0.02</v>
      </c>
      <c r="J661">
        <v>176</v>
      </c>
      <c r="K661">
        <v>8800</v>
      </c>
      <c r="L661">
        <v>8624</v>
      </c>
      <c r="M661">
        <v>176</v>
      </c>
      <c r="N661">
        <v>2020</v>
      </c>
    </row>
    <row r="662" spans="1:14" x14ac:dyDescent="0.25">
      <c r="A662" t="s">
        <v>83</v>
      </c>
      <c r="B662" t="s">
        <v>16</v>
      </c>
      <c r="C662" t="s">
        <v>57</v>
      </c>
      <c r="D662" t="s">
        <v>467</v>
      </c>
      <c r="E662" t="s">
        <v>623</v>
      </c>
      <c r="F662" s="7">
        <v>43921</v>
      </c>
      <c r="G662">
        <v>495</v>
      </c>
      <c r="H662">
        <v>500</v>
      </c>
      <c r="I662">
        <v>0.01</v>
      </c>
      <c r="J662">
        <v>185</v>
      </c>
      <c r="K662">
        <v>92500</v>
      </c>
      <c r="L662">
        <v>91575</v>
      </c>
      <c r="M662">
        <v>925</v>
      </c>
      <c r="N662">
        <v>2020</v>
      </c>
    </row>
    <row r="663" spans="1:14" x14ac:dyDescent="0.25">
      <c r="A663" t="s">
        <v>28</v>
      </c>
      <c r="B663" t="s">
        <v>29</v>
      </c>
      <c r="C663" t="s">
        <v>49</v>
      </c>
      <c r="D663" t="s">
        <v>468</v>
      </c>
      <c r="E663" t="s">
        <v>622</v>
      </c>
      <c r="F663" s="7">
        <v>43922</v>
      </c>
      <c r="G663">
        <v>510</v>
      </c>
      <c r="H663">
        <v>1000</v>
      </c>
      <c r="I663">
        <v>0.49</v>
      </c>
      <c r="J663">
        <v>229</v>
      </c>
      <c r="K663">
        <v>229000</v>
      </c>
      <c r="L663">
        <v>116790</v>
      </c>
      <c r="M663">
        <v>112210</v>
      </c>
      <c r="N663">
        <v>2020</v>
      </c>
    </row>
    <row r="664" spans="1:14" x14ac:dyDescent="0.25">
      <c r="A664" t="s">
        <v>41</v>
      </c>
      <c r="B664" t="s">
        <v>20</v>
      </c>
      <c r="C664" t="s">
        <v>57</v>
      </c>
      <c r="D664" t="s">
        <v>237</v>
      </c>
      <c r="E664" t="s">
        <v>623</v>
      </c>
      <c r="F664" s="7">
        <v>43923</v>
      </c>
      <c r="G664">
        <v>495</v>
      </c>
      <c r="H664">
        <v>500</v>
      </c>
      <c r="I664">
        <v>0.01</v>
      </c>
      <c r="J664">
        <v>189</v>
      </c>
      <c r="K664">
        <v>94500</v>
      </c>
      <c r="L664">
        <v>93555</v>
      </c>
      <c r="M664">
        <v>945</v>
      </c>
      <c r="N664">
        <v>2020</v>
      </c>
    </row>
    <row r="665" spans="1:14" x14ac:dyDescent="0.25">
      <c r="A665" t="s">
        <v>156</v>
      </c>
      <c r="B665" t="s">
        <v>20</v>
      </c>
      <c r="C665" t="s">
        <v>34</v>
      </c>
      <c r="D665" t="s">
        <v>403</v>
      </c>
      <c r="E665" t="s">
        <v>623</v>
      </c>
      <c r="F665" s="7">
        <v>43924</v>
      </c>
      <c r="G665">
        <v>26</v>
      </c>
      <c r="H665">
        <v>30</v>
      </c>
      <c r="I665">
        <v>0.1333</v>
      </c>
      <c r="J665">
        <v>127</v>
      </c>
      <c r="K665">
        <v>3810</v>
      </c>
      <c r="L665">
        <v>3302</v>
      </c>
      <c r="M665">
        <v>508</v>
      </c>
      <c r="N665">
        <v>2020</v>
      </c>
    </row>
    <row r="666" spans="1:14" x14ac:dyDescent="0.25">
      <c r="A666" t="s">
        <v>71</v>
      </c>
      <c r="B666" t="s">
        <v>29</v>
      </c>
      <c r="C666" t="s">
        <v>45</v>
      </c>
      <c r="D666" t="s">
        <v>469</v>
      </c>
      <c r="E666" t="s">
        <v>622</v>
      </c>
      <c r="F666" s="7">
        <v>43925</v>
      </c>
      <c r="G666">
        <v>656</v>
      </c>
      <c r="H666">
        <v>800</v>
      </c>
      <c r="I666">
        <v>0.18</v>
      </c>
      <c r="J666">
        <v>135</v>
      </c>
      <c r="K666">
        <v>108000</v>
      </c>
      <c r="L666">
        <v>88560</v>
      </c>
      <c r="M666">
        <v>19440</v>
      </c>
      <c r="N666">
        <v>2020</v>
      </c>
    </row>
    <row r="667" spans="1:14" x14ac:dyDescent="0.25">
      <c r="A667" t="s">
        <v>44</v>
      </c>
      <c r="B667" t="s">
        <v>11</v>
      </c>
      <c r="C667" t="s">
        <v>25</v>
      </c>
      <c r="D667" t="s">
        <v>407</v>
      </c>
      <c r="E667" t="s">
        <v>623</v>
      </c>
      <c r="F667" s="7">
        <v>43926</v>
      </c>
      <c r="G667">
        <v>141</v>
      </c>
      <c r="H667">
        <v>150</v>
      </c>
      <c r="I667">
        <v>0.06</v>
      </c>
      <c r="J667">
        <v>167</v>
      </c>
      <c r="K667">
        <v>25050</v>
      </c>
      <c r="L667">
        <v>23547</v>
      </c>
      <c r="M667">
        <v>1503</v>
      </c>
      <c r="N667">
        <v>2020</v>
      </c>
    </row>
    <row r="668" spans="1:14" x14ac:dyDescent="0.25">
      <c r="A668" t="s">
        <v>15</v>
      </c>
      <c r="B668" t="s">
        <v>16</v>
      </c>
      <c r="C668" t="s">
        <v>12</v>
      </c>
      <c r="D668" t="s">
        <v>274</v>
      </c>
      <c r="E668" t="s">
        <v>623</v>
      </c>
      <c r="F668" s="7">
        <v>43927</v>
      </c>
      <c r="G668">
        <v>80</v>
      </c>
      <c r="H668">
        <v>80</v>
      </c>
      <c r="I668">
        <v>0</v>
      </c>
      <c r="J668">
        <v>198</v>
      </c>
      <c r="K668">
        <v>15840</v>
      </c>
      <c r="L668">
        <v>15840</v>
      </c>
      <c r="M668">
        <v>0</v>
      </c>
      <c r="N668">
        <v>2020</v>
      </c>
    </row>
    <row r="669" spans="1:14" x14ac:dyDescent="0.25">
      <c r="A669" t="s">
        <v>239</v>
      </c>
      <c r="B669" t="s">
        <v>11</v>
      </c>
      <c r="C669" t="s">
        <v>45</v>
      </c>
      <c r="D669" t="s">
        <v>323</v>
      </c>
      <c r="E669" t="s">
        <v>623</v>
      </c>
      <c r="F669" s="7">
        <v>43928</v>
      </c>
      <c r="G669">
        <v>784</v>
      </c>
      <c r="H669">
        <v>800</v>
      </c>
      <c r="I669">
        <v>0.02</v>
      </c>
      <c r="J669">
        <v>193</v>
      </c>
      <c r="K669">
        <v>154400</v>
      </c>
      <c r="L669">
        <v>151312</v>
      </c>
      <c r="M669">
        <v>3088</v>
      </c>
      <c r="N669">
        <v>2020</v>
      </c>
    </row>
    <row r="670" spans="1:14" x14ac:dyDescent="0.25">
      <c r="A670" t="s">
        <v>52</v>
      </c>
      <c r="B670" t="s">
        <v>29</v>
      </c>
      <c r="C670" t="s">
        <v>45</v>
      </c>
      <c r="D670" t="s">
        <v>451</v>
      </c>
      <c r="E670" t="s">
        <v>623</v>
      </c>
      <c r="F670" s="7">
        <v>43929</v>
      </c>
      <c r="G670">
        <v>776</v>
      </c>
      <c r="H670">
        <v>800</v>
      </c>
      <c r="I670">
        <v>0.03</v>
      </c>
      <c r="J670">
        <v>259</v>
      </c>
      <c r="K670">
        <v>207200</v>
      </c>
      <c r="L670">
        <v>200984</v>
      </c>
      <c r="M670">
        <v>6216</v>
      </c>
      <c r="N670">
        <v>2020</v>
      </c>
    </row>
    <row r="671" spans="1:14" x14ac:dyDescent="0.25">
      <c r="A671" t="s">
        <v>97</v>
      </c>
      <c r="B671" t="s">
        <v>11</v>
      </c>
      <c r="C671" t="s">
        <v>80</v>
      </c>
      <c r="D671" t="s">
        <v>419</v>
      </c>
      <c r="E671" t="s">
        <v>623</v>
      </c>
      <c r="F671" s="7">
        <v>43930</v>
      </c>
      <c r="G671">
        <v>69</v>
      </c>
      <c r="H671">
        <v>70</v>
      </c>
      <c r="I671">
        <v>1.43E-2</v>
      </c>
      <c r="J671">
        <v>272</v>
      </c>
      <c r="K671">
        <v>19040</v>
      </c>
      <c r="L671">
        <v>18768</v>
      </c>
      <c r="M671">
        <v>272</v>
      </c>
      <c r="N671">
        <v>2020</v>
      </c>
    </row>
    <row r="672" spans="1:14" x14ac:dyDescent="0.25">
      <c r="A672" t="s">
        <v>252</v>
      </c>
      <c r="B672" t="s">
        <v>20</v>
      </c>
      <c r="C672" t="s">
        <v>45</v>
      </c>
      <c r="D672" t="s">
        <v>298</v>
      </c>
      <c r="E672" t="s">
        <v>623</v>
      </c>
      <c r="F672" s="7">
        <v>43931</v>
      </c>
      <c r="G672">
        <v>632</v>
      </c>
      <c r="H672">
        <v>800</v>
      </c>
      <c r="I672">
        <v>0.21</v>
      </c>
      <c r="J672">
        <v>214</v>
      </c>
      <c r="K672">
        <v>171200</v>
      </c>
      <c r="L672">
        <v>135248</v>
      </c>
      <c r="M672">
        <v>35952</v>
      </c>
      <c r="N672">
        <v>2020</v>
      </c>
    </row>
    <row r="673" spans="1:14" x14ac:dyDescent="0.25">
      <c r="A673" t="s">
        <v>28</v>
      </c>
      <c r="B673" t="s">
        <v>29</v>
      </c>
      <c r="C673" t="s">
        <v>57</v>
      </c>
      <c r="D673" t="s">
        <v>470</v>
      </c>
      <c r="E673" t="s">
        <v>623</v>
      </c>
      <c r="F673" s="7">
        <v>43932</v>
      </c>
      <c r="G673">
        <v>500</v>
      </c>
      <c r="H673">
        <v>500</v>
      </c>
      <c r="I673">
        <v>0</v>
      </c>
      <c r="J673">
        <v>221</v>
      </c>
      <c r="K673">
        <v>110500</v>
      </c>
      <c r="L673">
        <v>110500</v>
      </c>
      <c r="M673">
        <v>0</v>
      </c>
      <c r="N673">
        <v>2020</v>
      </c>
    </row>
    <row r="674" spans="1:14" x14ac:dyDescent="0.25">
      <c r="A674" t="s">
        <v>15</v>
      </c>
      <c r="B674" t="s">
        <v>16</v>
      </c>
      <c r="C674" t="s">
        <v>57</v>
      </c>
      <c r="D674" t="s">
        <v>370</v>
      </c>
      <c r="E674" t="s">
        <v>622</v>
      </c>
      <c r="F674" s="7">
        <v>43933</v>
      </c>
      <c r="G674">
        <v>490</v>
      </c>
      <c r="H674">
        <v>500</v>
      </c>
      <c r="I674">
        <v>0.02</v>
      </c>
      <c r="J674">
        <v>215</v>
      </c>
      <c r="K674">
        <v>107500</v>
      </c>
      <c r="L674">
        <v>105350</v>
      </c>
      <c r="M674">
        <v>2150</v>
      </c>
      <c r="N674">
        <v>2020</v>
      </c>
    </row>
    <row r="675" spans="1:14" x14ac:dyDescent="0.25">
      <c r="A675" t="s">
        <v>37</v>
      </c>
      <c r="B675" t="s">
        <v>20</v>
      </c>
      <c r="C675" t="s">
        <v>80</v>
      </c>
      <c r="D675" t="s">
        <v>471</v>
      </c>
      <c r="E675" t="s">
        <v>623</v>
      </c>
      <c r="F675" s="7">
        <v>43934</v>
      </c>
      <c r="G675">
        <v>64</v>
      </c>
      <c r="H675">
        <v>70</v>
      </c>
      <c r="I675">
        <v>8.5699999999999998E-2</v>
      </c>
      <c r="J675">
        <v>167</v>
      </c>
      <c r="K675">
        <v>11690</v>
      </c>
      <c r="L675">
        <v>10688</v>
      </c>
      <c r="M675">
        <v>1002</v>
      </c>
      <c r="N675">
        <v>2020</v>
      </c>
    </row>
    <row r="676" spans="1:14" x14ac:dyDescent="0.25">
      <c r="A676" t="s">
        <v>206</v>
      </c>
      <c r="B676" t="s">
        <v>11</v>
      </c>
      <c r="C676" t="s">
        <v>93</v>
      </c>
      <c r="D676" t="s">
        <v>420</v>
      </c>
      <c r="E676" t="s">
        <v>622</v>
      </c>
      <c r="F676" s="7">
        <v>43935</v>
      </c>
      <c r="G676">
        <v>50</v>
      </c>
      <c r="H676">
        <v>50</v>
      </c>
      <c r="I676">
        <v>0</v>
      </c>
      <c r="J676">
        <v>125</v>
      </c>
      <c r="K676">
        <v>6250</v>
      </c>
      <c r="L676">
        <v>6250</v>
      </c>
      <c r="M676">
        <v>0</v>
      </c>
      <c r="N676">
        <v>2020</v>
      </c>
    </row>
    <row r="677" spans="1:14" x14ac:dyDescent="0.25">
      <c r="A677" t="s">
        <v>206</v>
      </c>
      <c r="B677" t="s">
        <v>11</v>
      </c>
      <c r="C677" t="s">
        <v>30</v>
      </c>
      <c r="D677" t="s">
        <v>207</v>
      </c>
      <c r="E677" t="s">
        <v>622</v>
      </c>
      <c r="F677" s="7">
        <v>43936</v>
      </c>
      <c r="G677">
        <v>48</v>
      </c>
      <c r="H677">
        <v>50</v>
      </c>
      <c r="I677">
        <v>0.04</v>
      </c>
      <c r="J677">
        <v>191</v>
      </c>
      <c r="K677">
        <v>9550</v>
      </c>
      <c r="L677">
        <v>9168</v>
      </c>
      <c r="M677">
        <v>382</v>
      </c>
      <c r="N677">
        <v>2020</v>
      </c>
    </row>
    <row r="678" spans="1:14" x14ac:dyDescent="0.25">
      <c r="A678" t="s">
        <v>134</v>
      </c>
      <c r="B678" t="s">
        <v>11</v>
      </c>
      <c r="C678" t="s">
        <v>38</v>
      </c>
      <c r="D678" t="s">
        <v>472</v>
      </c>
      <c r="E678" t="s">
        <v>622</v>
      </c>
      <c r="F678" s="7">
        <v>43937</v>
      </c>
      <c r="G678">
        <v>495</v>
      </c>
      <c r="H678">
        <v>500</v>
      </c>
      <c r="I678">
        <v>0.01</v>
      </c>
      <c r="J678">
        <v>202</v>
      </c>
      <c r="K678">
        <v>101000</v>
      </c>
      <c r="L678">
        <v>99990</v>
      </c>
      <c r="M678">
        <v>1010</v>
      </c>
      <c r="N678">
        <v>2020</v>
      </c>
    </row>
    <row r="679" spans="1:14" x14ac:dyDescent="0.25">
      <c r="A679" t="s">
        <v>164</v>
      </c>
      <c r="B679" t="s">
        <v>11</v>
      </c>
      <c r="C679" t="s">
        <v>45</v>
      </c>
      <c r="D679" t="s">
        <v>473</v>
      </c>
      <c r="E679" t="s">
        <v>623</v>
      </c>
      <c r="F679" s="7">
        <v>43938</v>
      </c>
      <c r="G679">
        <v>760</v>
      </c>
      <c r="H679">
        <v>800</v>
      </c>
      <c r="I679">
        <v>0.05</v>
      </c>
      <c r="J679">
        <v>293</v>
      </c>
      <c r="K679">
        <v>234400</v>
      </c>
      <c r="L679">
        <v>222680</v>
      </c>
      <c r="M679">
        <v>11720</v>
      </c>
      <c r="N679">
        <v>2020</v>
      </c>
    </row>
    <row r="680" spans="1:14" x14ac:dyDescent="0.25">
      <c r="A680" t="s">
        <v>83</v>
      </c>
      <c r="B680" t="s">
        <v>16</v>
      </c>
      <c r="C680" t="s">
        <v>80</v>
      </c>
      <c r="D680" t="s">
        <v>434</v>
      </c>
      <c r="E680" t="s">
        <v>623</v>
      </c>
      <c r="F680" s="7">
        <v>43939</v>
      </c>
      <c r="G680">
        <v>65</v>
      </c>
      <c r="H680">
        <v>70</v>
      </c>
      <c r="I680">
        <v>7.1400000000000005E-2</v>
      </c>
      <c r="J680">
        <v>128</v>
      </c>
      <c r="K680">
        <v>8960</v>
      </c>
      <c r="L680">
        <v>8320</v>
      </c>
      <c r="M680">
        <v>640</v>
      </c>
      <c r="N680">
        <v>2020</v>
      </c>
    </row>
    <row r="681" spans="1:14" x14ac:dyDescent="0.25">
      <c r="A681" t="s">
        <v>71</v>
      </c>
      <c r="B681" t="s">
        <v>29</v>
      </c>
      <c r="C681" t="s">
        <v>80</v>
      </c>
      <c r="D681" t="s">
        <v>474</v>
      </c>
      <c r="E681" t="s">
        <v>623</v>
      </c>
      <c r="F681" s="7">
        <v>43940</v>
      </c>
      <c r="G681">
        <v>67</v>
      </c>
      <c r="H681">
        <v>70</v>
      </c>
      <c r="I681">
        <v>4.2900000000000001E-2</v>
      </c>
      <c r="J681">
        <v>107</v>
      </c>
      <c r="K681">
        <v>7490</v>
      </c>
      <c r="L681">
        <v>7169</v>
      </c>
      <c r="M681">
        <v>321</v>
      </c>
      <c r="N681">
        <v>2020</v>
      </c>
    </row>
    <row r="682" spans="1:14" x14ac:dyDescent="0.25">
      <c r="A682" t="s">
        <v>83</v>
      </c>
      <c r="B682" t="s">
        <v>16</v>
      </c>
      <c r="C682" t="s">
        <v>57</v>
      </c>
      <c r="D682" t="s">
        <v>475</v>
      </c>
      <c r="E682" t="s">
        <v>623</v>
      </c>
      <c r="F682" s="7">
        <v>43941</v>
      </c>
      <c r="G682">
        <v>490</v>
      </c>
      <c r="H682">
        <v>500</v>
      </c>
      <c r="I682">
        <v>0.02</v>
      </c>
      <c r="J682">
        <v>178</v>
      </c>
      <c r="K682">
        <v>89000</v>
      </c>
      <c r="L682">
        <v>87220</v>
      </c>
      <c r="M682">
        <v>1780</v>
      </c>
      <c r="N682">
        <v>2020</v>
      </c>
    </row>
    <row r="683" spans="1:14" x14ac:dyDescent="0.25">
      <c r="A683" t="s">
        <v>10</v>
      </c>
      <c r="B683" t="s">
        <v>11</v>
      </c>
      <c r="C683" t="s">
        <v>25</v>
      </c>
      <c r="D683" t="s">
        <v>476</v>
      </c>
      <c r="E683" t="s">
        <v>623</v>
      </c>
      <c r="F683" s="7">
        <v>43942</v>
      </c>
      <c r="G683">
        <v>147</v>
      </c>
      <c r="H683">
        <v>150</v>
      </c>
      <c r="I683">
        <v>0.02</v>
      </c>
      <c r="J683">
        <v>165</v>
      </c>
      <c r="K683">
        <v>24750</v>
      </c>
      <c r="L683">
        <v>24255</v>
      </c>
      <c r="M683">
        <v>495</v>
      </c>
      <c r="N683">
        <v>2020</v>
      </c>
    </row>
    <row r="684" spans="1:14" x14ac:dyDescent="0.25">
      <c r="A684" t="s">
        <v>239</v>
      </c>
      <c r="B684" t="s">
        <v>11</v>
      </c>
      <c r="C684" t="s">
        <v>57</v>
      </c>
      <c r="D684" t="s">
        <v>256</v>
      </c>
      <c r="E684" t="s">
        <v>623</v>
      </c>
      <c r="F684" s="7">
        <v>43943</v>
      </c>
      <c r="G684">
        <v>500</v>
      </c>
      <c r="H684">
        <v>500</v>
      </c>
      <c r="I684">
        <v>0</v>
      </c>
      <c r="J684">
        <v>278</v>
      </c>
      <c r="K684">
        <v>139000</v>
      </c>
      <c r="L684">
        <v>139000</v>
      </c>
      <c r="M684">
        <v>0</v>
      </c>
      <c r="N684">
        <v>2020</v>
      </c>
    </row>
    <row r="685" spans="1:14" x14ac:dyDescent="0.25">
      <c r="A685" t="s">
        <v>83</v>
      </c>
      <c r="B685" t="s">
        <v>16</v>
      </c>
      <c r="C685" t="s">
        <v>34</v>
      </c>
      <c r="D685" t="s">
        <v>116</v>
      </c>
      <c r="E685" t="s">
        <v>623</v>
      </c>
      <c r="F685" s="7">
        <v>43944</v>
      </c>
      <c r="G685">
        <v>28</v>
      </c>
      <c r="H685">
        <v>30</v>
      </c>
      <c r="I685">
        <v>6.6699999999999995E-2</v>
      </c>
      <c r="J685">
        <v>149</v>
      </c>
      <c r="K685">
        <v>4470</v>
      </c>
      <c r="L685">
        <v>4172</v>
      </c>
      <c r="M685">
        <v>298</v>
      </c>
      <c r="N685">
        <v>2020</v>
      </c>
    </row>
    <row r="686" spans="1:14" x14ac:dyDescent="0.25">
      <c r="A686" t="s">
        <v>71</v>
      </c>
      <c r="B686" t="s">
        <v>29</v>
      </c>
      <c r="C686" t="s">
        <v>45</v>
      </c>
      <c r="D686" t="s">
        <v>466</v>
      </c>
      <c r="E686" t="s">
        <v>622</v>
      </c>
      <c r="F686" s="7">
        <v>43945</v>
      </c>
      <c r="G686">
        <v>600</v>
      </c>
      <c r="H686">
        <v>800</v>
      </c>
      <c r="I686">
        <v>0.25</v>
      </c>
      <c r="J686">
        <v>123</v>
      </c>
      <c r="K686">
        <v>98400</v>
      </c>
      <c r="L686">
        <v>73800</v>
      </c>
      <c r="M686">
        <v>24600</v>
      </c>
      <c r="N686">
        <v>2020</v>
      </c>
    </row>
    <row r="687" spans="1:14" x14ac:dyDescent="0.25">
      <c r="A687" t="s">
        <v>91</v>
      </c>
      <c r="B687" t="s">
        <v>29</v>
      </c>
      <c r="C687" t="s">
        <v>45</v>
      </c>
      <c r="D687" t="s">
        <v>410</v>
      </c>
      <c r="E687" t="s">
        <v>623</v>
      </c>
      <c r="F687" s="7">
        <v>43946</v>
      </c>
      <c r="G687">
        <v>552</v>
      </c>
      <c r="H687">
        <v>800</v>
      </c>
      <c r="I687">
        <v>0.31</v>
      </c>
      <c r="J687">
        <v>269</v>
      </c>
      <c r="K687">
        <v>215200</v>
      </c>
      <c r="L687">
        <v>148488</v>
      </c>
      <c r="M687">
        <v>66712</v>
      </c>
      <c r="N687">
        <v>2020</v>
      </c>
    </row>
    <row r="688" spans="1:14" x14ac:dyDescent="0.25">
      <c r="A688" t="s">
        <v>64</v>
      </c>
      <c r="B688" t="s">
        <v>11</v>
      </c>
      <c r="C688" t="s">
        <v>93</v>
      </c>
      <c r="D688" t="s">
        <v>301</v>
      </c>
      <c r="E688" t="s">
        <v>623</v>
      </c>
      <c r="F688" s="7">
        <v>43947</v>
      </c>
      <c r="G688">
        <v>46</v>
      </c>
      <c r="H688">
        <v>50</v>
      </c>
      <c r="I688">
        <v>0.08</v>
      </c>
      <c r="J688">
        <v>272</v>
      </c>
      <c r="K688">
        <v>13600</v>
      </c>
      <c r="L688">
        <v>12512</v>
      </c>
      <c r="M688">
        <v>1088</v>
      </c>
      <c r="N688">
        <v>2020</v>
      </c>
    </row>
    <row r="689" spans="1:14" x14ac:dyDescent="0.25">
      <c r="A689" t="s">
        <v>206</v>
      </c>
      <c r="B689" t="s">
        <v>11</v>
      </c>
      <c r="C689" t="s">
        <v>34</v>
      </c>
      <c r="D689" t="s">
        <v>260</v>
      </c>
      <c r="E689" t="s">
        <v>622</v>
      </c>
      <c r="F689" s="7">
        <v>43948</v>
      </c>
      <c r="G689">
        <v>29</v>
      </c>
      <c r="H689">
        <v>30</v>
      </c>
      <c r="I689">
        <v>3.3300000000000003E-2</v>
      </c>
      <c r="J689">
        <v>234</v>
      </c>
      <c r="K689">
        <v>7020</v>
      </c>
      <c r="L689">
        <v>6786</v>
      </c>
      <c r="M689">
        <v>234</v>
      </c>
      <c r="N689">
        <v>2020</v>
      </c>
    </row>
    <row r="690" spans="1:14" x14ac:dyDescent="0.25">
      <c r="A690" t="s">
        <v>239</v>
      </c>
      <c r="B690" t="s">
        <v>11</v>
      </c>
      <c r="C690" t="s">
        <v>45</v>
      </c>
      <c r="D690" t="s">
        <v>477</v>
      </c>
      <c r="E690" t="s">
        <v>623</v>
      </c>
      <c r="F690" s="7">
        <v>43949</v>
      </c>
      <c r="G690">
        <v>680</v>
      </c>
      <c r="H690">
        <v>800</v>
      </c>
      <c r="I690">
        <v>0.15</v>
      </c>
      <c r="J690">
        <v>149</v>
      </c>
      <c r="K690">
        <v>119200</v>
      </c>
      <c r="L690">
        <v>101320</v>
      </c>
      <c r="M690">
        <v>17880</v>
      </c>
      <c r="N690">
        <v>2020</v>
      </c>
    </row>
    <row r="691" spans="1:14" x14ac:dyDescent="0.25">
      <c r="A691" t="s">
        <v>33</v>
      </c>
      <c r="B691" t="s">
        <v>29</v>
      </c>
      <c r="C691" t="s">
        <v>57</v>
      </c>
      <c r="D691" t="s">
        <v>394</v>
      </c>
      <c r="E691" t="s">
        <v>623</v>
      </c>
      <c r="F691" s="7">
        <v>43950</v>
      </c>
      <c r="G691">
        <v>495</v>
      </c>
      <c r="H691">
        <v>500</v>
      </c>
      <c r="I691">
        <v>0.01</v>
      </c>
      <c r="J691">
        <v>278</v>
      </c>
      <c r="K691">
        <v>139000</v>
      </c>
      <c r="L691">
        <v>137610</v>
      </c>
      <c r="M691">
        <v>1390</v>
      </c>
      <c r="N691">
        <v>2020</v>
      </c>
    </row>
    <row r="692" spans="1:14" x14ac:dyDescent="0.25">
      <c r="A692" t="s">
        <v>33</v>
      </c>
      <c r="B692" t="s">
        <v>29</v>
      </c>
      <c r="C692" t="s">
        <v>88</v>
      </c>
      <c r="D692" t="s">
        <v>307</v>
      </c>
      <c r="E692" t="s">
        <v>623</v>
      </c>
      <c r="F692" s="7">
        <v>43951</v>
      </c>
      <c r="G692">
        <v>205</v>
      </c>
      <c r="H692">
        <v>250</v>
      </c>
      <c r="I692">
        <v>0.18</v>
      </c>
      <c r="J692">
        <v>272</v>
      </c>
      <c r="K692">
        <v>68000</v>
      </c>
      <c r="L692">
        <v>55760</v>
      </c>
      <c r="M692">
        <v>12240</v>
      </c>
      <c r="N692">
        <v>2020</v>
      </c>
    </row>
    <row r="693" spans="1:14" x14ac:dyDescent="0.25">
      <c r="A693" t="s">
        <v>77</v>
      </c>
      <c r="B693" t="s">
        <v>11</v>
      </c>
      <c r="C693" t="s">
        <v>30</v>
      </c>
      <c r="D693" t="s">
        <v>478</v>
      </c>
      <c r="E693" t="s">
        <v>622</v>
      </c>
      <c r="F693" s="7">
        <v>43952</v>
      </c>
      <c r="G693">
        <v>48</v>
      </c>
      <c r="H693">
        <v>50</v>
      </c>
      <c r="I693">
        <v>0.04</v>
      </c>
      <c r="J693">
        <v>138</v>
      </c>
      <c r="K693">
        <v>6900</v>
      </c>
      <c r="L693">
        <v>6624</v>
      </c>
      <c r="M693">
        <v>276</v>
      </c>
      <c r="N693">
        <v>2020</v>
      </c>
    </row>
    <row r="694" spans="1:14" x14ac:dyDescent="0.25">
      <c r="A694" t="s">
        <v>134</v>
      </c>
      <c r="B694" t="s">
        <v>11</v>
      </c>
      <c r="C694" t="s">
        <v>12</v>
      </c>
      <c r="D694" t="s">
        <v>375</v>
      </c>
      <c r="E694" t="s">
        <v>622</v>
      </c>
      <c r="F694" s="7">
        <v>43953</v>
      </c>
      <c r="G694">
        <v>78</v>
      </c>
      <c r="H694">
        <v>80</v>
      </c>
      <c r="I694">
        <v>2.5000000000000001E-2</v>
      </c>
      <c r="J694">
        <v>179</v>
      </c>
      <c r="K694">
        <v>14320</v>
      </c>
      <c r="L694">
        <v>13962</v>
      </c>
      <c r="M694">
        <v>358</v>
      </c>
      <c r="N694">
        <v>2020</v>
      </c>
    </row>
    <row r="695" spans="1:14" x14ac:dyDescent="0.25">
      <c r="A695" t="s">
        <v>48</v>
      </c>
      <c r="B695" t="s">
        <v>11</v>
      </c>
      <c r="C695" t="s">
        <v>45</v>
      </c>
      <c r="D695" t="s">
        <v>439</v>
      </c>
      <c r="E695" t="s">
        <v>622</v>
      </c>
      <c r="F695" s="7">
        <v>43954</v>
      </c>
      <c r="G695">
        <v>552</v>
      </c>
      <c r="H695">
        <v>800</v>
      </c>
      <c r="I695">
        <v>0.31</v>
      </c>
      <c r="J695">
        <v>111</v>
      </c>
      <c r="K695">
        <v>88800</v>
      </c>
      <c r="L695">
        <v>61272</v>
      </c>
      <c r="M695">
        <v>27528</v>
      </c>
      <c r="N695">
        <v>2020</v>
      </c>
    </row>
    <row r="696" spans="1:14" x14ac:dyDescent="0.25">
      <c r="A696" t="s">
        <v>172</v>
      </c>
      <c r="B696" t="s">
        <v>11</v>
      </c>
      <c r="C696" t="s">
        <v>57</v>
      </c>
      <c r="D696" t="s">
        <v>228</v>
      </c>
      <c r="E696" t="s">
        <v>622</v>
      </c>
      <c r="F696" s="7">
        <v>43955</v>
      </c>
      <c r="G696">
        <v>495</v>
      </c>
      <c r="H696">
        <v>500</v>
      </c>
      <c r="I696">
        <v>0.01</v>
      </c>
      <c r="J696">
        <v>199</v>
      </c>
      <c r="K696">
        <v>99500</v>
      </c>
      <c r="L696">
        <v>98505</v>
      </c>
      <c r="M696">
        <v>995</v>
      </c>
      <c r="N696">
        <v>2020</v>
      </c>
    </row>
    <row r="697" spans="1:14" x14ac:dyDescent="0.25">
      <c r="A697" t="s">
        <v>83</v>
      </c>
      <c r="B697" t="s">
        <v>16</v>
      </c>
      <c r="C697" t="s">
        <v>49</v>
      </c>
      <c r="D697" t="s">
        <v>100</v>
      </c>
      <c r="E697" t="s">
        <v>623</v>
      </c>
      <c r="F697" s="7">
        <v>43956</v>
      </c>
      <c r="G697">
        <v>1000</v>
      </c>
      <c r="H697">
        <v>1000</v>
      </c>
      <c r="I697">
        <v>0</v>
      </c>
      <c r="J697">
        <v>117</v>
      </c>
      <c r="K697">
        <v>117000</v>
      </c>
      <c r="L697">
        <v>117000</v>
      </c>
      <c r="M697">
        <v>0</v>
      </c>
      <c r="N697">
        <v>2020</v>
      </c>
    </row>
    <row r="698" spans="1:14" x14ac:dyDescent="0.25">
      <c r="A698" t="s">
        <v>37</v>
      </c>
      <c r="B698" t="s">
        <v>20</v>
      </c>
      <c r="C698" t="s">
        <v>30</v>
      </c>
      <c r="D698" t="s">
        <v>479</v>
      </c>
      <c r="E698" t="s">
        <v>622</v>
      </c>
      <c r="F698" s="7">
        <v>43957</v>
      </c>
      <c r="G698">
        <v>43</v>
      </c>
      <c r="H698">
        <v>50</v>
      </c>
      <c r="I698">
        <v>0.14000000000000001</v>
      </c>
      <c r="J698">
        <v>279</v>
      </c>
      <c r="K698">
        <v>13950</v>
      </c>
      <c r="L698">
        <v>11997</v>
      </c>
      <c r="M698">
        <v>1953</v>
      </c>
      <c r="N698">
        <v>2020</v>
      </c>
    </row>
    <row r="699" spans="1:14" x14ac:dyDescent="0.25">
      <c r="A699" t="s">
        <v>33</v>
      </c>
      <c r="B699" t="s">
        <v>29</v>
      </c>
      <c r="C699" t="s">
        <v>88</v>
      </c>
      <c r="D699" t="s">
        <v>480</v>
      </c>
      <c r="E699" t="s">
        <v>623</v>
      </c>
      <c r="F699" s="7">
        <v>43958</v>
      </c>
      <c r="G699">
        <v>250</v>
      </c>
      <c r="H699">
        <v>250</v>
      </c>
      <c r="I699">
        <v>0</v>
      </c>
      <c r="J699">
        <v>176</v>
      </c>
      <c r="K699">
        <v>44000</v>
      </c>
      <c r="L699">
        <v>44000</v>
      </c>
      <c r="M699">
        <v>0</v>
      </c>
      <c r="N699">
        <v>2020</v>
      </c>
    </row>
    <row r="700" spans="1:14" x14ac:dyDescent="0.25">
      <c r="A700" t="s">
        <v>177</v>
      </c>
      <c r="B700" t="s">
        <v>11</v>
      </c>
      <c r="C700" t="s">
        <v>34</v>
      </c>
      <c r="D700" t="s">
        <v>201</v>
      </c>
      <c r="E700" t="s">
        <v>623</v>
      </c>
      <c r="F700" s="7">
        <v>43959</v>
      </c>
      <c r="G700">
        <v>23</v>
      </c>
      <c r="H700">
        <v>30</v>
      </c>
      <c r="I700">
        <v>0.23330000000000001</v>
      </c>
      <c r="J700">
        <v>296</v>
      </c>
      <c r="K700">
        <v>8880</v>
      </c>
      <c r="L700">
        <v>6808</v>
      </c>
      <c r="M700">
        <v>2072</v>
      </c>
      <c r="N700">
        <v>2020</v>
      </c>
    </row>
    <row r="701" spans="1:14" x14ac:dyDescent="0.25">
      <c r="A701" t="s">
        <v>52</v>
      </c>
      <c r="B701" t="s">
        <v>29</v>
      </c>
      <c r="C701" t="s">
        <v>57</v>
      </c>
      <c r="D701" t="s">
        <v>53</v>
      </c>
      <c r="E701" t="s">
        <v>623</v>
      </c>
      <c r="F701" s="7">
        <v>43960</v>
      </c>
      <c r="G701">
        <v>490</v>
      </c>
      <c r="H701">
        <v>500</v>
      </c>
      <c r="I701">
        <v>0.02</v>
      </c>
      <c r="J701">
        <v>160</v>
      </c>
      <c r="K701">
        <v>80000</v>
      </c>
      <c r="L701">
        <v>78400</v>
      </c>
      <c r="M701">
        <v>1600</v>
      </c>
      <c r="N701">
        <v>2020</v>
      </c>
    </row>
    <row r="702" spans="1:14" x14ac:dyDescent="0.25">
      <c r="A702" t="s">
        <v>19</v>
      </c>
      <c r="B702" t="s">
        <v>20</v>
      </c>
      <c r="C702" t="s">
        <v>38</v>
      </c>
      <c r="D702" t="s">
        <v>199</v>
      </c>
      <c r="E702" t="s">
        <v>622</v>
      </c>
      <c r="F702" s="7">
        <v>43961</v>
      </c>
      <c r="G702">
        <v>425</v>
      </c>
      <c r="H702">
        <v>500</v>
      </c>
      <c r="I702">
        <v>0.15</v>
      </c>
      <c r="J702">
        <v>235</v>
      </c>
      <c r="K702">
        <v>117500</v>
      </c>
      <c r="L702">
        <v>99875</v>
      </c>
      <c r="M702">
        <v>17625</v>
      </c>
      <c r="N702">
        <v>2020</v>
      </c>
    </row>
    <row r="703" spans="1:14" x14ac:dyDescent="0.25">
      <c r="A703" t="s">
        <v>239</v>
      </c>
      <c r="B703" t="s">
        <v>11</v>
      </c>
      <c r="C703" t="s">
        <v>88</v>
      </c>
      <c r="D703" t="s">
        <v>344</v>
      </c>
      <c r="E703" t="s">
        <v>623</v>
      </c>
      <c r="F703" s="7">
        <v>43962</v>
      </c>
      <c r="G703">
        <v>223</v>
      </c>
      <c r="H703">
        <v>250</v>
      </c>
      <c r="I703">
        <v>0.108</v>
      </c>
      <c r="J703">
        <v>225</v>
      </c>
      <c r="K703">
        <v>56250</v>
      </c>
      <c r="L703">
        <v>50175</v>
      </c>
      <c r="M703">
        <v>6075</v>
      </c>
      <c r="N703">
        <v>2020</v>
      </c>
    </row>
    <row r="704" spans="1:14" x14ac:dyDescent="0.25">
      <c r="A704" t="s">
        <v>83</v>
      </c>
      <c r="B704" t="s">
        <v>16</v>
      </c>
      <c r="C704" t="s">
        <v>21</v>
      </c>
      <c r="D704" t="s">
        <v>481</v>
      </c>
      <c r="E704" t="s">
        <v>623</v>
      </c>
      <c r="F704" s="7">
        <v>43963</v>
      </c>
      <c r="G704">
        <v>693</v>
      </c>
      <c r="H704">
        <v>700</v>
      </c>
      <c r="I704">
        <v>0.01</v>
      </c>
      <c r="J704">
        <v>247</v>
      </c>
      <c r="K704">
        <v>172900</v>
      </c>
      <c r="L704">
        <v>171171</v>
      </c>
      <c r="M704">
        <v>1729</v>
      </c>
      <c r="N704">
        <v>2020</v>
      </c>
    </row>
    <row r="705" spans="1:14" x14ac:dyDescent="0.25">
      <c r="A705" t="s">
        <v>83</v>
      </c>
      <c r="B705" t="s">
        <v>16</v>
      </c>
      <c r="C705" t="s">
        <v>25</v>
      </c>
      <c r="D705" t="s">
        <v>84</v>
      </c>
      <c r="E705" t="s">
        <v>623</v>
      </c>
      <c r="F705" s="7">
        <v>43964</v>
      </c>
      <c r="G705">
        <v>147</v>
      </c>
      <c r="H705">
        <v>150</v>
      </c>
      <c r="I705">
        <v>0.02</v>
      </c>
      <c r="J705">
        <v>299</v>
      </c>
      <c r="K705">
        <v>44850</v>
      </c>
      <c r="L705">
        <v>43953</v>
      </c>
      <c r="M705">
        <v>897</v>
      </c>
      <c r="N705">
        <v>2020</v>
      </c>
    </row>
    <row r="706" spans="1:14" x14ac:dyDescent="0.25">
      <c r="A706" t="s">
        <v>33</v>
      </c>
      <c r="B706" t="s">
        <v>29</v>
      </c>
      <c r="C706" t="s">
        <v>34</v>
      </c>
      <c r="D706" t="s">
        <v>480</v>
      </c>
      <c r="E706" t="s">
        <v>622</v>
      </c>
      <c r="F706" s="7">
        <v>43965</v>
      </c>
      <c r="G706">
        <v>26</v>
      </c>
      <c r="H706">
        <v>30</v>
      </c>
      <c r="I706">
        <v>0.1333</v>
      </c>
      <c r="J706">
        <v>202</v>
      </c>
      <c r="K706">
        <v>6060</v>
      </c>
      <c r="L706">
        <v>5252</v>
      </c>
      <c r="M706">
        <v>808</v>
      </c>
      <c r="N706">
        <v>2020</v>
      </c>
    </row>
    <row r="707" spans="1:14" x14ac:dyDescent="0.25">
      <c r="A707" t="s">
        <v>172</v>
      </c>
      <c r="B707" t="s">
        <v>11</v>
      </c>
      <c r="C707" t="s">
        <v>34</v>
      </c>
      <c r="D707" t="s">
        <v>379</v>
      </c>
      <c r="E707" t="s">
        <v>623</v>
      </c>
      <c r="F707" s="7">
        <v>43966</v>
      </c>
      <c r="G707">
        <v>29</v>
      </c>
      <c r="H707">
        <v>30</v>
      </c>
      <c r="I707">
        <v>3.3300000000000003E-2</v>
      </c>
      <c r="J707">
        <v>138</v>
      </c>
      <c r="K707">
        <v>4140</v>
      </c>
      <c r="L707">
        <v>4002</v>
      </c>
      <c r="M707">
        <v>138</v>
      </c>
      <c r="N707">
        <v>2020</v>
      </c>
    </row>
    <row r="708" spans="1:14" x14ac:dyDescent="0.25">
      <c r="A708" t="s">
        <v>33</v>
      </c>
      <c r="B708" t="s">
        <v>29</v>
      </c>
      <c r="C708" t="s">
        <v>25</v>
      </c>
      <c r="D708" t="s">
        <v>430</v>
      </c>
      <c r="E708" t="s">
        <v>623</v>
      </c>
      <c r="F708" s="7">
        <v>43967</v>
      </c>
      <c r="G708">
        <v>105</v>
      </c>
      <c r="H708">
        <v>150</v>
      </c>
      <c r="I708">
        <v>0.3</v>
      </c>
      <c r="J708">
        <v>245</v>
      </c>
      <c r="K708">
        <v>36750</v>
      </c>
      <c r="L708">
        <v>25725</v>
      </c>
      <c r="M708">
        <v>11025</v>
      </c>
      <c r="N708">
        <v>2020</v>
      </c>
    </row>
    <row r="709" spans="1:14" x14ac:dyDescent="0.25">
      <c r="A709" t="s">
        <v>15</v>
      </c>
      <c r="B709" t="s">
        <v>16</v>
      </c>
      <c r="C709" t="s">
        <v>93</v>
      </c>
      <c r="D709" t="s">
        <v>274</v>
      </c>
      <c r="E709" t="s">
        <v>622</v>
      </c>
      <c r="F709" s="7">
        <v>43968</v>
      </c>
      <c r="G709">
        <v>50</v>
      </c>
      <c r="H709">
        <v>50</v>
      </c>
      <c r="I709">
        <v>0</v>
      </c>
      <c r="J709">
        <v>293</v>
      </c>
      <c r="K709">
        <v>14650</v>
      </c>
      <c r="L709">
        <v>14650</v>
      </c>
      <c r="M709">
        <v>0</v>
      </c>
      <c r="N709">
        <v>2020</v>
      </c>
    </row>
    <row r="710" spans="1:14" x14ac:dyDescent="0.25">
      <c r="A710" t="s">
        <v>206</v>
      </c>
      <c r="B710" t="s">
        <v>11</v>
      </c>
      <c r="C710" t="s">
        <v>45</v>
      </c>
      <c r="D710" t="s">
        <v>482</v>
      </c>
      <c r="E710" t="s">
        <v>622</v>
      </c>
      <c r="F710" s="7">
        <v>43969</v>
      </c>
      <c r="G710">
        <v>480</v>
      </c>
      <c r="H710">
        <v>800</v>
      </c>
      <c r="I710">
        <v>0.4</v>
      </c>
      <c r="J710">
        <v>272</v>
      </c>
      <c r="K710">
        <v>217600</v>
      </c>
      <c r="L710">
        <v>130560</v>
      </c>
      <c r="M710">
        <v>87040</v>
      </c>
      <c r="N710">
        <v>2020</v>
      </c>
    </row>
    <row r="711" spans="1:14" x14ac:dyDescent="0.25">
      <c r="A711" t="s">
        <v>156</v>
      </c>
      <c r="B711" t="s">
        <v>20</v>
      </c>
      <c r="C711" t="s">
        <v>57</v>
      </c>
      <c r="D711" t="s">
        <v>403</v>
      </c>
      <c r="E711" t="s">
        <v>623</v>
      </c>
      <c r="F711" s="7">
        <v>43970</v>
      </c>
      <c r="G711">
        <v>500</v>
      </c>
      <c r="H711">
        <v>500</v>
      </c>
      <c r="I711">
        <v>0</v>
      </c>
      <c r="J711">
        <v>254</v>
      </c>
      <c r="K711">
        <v>127000</v>
      </c>
      <c r="L711">
        <v>127000</v>
      </c>
      <c r="M711">
        <v>0</v>
      </c>
      <c r="N711">
        <v>2020</v>
      </c>
    </row>
    <row r="712" spans="1:14" x14ac:dyDescent="0.25">
      <c r="A712" t="s">
        <v>15</v>
      </c>
      <c r="B712" t="s">
        <v>16</v>
      </c>
      <c r="C712" t="s">
        <v>30</v>
      </c>
      <c r="D712" t="s">
        <v>370</v>
      </c>
      <c r="E712" t="s">
        <v>623</v>
      </c>
      <c r="F712" s="7">
        <v>43971</v>
      </c>
      <c r="G712">
        <v>40</v>
      </c>
      <c r="H712">
        <v>50</v>
      </c>
      <c r="I712">
        <v>0.2</v>
      </c>
      <c r="J712">
        <v>275</v>
      </c>
      <c r="K712">
        <v>13750</v>
      </c>
      <c r="L712">
        <v>11000</v>
      </c>
      <c r="M712">
        <v>2750</v>
      </c>
      <c r="N712">
        <v>2020</v>
      </c>
    </row>
    <row r="713" spans="1:14" x14ac:dyDescent="0.25">
      <c r="A713" t="s">
        <v>83</v>
      </c>
      <c r="B713" t="s">
        <v>16</v>
      </c>
      <c r="C713" t="s">
        <v>49</v>
      </c>
      <c r="D713" t="s">
        <v>290</v>
      </c>
      <c r="E713" t="s">
        <v>623</v>
      </c>
      <c r="F713" s="7">
        <v>43972</v>
      </c>
      <c r="G713">
        <v>620</v>
      </c>
      <c r="H713">
        <v>1000</v>
      </c>
      <c r="I713">
        <v>0.38</v>
      </c>
      <c r="J713">
        <v>156</v>
      </c>
      <c r="K713">
        <v>156000</v>
      </c>
      <c r="L713">
        <v>96720</v>
      </c>
      <c r="M713">
        <v>59280</v>
      </c>
      <c r="N713">
        <v>2020</v>
      </c>
    </row>
    <row r="714" spans="1:14" x14ac:dyDescent="0.25">
      <c r="A714" t="s">
        <v>10</v>
      </c>
      <c r="B714" t="s">
        <v>11</v>
      </c>
      <c r="C714" t="s">
        <v>30</v>
      </c>
      <c r="D714" t="s">
        <v>137</v>
      </c>
      <c r="E714" t="s">
        <v>622</v>
      </c>
      <c r="F714" s="7">
        <v>43973</v>
      </c>
      <c r="G714">
        <v>50</v>
      </c>
      <c r="H714">
        <v>50</v>
      </c>
      <c r="I714">
        <v>0</v>
      </c>
      <c r="J714">
        <v>209</v>
      </c>
      <c r="K714">
        <v>10450</v>
      </c>
      <c r="L714">
        <v>10450</v>
      </c>
      <c r="M714">
        <v>0</v>
      </c>
      <c r="N714">
        <v>2020</v>
      </c>
    </row>
    <row r="715" spans="1:14" x14ac:dyDescent="0.25">
      <c r="A715" t="s">
        <v>56</v>
      </c>
      <c r="B715" t="s">
        <v>29</v>
      </c>
      <c r="C715" t="s">
        <v>25</v>
      </c>
      <c r="D715" t="s">
        <v>208</v>
      </c>
      <c r="E715" t="s">
        <v>623</v>
      </c>
      <c r="F715" s="7">
        <v>43974</v>
      </c>
      <c r="G715">
        <v>98</v>
      </c>
      <c r="H715">
        <v>150</v>
      </c>
      <c r="I715">
        <v>0.34670000000000001</v>
      </c>
      <c r="J715">
        <v>157</v>
      </c>
      <c r="K715">
        <v>23550</v>
      </c>
      <c r="L715">
        <v>15386</v>
      </c>
      <c r="M715">
        <v>8164</v>
      </c>
      <c r="N715">
        <v>2020</v>
      </c>
    </row>
    <row r="716" spans="1:14" x14ac:dyDescent="0.25">
      <c r="A716" t="s">
        <v>164</v>
      </c>
      <c r="B716" t="s">
        <v>11</v>
      </c>
      <c r="C716" t="s">
        <v>21</v>
      </c>
      <c r="D716" t="s">
        <v>326</v>
      </c>
      <c r="E716" t="s">
        <v>623</v>
      </c>
      <c r="F716" s="7">
        <v>43975</v>
      </c>
      <c r="G716">
        <v>700</v>
      </c>
      <c r="H716">
        <v>700</v>
      </c>
      <c r="I716">
        <v>0</v>
      </c>
      <c r="J716">
        <v>175</v>
      </c>
      <c r="K716">
        <v>122500</v>
      </c>
      <c r="L716">
        <v>122500</v>
      </c>
      <c r="M716">
        <v>0</v>
      </c>
      <c r="N716">
        <v>2020</v>
      </c>
    </row>
    <row r="717" spans="1:14" x14ac:dyDescent="0.25">
      <c r="A717" t="s">
        <v>61</v>
      </c>
      <c r="B717" t="s">
        <v>29</v>
      </c>
      <c r="C717" t="s">
        <v>30</v>
      </c>
      <c r="D717" t="s">
        <v>336</v>
      </c>
      <c r="E717" t="s">
        <v>623</v>
      </c>
      <c r="F717" s="7">
        <v>43976</v>
      </c>
      <c r="G717">
        <v>37</v>
      </c>
      <c r="H717">
        <v>50</v>
      </c>
      <c r="I717">
        <v>0.26</v>
      </c>
      <c r="J717">
        <v>128</v>
      </c>
      <c r="K717">
        <v>6400</v>
      </c>
      <c r="L717">
        <v>4736</v>
      </c>
      <c r="M717">
        <v>1664</v>
      </c>
      <c r="N717">
        <v>2020</v>
      </c>
    </row>
    <row r="718" spans="1:14" x14ac:dyDescent="0.25">
      <c r="A718" t="s">
        <v>52</v>
      </c>
      <c r="B718" t="s">
        <v>29</v>
      </c>
      <c r="C718" t="s">
        <v>34</v>
      </c>
      <c r="D718" t="s">
        <v>53</v>
      </c>
      <c r="E718" t="s">
        <v>622</v>
      </c>
      <c r="F718" s="7">
        <v>43977</v>
      </c>
      <c r="G718">
        <v>29</v>
      </c>
      <c r="H718">
        <v>30</v>
      </c>
      <c r="I718">
        <v>3.3300000000000003E-2</v>
      </c>
      <c r="J718">
        <v>140</v>
      </c>
      <c r="K718">
        <v>4200</v>
      </c>
      <c r="L718">
        <v>4060</v>
      </c>
      <c r="M718">
        <v>140</v>
      </c>
      <c r="N718">
        <v>2020</v>
      </c>
    </row>
    <row r="719" spans="1:14" x14ac:dyDescent="0.25">
      <c r="A719" t="s">
        <v>10</v>
      </c>
      <c r="B719" t="s">
        <v>11</v>
      </c>
      <c r="C719" t="s">
        <v>21</v>
      </c>
      <c r="D719" t="s">
        <v>216</v>
      </c>
      <c r="E719" t="s">
        <v>623</v>
      </c>
      <c r="F719" s="7">
        <v>43978</v>
      </c>
      <c r="G719">
        <v>679</v>
      </c>
      <c r="H719">
        <v>700</v>
      </c>
      <c r="I719">
        <v>0.03</v>
      </c>
      <c r="J719">
        <v>246</v>
      </c>
      <c r="K719">
        <v>172200</v>
      </c>
      <c r="L719">
        <v>167034</v>
      </c>
      <c r="M719">
        <v>5166</v>
      </c>
      <c r="N719">
        <v>2020</v>
      </c>
    </row>
    <row r="720" spans="1:14" x14ac:dyDescent="0.25">
      <c r="A720" t="s">
        <v>41</v>
      </c>
      <c r="B720" t="s">
        <v>20</v>
      </c>
      <c r="C720" t="s">
        <v>57</v>
      </c>
      <c r="D720" t="s">
        <v>237</v>
      </c>
      <c r="E720" t="s">
        <v>623</v>
      </c>
      <c r="F720" s="7">
        <v>43979</v>
      </c>
      <c r="G720">
        <v>495</v>
      </c>
      <c r="H720">
        <v>500</v>
      </c>
      <c r="I720">
        <v>0.01</v>
      </c>
      <c r="J720">
        <v>129</v>
      </c>
      <c r="K720">
        <v>64500</v>
      </c>
      <c r="L720">
        <v>63855</v>
      </c>
      <c r="M720">
        <v>645</v>
      </c>
      <c r="N720">
        <v>2020</v>
      </c>
    </row>
    <row r="721" spans="1:14" x14ac:dyDescent="0.25">
      <c r="A721" t="s">
        <v>15</v>
      </c>
      <c r="B721" t="s">
        <v>16</v>
      </c>
      <c r="C721" t="s">
        <v>93</v>
      </c>
      <c r="D721" t="s">
        <v>17</v>
      </c>
      <c r="E721" t="s">
        <v>623</v>
      </c>
      <c r="F721" s="7">
        <v>43980</v>
      </c>
      <c r="G721">
        <v>36</v>
      </c>
      <c r="H721">
        <v>50</v>
      </c>
      <c r="I721">
        <v>0.28000000000000003</v>
      </c>
      <c r="J721">
        <v>295</v>
      </c>
      <c r="K721">
        <v>14750</v>
      </c>
      <c r="L721">
        <v>10620</v>
      </c>
      <c r="M721">
        <v>4130</v>
      </c>
      <c r="N721">
        <v>2020</v>
      </c>
    </row>
    <row r="722" spans="1:14" x14ac:dyDescent="0.25">
      <c r="A722" t="s">
        <v>239</v>
      </c>
      <c r="B722" t="s">
        <v>11</v>
      </c>
      <c r="C722" t="s">
        <v>30</v>
      </c>
      <c r="D722" t="s">
        <v>477</v>
      </c>
      <c r="E722" t="s">
        <v>623</v>
      </c>
      <c r="F722" s="7">
        <v>43981</v>
      </c>
      <c r="G722">
        <v>48</v>
      </c>
      <c r="H722">
        <v>50</v>
      </c>
      <c r="I722">
        <v>0.04</v>
      </c>
      <c r="J722">
        <v>155</v>
      </c>
      <c r="K722">
        <v>7750</v>
      </c>
      <c r="L722">
        <v>7440</v>
      </c>
      <c r="M722">
        <v>310</v>
      </c>
      <c r="N722">
        <v>2020</v>
      </c>
    </row>
    <row r="723" spans="1:14" x14ac:dyDescent="0.25">
      <c r="A723" t="s">
        <v>44</v>
      </c>
      <c r="B723" t="s">
        <v>11</v>
      </c>
      <c r="C723" t="s">
        <v>38</v>
      </c>
      <c r="D723" t="s">
        <v>483</v>
      </c>
      <c r="E723" t="s">
        <v>623</v>
      </c>
      <c r="F723" s="7">
        <v>43982</v>
      </c>
      <c r="G723">
        <v>475</v>
      </c>
      <c r="H723">
        <v>500</v>
      </c>
      <c r="I723">
        <v>0.05</v>
      </c>
      <c r="J723">
        <v>219</v>
      </c>
      <c r="K723">
        <v>109500</v>
      </c>
      <c r="L723">
        <v>104025</v>
      </c>
      <c r="M723">
        <v>5475</v>
      </c>
      <c r="N723">
        <v>2020</v>
      </c>
    </row>
    <row r="724" spans="1:14" x14ac:dyDescent="0.25">
      <c r="A724" t="s">
        <v>172</v>
      </c>
      <c r="B724" t="s">
        <v>11</v>
      </c>
      <c r="C724" t="s">
        <v>30</v>
      </c>
      <c r="D724" t="s">
        <v>484</v>
      </c>
      <c r="E724" t="s">
        <v>623</v>
      </c>
      <c r="F724" s="7">
        <v>43983</v>
      </c>
      <c r="G724">
        <v>43</v>
      </c>
      <c r="H724">
        <v>50</v>
      </c>
      <c r="I724">
        <v>0.14000000000000001</v>
      </c>
      <c r="J724">
        <v>136</v>
      </c>
      <c r="K724">
        <v>6800</v>
      </c>
      <c r="L724">
        <v>5848</v>
      </c>
      <c r="M724">
        <v>952</v>
      </c>
      <c r="N724">
        <v>2020</v>
      </c>
    </row>
    <row r="725" spans="1:14" x14ac:dyDescent="0.25">
      <c r="A725" t="s">
        <v>156</v>
      </c>
      <c r="B725" t="s">
        <v>20</v>
      </c>
      <c r="C725" t="s">
        <v>88</v>
      </c>
      <c r="D725" t="s">
        <v>342</v>
      </c>
      <c r="E725" t="s">
        <v>622</v>
      </c>
      <c r="F725" s="7">
        <v>43984</v>
      </c>
      <c r="G725">
        <v>235</v>
      </c>
      <c r="H725">
        <v>250</v>
      </c>
      <c r="I725">
        <v>0.06</v>
      </c>
      <c r="J725">
        <v>100</v>
      </c>
      <c r="K725">
        <v>25000</v>
      </c>
      <c r="L725">
        <v>23500</v>
      </c>
      <c r="M725">
        <v>1500</v>
      </c>
      <c r="N725">
        <v>2020</v>
      </c>
    </row>
    <row r="726" spans="1:14" x14ac:dyDescent="0.25">
      <c r="A726" t="s">
        <v>108</v>
      </c>
      <c r="B726" t="s">
        <v>11</v>
      </c>
      <c r="C726" t="s">
        <v>93</v>
      </c>
      <c r="D726" t="s">
        <v>391</v>
      </c>
      <c r="E726" t="s">
        <v>622</v>
      </c>
      <c r="F726" s="7">
        <v>43985</v>
      </c>
      <c r="G726">
        <v>43</v>
      </c>
      <c r="H726">
        <v>50</v>
      </c>
      <c r="I726">
        <v>0.14000000000000001</v>
      </c>
      <c r="J726">
        <v>291</v>
      </c>
      <c r="K726">
        <v>14550</v>
      </c>
      <c r="L726">
        <v>12513</v>
      </c>
      <c r="M726">
        <v>2037</v>
      </c>
      <c r="N726">
        <v>2020</v>
      </c>
    </row>
    <row r="727" spans="1:14" x14ac:dyDescent="0.25">
      <c r="A727" t="s">
        <v>41</v>
      </c>
      <c r="B727" t="s">
        <v>20</v>
      </c>
      <c r="C727" t="s">
        <v>34</v>
      </c>
      <c r="D727" t="s">
        <v>281</v>
      </c>
      <c r="E727" t="s">
        <v>623</v>
      </c>
      <c r="F727" s="7">
        <v>43986</v>
      </c>
      <c r="G727">
        <v>26</v>
      </c>
      <c r="H727">
        <v>30</v>
      </c>
      <c r="I727">
        <v>0.1333</v>
      </c>
      <c r="J727">
        <v>140</v>
      </c>
      <c r="K727">
        <v>4200</v>
      </c>
      <c r="L727">
        <v>3640</v>
      </c>
      <c r="M727">
        <v>560</v>
      </c>
      <c r="N727">
        <v>2020</v>
      </c>
    </row>
    <row r="728" spans="1:14" x14ac:dyDescent="0.25">
      <c r="A728" t="s">
        <v>41</v>
      </c>
      <c r="B728" t="s">
        <v>20</v>
      </c>
      <c r="C728" t="s">
        <v>80</v>
      </c>
      <c r="D728" t="s">
        <v>229</v>
      </c>
      <c r="E728" t="s">
        <v>622</v>
      </c>
      <c r="F728" s="7">
        <v>43987</v>
      </c>
      <c r="G728">
        <v>53</v>
      </c>
      <c r="H728">
        <v>70</v>
      </c>
      <c r="I728">
        <v>0.2429</v>
      </c>
      <c r="J728">
        <v>215</v>
      </c>
      <c r="K728">
        <v>15050</v>
      </c>
      <c r="L728">
        <v>11395</v>
      </c>
      <c r="M728">
        <v>3655</v>
      </c>
      <c r="N728">
        <v>2020</v>
      </c>
    </row>
    <row r="729" spans="1:14" x14ac:dyDescent="0.25">
      <c r="A729" t="s">
        <v>71</v>
      </c>
      <c r="B729" t="s">
        <v>29</v>
      </c>
      <c r="C729" t="s">
        <v>25</v>
      </c>
      <c r="D729" t="s">
        <v>423</v>
      </c>
      <c r="E729" t="s">
        <v>622</v>
      </c>
      <c r="F729" s="7">
        <v>43988</v>
      </c>
      <c r="G729">
        <v>149</v>
      </c>
      <c r="H729">
        <v>150</v>
      </c>
      <c r="I729">
        <v>6.7000000000000002E-3</v>
      </c>
      <c r="J729">
        <v>199</v>
      </c>
      <c r="K729">
        <v>29850</v>
      </c>
      <c r="L729">
        <v>29651</v>
      </c>
      <c r="M729">
        <v>199</v>
      </c>
      <c r="N729">
        <v>2020</v>
      </c>
    </row>
    <row r="730" spans="1:14" x14ac:dyDescent="0.25">
      <c r="A730" t="s">
        <v>111</v>
      </c>
      <c r="B730" t="s">
        <v>11</v>
      </c>
      <c r="C730" t="s">
        <v>88</v>
      </c>
      <c r="D730" t="s">
        <v>388</v>
      </c>
      <c r="E730" t="s">
        <v>622</v>
      </c>
      <c r="F730" s="7">
        <v>43989</v>
      </c>
      <c r="G730">
        <v>228</v>
      </c>
      <c r="H730">
        <v>250</v>
      </c>
      <c r="I730">
        <v>8.7999999999999995E-2</v>
      </c>
      <c r="J730">
        <v>126</v>
      </c>
      <c r="K730">
        <v>31500</v>
      </c>
      <c r="L730">
        <v>28728</v>
      </c>
      <c r="M730">
        <v>2772</v>
      </c>
      <c r="N730">
        <v>2020</v>
      </c>
    </row>
    <row r="731" spans="1:14" x14ac:dyDescent="0.25">
      <c r="A731" t="s">
        <v>108</v>
      </c>
      <c r="B731" t="s">
        <v>11</v>
      </c>
      <c r="C731" t="s">
        <v>80</v>
      </c>
      <c r="D731" t="s">
        <v>437</v>
      </c>
      <c r="E731" t="s">
        <v>622</v>
      </c>
      <c r="F731" s="7">
        <v>43990</v>
      </c>
      <c r="G731">
        <v>64</v>
      </c>
      <c r="H731">
        <v>70</v>
      </c>
      <c r="I731">
        <v>8.5699999999999998E-2</v>
      </c>
      <c r="J731">
        <v>179</v>
      </c>
      <c r="K731">
        <v>12530</v>
      </c>
      <c r="L731">
        <v>11456</v>
      </c>
      <c r="M731">
        <v>1074</v>
      </c>
      <c r="N731">
        <v>2020</v>
      </c>
    </row>
    <row r="732" spans="1:14" x14ac:dyDescent="0.25">
      <c r="A732" t="s">
        <v>24</v>
      </c>
      <c r="B732" t="s">
        <v>11</v>
      </c>
      <c r="C732" t="s">
        <v>34</v>
      </c>
      <c r="D732" t="s">
        <v>168</v>
      </c>
      <c r="E732" t="s">
        <v>622</v>
      </c>
      <c r="F732" s="7">
        <v>43991</v>
      </c>
      <c r="G732">
        <v>27</v>
      </c>
      <c r="H732">
        <v>30</v>
      </c>
      <c r="I732">
        <v>0.1</v>
      </c>
      <c r="J732">
        <v>212</v>
      </c>
      <c r="K732">
        <v>6360</v>
      </c>
      <c r="L732">
        <v>5724</v>
      </c>
      <c r="M732">
        <v>636</v>
      </c>
      <c r="N732">
        <v>2020</v>
      </c>
    </row>
    <row r="733" spans="1:14" x14ac:dyDescent="0.25">
      <c r="A733" t="s">
        <v>64</v>
      </c>
      <c r="B733" t="s">
        <v>11</v>
      </c>
      <c r="C733" t="s">
        <v>45</v>
      </c>
      <c r="D733" t="s">
        <v>485</v>
      </c>
      <c r="E733" t="s">
        <v>623</v>
      </c>
      <c r="F733" s="7">
        <v>43992</v>
      </c>
      <c r="G733">
        <v>648</v>
      </c>
      <c r="H733">
        <v>800</v>
      </c>
      <c r="I733">
        <v>0.19</v>
      </c>
      <c r="J733">
        <v>280</v>
      </c>
      <c r="K733">
        <v>224000</v>
      </c>
      <c r="L733">
        <v>181440</v>
      </c>
      <c r="M733">
        <v>42560</v>
      </c>
      <c r="N733">
        <v>2020</v>
      </c>
    </row>
    <row r="734" spans="1:14" x14ac:dyDescent="0.25">
      <c r="A734" t="s">
        <v>83</v>
      </c>
      <c r="B734" t="s">
        <v>16</v>
      </c>
      <c r="C734" t="s">
        <v>34</v>
      </c>
      <c r="D734" t="s">
        <v>436</v>
      </c>
      <c r="E734" t="s">
        <v>623</v>
      </c>
      <c r="F734" s="7">
        <v>43993</v>
      </c>
      <c r="G734">
        <v>30</v>
      </c>
      <c r="H734">
        <v>30</v>
      </c>
      <c r="I734">
        <v>0</v>
      </c>
      <c r="J734">
        <v>208</v>
      </c>
      <c r="K734">
        <v>6240</v>
      </c>
      <c r="L734">
        <v>6240</v>
      </c>
      <c r="M734">
        <v>0</v>
      </c>
      <c r="N734">
        <v>2020</v>
      </c>
    </row>
    <row r="735" spans="1:14" x14ac:dyDescent="0.25">
      <c r="A735" t="s">
        <v>44</v>
      </c>
      <c r="B735" t="s">
        <v>11</v>
      </c>
      <c r="C735" t="s">
        <v>45</v>
      </c>
      <c r="D735" t="s">
        <v>486</v>
      </c>
      <c r="E735" t="s">
        <v>623</v>
      </c>
      <c r="F735" s="7">
        <v>43994</v>
      </c>
      <c r="G735">
        <v>488</v>
      </c>
      <c r="H735">
        <v>800</v>
      </c>
      <c r="I735">
        <v>0.39</v>
      </c>
      <c r="J735">
        <v>155</v>
      </c>
      <c r="K735">
        <v>124000</v>
      </c>
      <c r="L735">
        <v>75640</v>
      </c>
      <c r="M735">
        <v>48360</v>
      </c>
      <c r="N735">
        <v>2020</v>
      </c>
    </row>
    <row r="736" spans="1:14" x14ac:dyDescent="0.25">
      <c r="A736" t="s">
        <v>64</v>
      </c>
      <c r="B736" t="s">
        <v>11</v>
      </c>
      <c r="C736" t="s">
        <v>21</v>
      </c>
      <c r="D736" t="s">
        <v>427</v>
      </c>
      <c r="E736" t="s">
        <v>623</v>
      </c>
      <c r="F736" s="7">
        <v>43995</v>
      </c>
      <c r="G736">
        <v>546</v>
      </c>
      <c r="H736">
        <v>700</v>
      </c>
      <c r="I736">
        <v>0.22</v>
      </c>
      <c r="J736">
        <v>218</v>
      </c>
      <c r="K736">
        <v>152600</v>
      </c>
      <c r="L736">
        <v>119028</v>
      </c>
      <c r="M736">
        <v>33572</v>
      </c>
      <c r="N736">
        <v>2020</v>
      </c>
    </row>
    <row r="737" spans="1:14" x14ac:dyDescent="0.25">
      <c r="A737" t="s">
        <v>83</v>
      </c>
      <c r="B737" t="s">
        <v>16</v>
      </c>
      <c r="C737" t="s">
        <v>88</v>
      </c>
      <c r="D737" t="s">
        <v>277</v>
      </c>
      <c r="E737" t="s">
        <v>623</v>
      </c>
      <c r="F737" s="7">
        <v>43996</v>
      </c>
      <c r="G737">
        <v>248</v>
      </c>
      <c r="H737">
        <v>250</v>
      </c>
      <c r="I737">
        <v>8.0000000000000002E-3</v>
      </c>
      <c r="J737">
        <v>282</v>
      </c>
      <c r="K737">
        <v>70500</v>
      </c>
      <c r="L737">
        <v>69936</v>
      </c>
      <c r="M737">
        <v>564</v>
      </c>
      <c r="N737">
        <v>2020</v>
      </c>
    </row>
    <row r="738" spans="1:14" x14ac:dyDescent="0.25">
      <c r="A738" t="s">
        <v>74</v>
      </c>
      <c r="B738" t="s">
        <v>11</v>
      </c>
      <c r="C738" t="s">
        <v>88</v>
      </c>
      <c r="D738" t="s">
        <v>367</v>
      </c>
      <c r="E738" t="s">
        <v>623</v>
      </c>
      <c r="F738" s="7">
        <v>43997</v>
      </c>
      <c r="G738">
        <v>243</v>
      </c>
      <c r="H738">
        <v>250</v>
      </c>
      <c r="I738">
        <v>2.8000000000000001E-2</v>
      </c>
      <c r="J738">
        <v>196</v>
      </c>
      <c r="K738">
        <v>49000</v>
      </c>
      <c r="L738">
        <v>47628</v>
      </c>
      <c r="M738">
        <v>1372</v>
      </c>
      <c r="N738">
        <v>2020</v>
      </c>
    </row>
    <row r="739" spans="1:14" x14ac:dyDescent="0.25">
      <c r="A739" t="s">
        <v>52</v>
      </c>
      <c r="B739" t="s">
        <v>29</v>
      </c>
      <c r="C739" t="s">
        <v>30</v>
      </c>
      <c r="D739" t="s">
        <v>451</v>
      </c>
      <c r="E739" t="s">
        <v>623</v>
      </c>
      <c r="F739" s="7">
        <v>43998</v>
      </c>
      <c r="G739">
        <v>49</v>
      </c>
      <c r="H739">
        <v>50</v>
      </c>
      <c r="I739">
        <v>0.02</v>
      </c>
      <c r="J739">
        <v>263</v>
      </c>
      <c r="K739">
        <v>13150</v>
      </c>
      <c r="L739">
        <v>12887</v>
      </c>
      <c r="M739">
        <v>263</v>
      </c>
      <c r="N739">
        <v>2020</v>
      </c>
    </row>
    <row r="740" spans="1:14" x14ac:dyDescent="0.25">
      <c r="A740" t="s">
        <v>83</v>
      </c>
      <c r="B740" t="s">
        <v>16</v>
      </c>
      <c r="C740" t="s">
        <v>88</v>
      </c>
      <c r="D740" t="s">
        <v>270</v>
      </c>
      <c r="E740" t="s">
        <v>622</v>
      </c>
      <c r="F740" s="7">
        <v>43999</v>
      </c>
      <c r="G740">
        <v>250</v>
      </c>
      <c r="H740">
        <v>250</v>
      </c>
      <c r="I740">
        <v>0</v>
      </c>
      <c r="J740">
        <v>208</v>
      </c>
      <c r="K740">
        <v>52000</v>
      </c>
      <c r="L740">
        <v>52000</v>
      </c>
      <c r="M740">
        <v>0</v>
      </c>
      <c r="N740">
        <v>2020</v>
      </c>
    </row>
    <row r="741" spans="1:14" x14ac:dyDescent="0.25">
      <c r="A741" t="s">
        <v>24</v>
      </c>
      <c r="B741" t="s">
        <v>11</v>
      </c>
      <c r="C741" t="s">
        <v>30</v>
      </c>
      <c r="D741" t="s">
        <v>26</v>
      </c>
      <c r="E741" t="s">
        <v>622</v>
      </c>
      <c r="F741" s="7">
        <v>44000</v>
      </c>
      <c r="G741">
        <v>47</v>
      </c>
      <c r="H741">
        <v>50</v>
      </c>
      <c r="I741">
        <v>0.06</v>
      </c>
      <c r="J741">
        <v>271</v>
      </c>
      <c r="K741">
        <v>13550</v>
      </c>
      <c r="L741">
        <v>12737</v>
      </c>
      <c r="M741">
        <v>813</v>
      </c>
      <c r="N741">
        <v>2020</v>
      </c>
    </row>
    <row r="742" spans="1:14" x14ac:dyDescent="0.25">
      <c r="A742" t="s">
        <v>83</v>
      </c>
      <c r="B742" t="s">
        <v>16</v>
      </c>
      <c r="C742" t="s">
        <v>21</v>
      </c>
      <c r="D742" t="s">
        <v>231</v>
      </c>
      <c r="E742" t="s">
        <v>623</v>
      </c>
      <c r="F742" s="7">
        <v>44001</v>
      </c>
      <c r="G742">
        <v>644</v>
      </c>
      <c r="H742">
        <v>700</v>
      </c>
      <c r="I742">
        <v>0.08</v>
      </c>
      <c r="J742">
        <v>169</v>
      </c>
      <c r="K742">
        <v>118300</v>
      </c>
      <c r="L742">
        <v>108836</v>
      </c>
      <c r="M742">
        <v>9464</v>
      </c>
      <c r="N742">
        <v>2020</v>
      </c>
    </row>
    <row r="743" spans="1:14" x14ac:dyDescent="0.25">
      <c r="A743" t="s">
        <v>61</v>
      </c>
      <c r="B743" t="s">
        <v>29</v>
      </c>
      <c r="C743" t="s">
        <v>57</v>
      </c>
      <c r="D743" t="s">
        <v>297</v>
      </c>
      <c r="E743" t="s">
        <v>623</v>
      </c>
      <c r="F743" s="7">
        <v>44002</v>
      </c>
      <c r="G743">
        <v>495</v>
      </c>
      <c r="H743">
        <v>500</v>
      </c>
      <c r="I743">
        <v>0.01</v>
      </c>
      <c r="J743">
        <v>229</v>
      </c>
      <c r="K743">
        <v>114500</v>
      </c>
      <c r="L743">
        <v>113355</v>
      </c>
      <c r="M743">
        <v>1145</v>
      </c>
      <c r="N743">
        <v>2020</v>
      </c>
    </row>
    <row r="744" spans="1:14" x14ac:dyDescent="0.25">
      <c r="A744" t="s">
        <v>56</v>
      </c>
      <c r="B744" t="s">
        <v>29</v>
      </c>
      <c r="C744" t="s">
        <v>21</v>
      </c>
      <c r="D744" t="s">
        <v>136</v>
      </c>
      <c r="E744" t="s">
        <v>622</v>
      </c>
      <c r="F744" s="7">
        <v>44003</v>
      </c>
      <c r="G744">
        <v>644</v>
      </c>
      <c r="H744">
        <v>700</v>
      </c>
      <c r="I744">
        <v>0.08</v>
      </c>
      <c r="J744">
        <v>110</v>
      </c>
      <c r="K744">
        <v>77000</v>
      </c>
      <c r="L744">
        <v>70840</v>
      </c>
      <c r="M744">
        <v>6160</v>
      </c>
      <c r="N744">
        <v>2020</v>
      </c>
    </row>
    <row r="745" spans="1:14" x14ac:dyDescent="0.25">
      <c r="A745" t="s">
        <v>64</v>
      </c>
      <c r="B745" t="s">
        <v>11</v>
      </c>
      <c r="C745" t="s">
        <v>21</v>
      </c>
      <c r="D745" t="s">
        <v>487</v>
      </c>
      <c r="E745" t="s">
        <v>622</v>
      </c>
      <c r="F745" s="7">
        <v>44004</v>
      </c>
      <c r="G745">
        <v>651</v>
      </c>
      <c r="H745">
        <v>700</v>
      </c>
      <c r="I745">
        <v>7.0000000000000007E-2</v>
      </c>
      <c r="J745">
        <v>298</v>
      </c>
      <c r="K745">
        <v>208600</v>
      </c>
      <c r="L745">
        <v>193998</v>
      </c>
      <c r="M745">
        <v>14602</v>
      </c>
      <c r="N745">
        <v>2020</v>
      </c>
    </row>
    <row r="746" spans="1:14" x14ac:dyDescent="0.25">
      <c r="A746" t="s">
        <v>61</v>
      </c>
      <c r="B746" t="s">
        <v>29</v>
      </c>
      <c r="C746" t="s">
        <v>45</v>
      </c>
      <c r="D746" t="s">
        <v>62</v>
      </c>
      <c r="E746" t="s">
        <v>623</v>
      </c>
      <c r="F746" s="7">
        <v>44005</v>
      </c>
      <c r="G746">
        <v>752</v>
      </c>
      <c r="H746">
        <v>800</v>
      </c>
      <c r="I746">
        <v>0.06</v>
      </c>
      <c r="J746">
        <v>235</v>
      </c>
      <c r="K746">
        <v>188000</v>
      </c>
      <c r="L746">
        <v>176720</v>
      </c>
      <c r="M746">
        <v>11280</v>
      </c>
      <c r="N746">
        <v>2020</v>
      </c>
    </row>
    <row r="747" spans="1:14" x14ac:dyDescent="0.25">
      <c r="A747" t="s">
        <v>108</v>
      </c>
      <c r="B747" t="s">
        <v>11</v>
      </c>
      <c r="C747" t="s">
        <v>88</v>
      </c>
      <c r="D747" t="s">
        <v>488</v>
      </c>
      <c r="E747" t="s">
        <v>623</v>
      </c>
      <c r="F747" s="7">
        <v>44006</v>
      </c>
      <c r="G747">
        <v>233</v>
      </c>
      <c r="H747">
        <v>250</v>
      </c>
      <c r="I747">
        <v>6.8000000000000005E-2</v>
      </c>
      <c r="J747">
        <v>261</v>
      </c>
      <c r="K747">
        <v>65250</v>
      </c>
      <c r="L747">
        <v>60813</v>
      </c>
      <c r="M747">
        <v>4437</v>
      </c>
      <c r="N747">
        <v>2020</v>
      </c>
    </row>
    <row r="748" spans="1:14" x14ac:dyDescent="0.25">
      <c r="A748" t="s">
        <v>48</v>
      </c>
      <c r="B748" t="s">
        <v>11</v>
      </c>
      <c r="C748" t="s">
        <v>45</v>
      </c>
      <c r="D748" t="s">
        <v>200</v>
      </c>
      <c r="E748" t="s">
        <v>622</v>
      </c>
      <c r="F748" s="7">
        <v>44007</v>
      </c>
      <c r="G748">
        <v>480</v>
      </c>
      <c r="H748">
        <v>800</v>
      </c>
      <c r="I748">
        <v>0.4</v>
      </c>
      <c r="J748">
        <v>169</v>
      </c>
      <c r="K748">
        <v>135200</v>
      </c>
      <c r="L748">
        <v>81120</v>
      </c>
      <c r="M748">
        <v>54080</v>
      </c>
      <c r="N748">
        <v>2020</v>
      </c>
    </row>
    <row r="749" spans="1:14" x14ac:dyDescent="0.25">
      <c r="A749" t="s">
        <v>48</v>
      </c>
      <c r="B749" t="s">
        <v>11</v>
      </c>
      <c r="C749" t="s">
        <v>49</v>
      </c>
      <c r="D749" t="s">
        <v>439</v>
      </c>
      <c r="E749" t="s">
        <v>622</v>
      </c>
      <c r="F749" s="7">
        <v>44008</v>
      </c>
      <c r="G749">
        <v>810</v>
      </c>
      <c r="H749">
        <v>1000</v>
      </c>
      <c r="I749">
        <v>0.19</v>
      </c>
      <c r="J749">
        <v>105</v>
      </c>
      <c r="K749">
        <v>105000</v>
      </c>
      <c r="L749">
        <v>85050</v>
      </c>
      <c r="M749">
        <v>19950</v>
      </c>
      <c r="N749">
        <v>2020</v>
      </c>
    </row>
    <row r="750" spans="1:14" x14ac:dyDescent="0.25">
      <c r="A750" t="s">
        <v>41</v>
      </c>
      <c r="B750" t="s">
        <v>20</v>
      </c>
      <c r="C750" t="s">
        <v>45</v>
      </c>
      <c r="D750" t="s">
        <v>489</v>
      </c>
      <c r="E750" t="s">
        <v>623</v>
      </c>
      <c r="F750" s="7">
        <v>44009</v>
      </c>
      <c r="G750">
        <v>552</v>
      </c>
      <c r="H750">
        <v>800</v>
      </c>
      <c r="I750">
        <v>0.31</v>
      </c>
      <c r="J750">
        <v>285</v>
      </c>
      <c r="K750">
        <v>228000</v>
      </c>
      <c r="L750">
        <v>157320</v>
      </c>
      <c r="M750">
        <v>70680</v>
      </c>
      <c r="N750">
        <v>2020</v>
      </c>
    </row>
    <row r="751" spans="1:14" x14ac:dyDescent="0.25">
      <c r="A751" t="s">
        <v>41</v>
      </c>
      <c r="B751" t="s">
        <v>20</v>
      </c>
      <c r="C751" t="s">
        <v>93</v>
      </c>
      <c r="D751" t="s">
        <v>369</v>
      </c>
      <c r="E751" t="s">
        <v>622</v>
      </c>
      <c r="F751" s="7">
        <v>44010</v>
      </c>
      <c r="G751">
        <v>48</v>
      </c>
      <c r="H751">
        <v>50</v>
      </c>
      <c r="I751">
        <v>0.04</v>
      </c>
      <c r="J751">
        <v>124</v>
      </c>
      <c r="K751">
        <v>6200</v>
      </c>
      <c r="L751">
        <v>5952</v>
      </c>
      <c r="M751">
        <v>248</v>
      </c>
      <c r="N751">
        <v>2020</v>
      </c>
    </row>
    <row r="752" spans="1:14" x14ac:dyDescent="0.25">
      <c r="A752" t="s">
        <v>33</v>
      </c>
      <c r="B752" t="s">
        <v>29</v>
      </c>
      <c r="C752" t="s">
        <v>80</v>
      </c>
      <c r="D752" t="s">
        <v>480</v>
      </c>
      <c r="E752" t="s">
        <v>623</v>
      </c>
      <c r="F752" s="7">
        <v>44011</v>
      </c>
      <c r="G752">
        <v>70</v>
      </c>
      <c r="H752">
        <v>70</v>
      </c>
      <c r="I752">
        <v>0</v>
      </c>
      <c r="J752">
        <v>206</v>
      </c>
      <c r="K752">
        <v>14420</v>
      </c>
      <c r="L752">
        <v>14420</v>
      </c>
      <c r="M752">
        <v>0</v>
      </c>
      <c r="N752">
        <v>2020</v>
      </c>
    </row>
    <row r="753" spans="1:14" x14ac:dyDescent="0.25">
      <c r="A753" t="s">
        <v>28</v>
      </c>
      <c r="B753" t="s">
        <v>29</v>
      </c>
      <c r="C753" t="s">
        <v>49</v>
      </c>
      <c r="D753" t="s">
        <v>490</v>
      </c>
      <c r="E753" t="s">
        <v>622</v>
      </c>
      <c r="F753" s="7">
        <v>44012</v>
      </c>
      <c r="G753">
        <v>930</v>
      </c>
      <c r="H753">
        <v>1000</v>
      </c>
      <c r="I753">
        <v>7.0000000000000007E-2</v>
      </c>
      <c r="J753">
        <v>274</v>
      </c>
      <c r="K753">
        <v>274000</v>
      </c>
      <c r="L753">
        <v>254820</v>
      </c>
      <c r="M753">
        <v>19180</v>
      </c>
      <c r="N753">
        <v>2020</v>
      </c>
    </row>
    <row r="754" spans="1:14" x14ac:dyDescent="0.25">
      <c r="A754" t="s">
        <v>97</v>
      </c>
      <c r="B754" t="s">
        <v>11</v>
      </c>
      <c r="C754" t="s">
        <v>88</v>
      </c>
      <c r="D754" t="s">
        <v>419</v>
      </c>
      <c r="E754" t="s">
        <v>623</v>
      </c>
      <c r="F754" s="7">
        <v>44013</v>
      </c>
      <c r="G754">
        <v>250</v>
      </c>
      <c r="H754">
        <v>250</v>
      </c>
      <c r="I754">
        <v>0</v>
      </c>
      <c r="J754">
        <v>181</v>
      </c>
      <c r="K754">
        <v>45250</v>
      </c>
      <c r="L754">
        <v>45250</v>
      </c>
      <c r="M754">
        <v>0</v>
      </c>
      <c r="N754">
        <v>2020</v>
      </c>
    </row>
    <row r="755" spans="1:14" x14ac:dyDescent="0.25">
      <c r="A755" t="s">
        <v>33</v>
      </c>
      <c r="B755" t="s">
        <v>29</v>
      </c>
      <c r="C755" t="s">
        <v>21</v>
      </c>
      <c r="D755" t="s">
        <v>148</v>
      </c>
      <c r="E755" t="s">
        <v>623</v>
      </c>
      <c r="F755" s="7">
        <v>44014</v>
      </c>
      <c r="G755">
        <v>469</v>
      </c>
      <c r="H755">
        <v>700</v>
      </c>
      <c r="I755">
        <v>0.33</v>
      </c>
      <c r="J755">
        <v>236</v>
      </c>
      <c r="K755">
        <v>165200</v>
      </c>
      <c r="L755">
        <v>110684</v>
      </c>
      <c r="M755">
        <v>54516</v>
      </c>
      <c r="N755">
        <v>2020</v>
      </c>
    </row>
    <row r="756" spans="1:14" x14ac:dyDescent="0.25">
      <c r="A756" t="s">
        <v>206</v>
      </c>
      <c r="B756" t="s">
        <v>11</v>
      </c>
      <c r="C756" t="s">
        <v>80</v>
      </c>
      <c r="D756" t="s">
        <v>491</v>
      </c>
      <c r="E756" t="s">
        <v>623</v>
      </c>
      <c r="F756" s="7">
        <v>44015</v>
      </c>
      <c r="G756">
        <v>69</v>
      </c>
      <c r="H756">
        <v>70</v>
      </c>
      <c r="I756">
        <v>1.43E-2</v>
      </c>
      <c r="J756">
        <v>262</v>
      </c>
      <c r="K756">
        <v>18340</v>
      </c>
      <c r="L756">
        <v>18078</v>
      </c>
      <c r="M756">
        <v>262</v>
      </c>
      <c r="N756">
        <v>2020</v>
      </c>
    </row>
    <row r="757" spans="1:14" x14ac:dyDescent="0.25">
      <c r="A757" t="s">
        <v>67</v>
      </c>
      <c r="B757" t="s">
        <v>11</v>
      </c>
      <c r="C757" t="s">
        <v>21</v>
      </c>
      <c r="D757" t="s">
        <v>492</v>
      </c>
      <c r="E757" t="s">
        <v>623</v>
      </c>
      <c r="F757" s="7">
        <v>44016</v>
      </c>
      <c r="G757">
        <v>630</v>
      </c>
      <c r="H757">
        <v>700</v>
      </c>
      <c r="I757">
        <v>0.1</v>
      </c>
      <c r="J757">
        <v>135</v>
      </c>
      <c r="K757">
        <v>94500</v>
      </c>
      <c r="L757">
        <v>85050</v>
      </c>
      <c r="M757">
        <v>9450</v>
      </c>
      <c r="N757">
        <v>2020</v>
      </c>
    </row>
    <row r="758" spans="1:14" x14ac:dyDescent="0.25">
      <c r="A758" t="s">
        <v>56</v>
      </c>
      <c r="B758" t="s">
        <v>29</v>
      </c>
      <c r="C758" t="s">
        <v>12</v>
      </c>
      <c r="D758" t="s">
        <v>58</v>
      </c>
      <c r="E758" t="s">
        <v>623</v>
      </c>
      <c r="F758" s="7">
        <v>44017</v>
      </c>
      <c r="G758">
        <v>78</v>
      </c>
      <c r="H758">
        <v>80</v>
      </c>
      <c r="I758">
        <v>2.5000000000000001E-2</v>
      </c>
      <c r="J758">
        <v>170</v>
      </c>
      <c r="K758">
        <v>13600</v>
      </c>
      <c r="L758">
        <v>13260</v>
      </c>
      <c r="M758">
        <v>340</v>
      </c>
      <c r="N758">
        <v>2020</v>
      </c>
    </row>
    <row r="759" spans="1:14" x14ac:dyDescent="0.25">
      <c r="A759" t="s">
        <v>41</v>
      </c>
      <c r="B759" t="s">
        <v>20</v>
      </c>
      <c r="C759" t="s">
        <v>30</v>
      </c>
      <c r="D759" t="s">
        <v>489</v>
      </c>
      <c r="E759" t="s">
        <v>623</v>
      </c>
      <c r="F759" s="7">
        <v>44018</v>
      </c>
      <c r="G759">
        <v>49</v>
      </c>
      <c r="H759">
        <v>50</v>
      </c>
      <c r="I759">
        <v>0.02</v>
      </c>
      <c r="J759">
        <v>262</v>
      </c>
      <c r="K759">
        <v>13100</v>
      </c>
      <c r="L759">
        <v>12838</v>
      </c>
      <c r="M759">
        <v>262</v>
      </c>
      <c r="N759">
        <v>2020</v>
      </c>
    </row>
    <row r="760" spans="1:14" x14ac:dyDescent="0.25">
      <c r="A760" t="s">
        <v>144</v>
      </c>
      <c r="B760" t="s">
        <v>20</v>
      </c>
      <c r="C760" t="s">
        <v>49</v>
      </c>
      <c r="D760" t="s">
        <v>145</v>
      </c>
      <c r="E760" t="s">
        <v>623</v>
      </c>
      <c r="F760" s="7">
        <v>44019</v>
      </c>
      <c r="G760">
        <v>750</v>
      </c>
      <c r="H760">
        <v>1000</v>
      </c>
      <c r="I760">
        <v>0.25</v>
      </c>
      <c r="J760">
        <v>243</v>
      </c>
      <c r="K760">
        <v>243000</v>
      </c>
      <c r="L760">
        <v>182250</v>
      </c>
      <c r="M760">
        <v>60750</v>
      </c>
      <c r="N760">
        <v>2020</v>
      </c>
    </row>
    <row r="761" spans="1:14" x14ac:dyDescent="0.25">
      <c r="A761" t="s">
        <v>64</v>
      </c>
      <c r="B761" t="s">
        <v>11</v>
      </c>
      <c r="C761" t="s">
        <v>30</v>
      </c>
      <c r="D761" t="s">
        <v>86</v>
      </c>
      <c r="E761" t="s">
        <v>622</v>
      </c>
      <c r="F761" s="7">
        <v>44020</v>
      </c>
      <c r="G761">
        <v>37</v>
      </c>
      <c r="H761">
        <v>50</v>
      </c>
      <c r="I761">
        <v>0.26</v>
      </c>
      <c r="J761">
        <v>114</v>
      </c>
      <c r="K761">
        <v>5700</v>
      </c>
      <c r="L761">
        <v>4218</v>
      </c>
      <c r="M761">
        <v>1482</v>
      </c>
      <c r="N761">
        <v>2020</v>
      </c>
    </row>
    <row r="762" spans="1:14" x14ac:dyDescent="0.25">
      <c r="A762" t="s">
        <v>123</v>
      </c>
      <c r="B762" t="s">
        <v>11</v>
      </c>
      <c r="C762" t="s">
        <v>34</v>
      </c>
      <c r="D762" t="s">
        <v>255</v>
      </c>
      <c r="E762" t="s">
        <v>622</v>
      </c>
      <c r="F762" s="7">
        <v>44021</v>
      </c>
      <c r="G762">
        <v>28</v>
      </c>
      <c r="H762">
        <v>30</v>
      </c>
      <c r="I762">
        <v>6.6699999999999995E-2</v>
      </c>
      <c r="J762">
        <v>144</v>
      </c>
      <c r="K762">
        <v>4320</v>
      </c>
      <c r="L762">
        <v>4032</v>
      </c>
      <c r="M762">
        <v>288</v>
      </c>
      <c r="N762">
        <v>2020</v>
      </c>
    </row>
    <row r="763" spans="1:14" x14ac:dyDescent="0.25">
      <c r="A763" t="s">
        <v>33</v>
      </c>
      <c r="B763" t="s">
        <v>29</v>
      </c>
      <c r="C763" t="s">
        <v>57</v>
      </c>
      <c r="D763" t="s">
        <v>166</v>
      </c>
      <c r="E763" t="s">
        <v>622</v>
      </c>
      <c r="F763" s="7">
        <v>44022</v>
      </c>
      <c r="G763">
        <v>500</v>
      </c>
      <c r="H763">
        <v>500</v>
      </c>
      <c r="I763">
        <v>0</v>
      </c>
      <c r="J763">
        <v>241</v>
      </c>
      <c r="K763">
        <v>120500</v>
      </c>
      <c r="L763">
        <v>120500</v>
      </c>
      <c r="M763">
        <v>0</v>
      </c>
      <c r="N763">
        <v>2020</v>
      </c>
    </row>
    <row r="764" spans="1:14" x14ac:dyDescent="0.25">
      <c r="A764" t="s">
        <v>52</v>
      </c>
      <c r="B764" t="s">
        <v>29</v>
      </c>
      <c r="C764" t="s">
        <v>34</v>
      </c>
      <c r="D764" t="s">
        <v>404</v>
      </c>
      <c r="E764" t="s">
        <v>623</v>
      </c>
      <c r="F764" s="7">
        <v>44023</v>
      </c>
      <c r="G764">
        <v>29</v>
      </c>
      <c r="H764">
        <v>30</v>
      </c>
      <c r="I764">
        <v>3.3300000000000003E-2</v>
      </c>
      <c r="J764">
        <v>202</v>
      </c>
      <c r="K764">
        <v>6060</v>
      </c>
      <c r="L764">
        <v>5858</v>
      </c>
      <c r="M764">
        <v>202</v>
      </c>
      <c r="N764">
        <v>2020</v>
      </c>
    </row>
    <row r="765" spans="1:14" x14ac:dyDescent="0.25">
      <c r="A765" t="s">
        <v>83</v>
      </c>
      <c r="B765" t="s">
        <v>16</v>
      </c>
      <c r="C765" t="s">
        <v>25</v>
      </c>
      <c r="D765" t="s">
        <v>493</v>
      </c>
      <c r="E765" t="s">
        <v>623</v>
      </c>
      <c r="F765" s="7">
        <v>44024</v>
      </c>
      <c r="G765">
        <v>110</v>
      </c>
      <c r="H765">
        <v>150</v>
      </c>
      <c r="I765">
        <v>0.26669999999999999</v>
      </c>
      <c r="J765">
        <v>265</v>
      </c>
      <c r="K765">
        <v>39750</v>
      </c>
      <c r="L765">
        <v>29150</v>
      </c>
      <c r="M765">
        <v>10600</v>
      </c>
      <c r="N765">
        <v>2020</v>
      </c>
    </row>
    <row r="766" spans="1:14" x14ac:dyDescent="0.25">
      <c r="A766" t="s">
        <v>48</v>
      </c>
      <c r="B766" t="s">
        <v>11</v>
      </c>
      <c r="C766" t="s">
        <v>80</v>
      </c>
      <c r="D766" t="s">
        <v>321</v>
      </c>
      <c r="E766" t="s">
        <v>623</v>
      </c>
      <c r="F766" s="7">
        <v>44025</v>
      </c>
      <c r="G766">
        <v>50</v>
      </c>
      <c r="H766">
        <v>70</v>
      </c>
      <c r="I766">
        <v>0.28570000000000001</v>
      </c>
      <c r="J766">
        <v>275</v>
      </c>
      <c r="K766">
        <v>19250</v>
      </c>
      <c r="L766">
        <v>13750</v>
      </c>
      <c r="M766">
        <v>5500</v>
      </c>
      <c r="N766">
        <v>2020</v>
      </c>
    </row>
    <row r="767" spans="1:14" x14ac:dyDescent="0.25">
      <c r="A767" t="s">
        <v>97</v>
      </c>
      <c r="B767" t="s">
        <v>11</v>
      </c>
      <c r="C767" t="s">
        <v>45</v>
      </c>
      <c r="D767" t="s">
        <v>494</v>
      </c>
      <c r="E767" t="s">
        <v>622</v>
      </c>
      <c r="F767" s="7">
        <v>44026</v>
      </c>
      <c r="G767">
        <v>760</v>
      </c>
      <c r="H767">
        <v>800</v>
      </c>
      <c r="I767">
        <v>0.05</v>
      </c>
      <c r="J767">
        <v>200</v>
      </c>
      <c r="K767">
        <v>160000</v>
      </c>
      <c r="L767">
        <v>152000</v>
      </c>
      <c r="M767">
        <v>8000</v>
      </c>
      <c r="N767">
        <v>2020</v>
      </c>
    </row>
    <row r="768" spans="1:14" x14ac:dyDescent="0.25">
      <c r="A768" t="s">
        <v>126</v>
      </c>
      <c r="B768" t="s">
        <v>11</v>
      </c>
      <c r="C768" t="s">
        <v>80</v>
      </c>
      <c r="D768" t="s">
        <v>203</v>
      </c>
      <c r="E768" t="s">
        <v>623</v>
      </c>
      <c r="F768" s="7">
        <v>44027</v>
      </c>
      <c r="G768">
        <v>68</v>
      </c>
      <c r="H768">
        <v>70</v>
      </c>
      <c r="I768">
        <v>2.86E-2</v>
      </c>
      <c r="J768">
        <v>282</v>
      </c>
      <c r="K768">
        <v>19740</v>
      </c>
      <c r="L768">
        <v>19176</v>
      </c>
      <c r="M768">
        <v>564</v>
      </c>
      <c r="N768">
        <v>2020</v>
      </c>
    </row>
    <row r="769" spans="1:14" x14ac:dyDescent="0.25">
      <c r="A769" t="s">
        <v>41</v>
      </c>
      <c r="B769" t="s">
        <v>20</v>
      </c>
      <c r="C769" t="s">
        <v>49</v>
      </c>
      <c r="D769" t="s">
        <v>418</v>
      </c>
      <c r="E769" t="s">
        <v>623</v>
      </c>
      <c r="F769" s="7">
        <v>44028</v>
      </c>
      <c r="G769">
        <v>960</v>
      </c>
      <c r="H769">
        <v>1000</v>
      </c>
      <c r="I769">
        <v>0.04</v>
      </c>
      <c r="J769">
        <v>240</v>
      </c>
      <c r="K769">
        <v>240000</v>
      </c>
      <c r="L769">
        <v>230400</v>
      </c>
      <c r="M769">
        <v>9600</v>
      </c>
      <c r="N769">
        <v>2020</v>
      </c>
    </row>
    <row r="770" spans="1:14" x14ac:dyDescent="0.25">
      <c r="A770" t="s">
        <v>44</v>
      </c>
      <c r="B770" t="s">
        <v>11</v>
      </c>
      <c r="C770" t="s">
        <v>12</v>
      </c>
      <c r="D770" t="s">
        <v>486</v>
      </c>
      <c r="E770" t="s">
        <v>622</v>
      </c>
      <c r="F770" s="7">
        <v>44029</v>
      </c>
      <c r="G770">
        <v>80</v>
      </c>
      <c r="H770">
        <v>80</v>
      </c>
      <c r="I770">
        <v>0</v>
      </c>
      <c r="J770">
        <v>209</v>
      </c>
      <c r="K770">
        <v>16720</v>
      </c>
      <c r="L770">
        <v>16720</v>
      </c>
      <c r="M770">
        <v>0</v>
      </c>
      <c r="N770">
        <v>2020</v>
      </c>
    </row>
    <row r="771" spans="1:14" x14ac:dyDescent="0.25">
      <c r="A771" t="s">
        <v>172</v>
      </c>
      <c r="B771" t="s">
        <v>11</v>
      </c>
      <c r="C771" t="s">
        <v>45</v>
      </c>
      <c r="D771" t="s">
        <v>495</v>
      </c>
      <c r="E771" t="s">
        <v>623</v>
      </c>
      <c r="F771" s="7">
        <v>44030</v>
      </c>
      <c r="G771">
        <v>776</v>
      </c>
      <c r="H771">
        <v>800</v>
      </c>
      <c r="I771">
        <v>0.03</v>
      </c>
      <c r="J771">
        <v>242</v>
      </c>
      <c r="K771">
        <v>193600</v>
      </c>
      <c r="L771">
        <v>187792</v>
      </c>
      <c r="M771">
        <v>5808</v>
      </c>
      <c r="N771">
        <v>2020</v>
      </c>
    </row>
    <row r="772" spans="1:14" x14ac:dyDescent="0.25">
      <c r="A772" t="s">
        <v>71</v>
      </c>
      <c r="B772" t="s">
        <v>29</v>
      </c>
      <c r="C772" t="s">
        <v>45</v>
      </c>
      <c r="D772" t="s">
        <v>396</v>
      </c>
      <c r="E772" t="s">
        <v>622</v>
      </c>
      <c r="F772" s="7">
        <v>44031</v>
      </c>
      <c r="G772">
        <v>560</v>
      </c>
      <c r="H772">
        <v>800</v>
      </c>
      <c r="I772">
        <v>0.3</v>
      </c>
      <c r="J772">
        <v>211</v>
      </c>
      <c r="K772">
        <v>168800</v>
      </c>
      <c r="L772">
        <v>118160</v>
      </c>
      <c r="M772">
        <v>50640</v>
      </c>
      <c r="N772">
        <v>2020</v>
      </c>
    </row>
    <row r="773" spans="1:14" x14ac:dyDescent="0.25">
      <c r="A773" t="s">
        <v>44</v>
      </c>
      <c r="B773" t="s">
        <v>11</v>
      </c>
      <c r="C773" t="s">
        <v>93</v>
      </c>
      <c r="D773" t="s">
        <v>121</v>
      </c>
      <c r="E773" t="s">
        <v>622</v>
      </c>
      <c r="F773" s="7">
        <v>44032</v>
      </c>
      <c r="G773">
        <v>46</v>
      </c>
      <c r="H773">
        <v>50</v>
      </c>
      <c r="I773">
        <v>0.08</v>
      </c>
      <c r="J773">
        <v>229</v>
      </c>
      <c r="K773">
        <v>11450</v>
      </c>
      <c r="L773">
        <v>10534</v>
      </c>
      <c r="M773">
        <v>916</v>
      </c>
      <c r="N773">
        <v>2020</v>
      </c>
    </row>
    <row r="774" spans="1:14" x14ac:dyDescent="0.25">
      <c r="A774" t="s">
        <v>83</v>
      </c>
      <c r="B774" t="s">
        <v>16</v>
      </c>
      <c r="C774" t="s">
        <v>80</v>
      </c>
      <c r="D774" t="s">
        <v>360</v>
      </c>
      <c r="E774" t="s">
        <v>623</v>
      </c>
      <c r="F774" s="7">
        <v>44033</v>
      </c>
      <c r="G774">
        <v>57</v>
      </c>
      <c r="H774">
        <v>70</v>
      </c>
      <c r="I774">
        <v>0.1857</v>
      </c>
      <c r="J774">
        <v>111</v>
      </c>
      <c r="K774">
        <v>7770</v>
      </c>
      <c r="L774">
        <v>6327</v>
      </c>
      <c r="M774">
        <v>1443</v>
      </c>
      <c r="N774">
        <v>2020</v>
      </c>
    </row>
    <row r="775" spans="1:14" x14ac:dyDescent="0.25">
      <c r="A775" t="s">
        <v>64</v>
      </c>
      <c r="B775" t="s">
        <v>11</v>
      </c>
      <c r="C775" t="s">
        <v>12</v>
      </c>
      <c r="D775" t="s">
        <v>261</v>
      </c>
      <c r="E775" t="s">
        <v>623</v>
      </c>
      <c r="F775" s="7">
        <v>44034</v>
      </c>
      <c r="G775">
        <v>78</v>
      </c>
      <c r="H775">
        <v>80</v>
      </c>
      <c r="I775">
        <v>2.5000000000000001E-2</v>
      </c>
      <c r="J775">
        <v>231</v>
      </c>
      <c r="K775">
        <v>18480</v>
      </c>
      <c r="L775">
        <v>18018</v>
      </c>
      <c r="M775">
        <v>462</v>
      </c>
      <c r="N775">
        <v>2020</v>
      </c>
    </row>
    <row r="776" spans="1:14" x14ac:dyDescent="0.25">
      <c r="A776" t="s">
        <v>74</v>
      </c>
      <c r="B776" t="s">
        <v>11</v>
      </c>
      <c r="C776" t="s">
        <v>12</v>
      </c>
      <c r="D776" t="s">
        <v>129</v>
      </c>
      <c r="E776" t="s">
        <v>623</v>
      </c>
      <c r="F776" s="7">
        <v>44035</v>
      </c>
      <c r="G776">
        <v>78</v>
      </c>
      <c r="H776">
        <v>80</v>
      </c>
      <c r="I776">
        <v>2.5000000000000001E-2</v>
      </c>
      <c r="J776">
        <v>278</v>
      </c>
      <c r="K776">
        <v>22240</v>
      </c>
      <c r="L776">
        <v>21684</v>
      </c>
      <c r="M776">
        <v>556</v>
      </c>
      <c r="N776">
        <v>2020</v>
      </c>
    </row>
    <row r="777" spans="1:14" x14ac:dyDescent="0.25">
      <c r="A777" t="s">
        <v>134</v>
      </c>
      <c r="B777" t="s">
        <v>11</v>
      </c>
      <c r="C777" t="s">
        <v>88</v>
      </c>
      <c r="D777" t="s">
        <v>245</v>
      </c>
      <c r="E777" t="s">
        <v>622</v>
      </c>
      <c r="F777" s="7">
        <v>44036</v>
      </c>
      <c r="G777">
        <v>250</v>
      </c>
      <c r="H777">
        <v>250</v>
      </c>
      <c r="I777">
        <v>0</v>
      </c>
      <c r="J777">
        <v>199</v>
      </c>
      <c r="K777">
        <v>49750</v>
      </c>
      <c r="L777">
        <v>49750</v>
      </c>
      <c r="M777">
        <v>0</v>
      </c>
      <c r="N777">
        <v>2020</v>
      </c>
    </row>
    <row r="778" spans="1:14" x14ac:dyDescent="0.25">
      <c r="A778" t="s">
        <v>83</v>
      </c>
      <c r="B778" t="s">
        <v>16</v>
      </c>
      <c r="C778" t="s">
        <v>34</v>
      </c>
      <c r="D778" t="s">
        <v>267</v>
      </c>
      <c r="E778" t="s">
        <v>623</v>
      </c>
      <c r="F778" s="7">
        <v>44037</v>
      </c>
      <c r="G778">
        <v>29</v>
      </c>
      <c r="H778">
        <v>30</v>
      </c>
      <c r="I778">
        <v>3.3300000000000003E-2</v>
      </c>
      <c r="J778">
        <v>121</v>
      </c>
      <c r="K778">
        <v>3630</v>
      </c>
      <c r="L778">
        <v>3509</v>
      </c>
      <c r="M778">
        <v>121</v>
      </c>
      <c r="N778">
        <v>2020</v>
      </c>
    </row>
    <row r="779" spans="1:14" x14ac:dyDescent="0.25">
      <c r="A779" t="s">
        <v>74</v>
      </c>
      <c r="B779" t="s">
        <v>11</v>
      </c>
      <c r="C779" t="s">
        <v>93</v>
      </c>
      <c r="D779" t="s">
        <v>496</v>
      </c>
      <c r="E779" t="s">
        <v>622</v>
      </c>
      <c r="F779" s="7">
        <v>44038</v>
      </c>
      <c r="G779">
        <v>33</v>
      </c>
      <c r="H779">
        <v>50</v>
      </c>
      <c r="I779">
        <v>0.34</v>
      </c>
      <c r="J779">
        <v>101</v>
      </c>
      <c r="K779">
        <v>5050</v>
      </c>
      <c r="L779">
        <v>3333</v>
      </c>
      <c r="M779">
        <v>1717</v>
      </c>
      <c r="N779">
        <v>2020</v>
      </c>
    </row>
    <row r="780" spans="1:14" x14ac:dyDescent="0.25">
      <c r="A780" t="s">
        <v>126</v>
      </c>
      <c r="B780" t="s">
        <v>11</v>
      </c>
      <c r="C780" t="s">
        <v>49</v>
      </c>
      <c r="D780" t="s">
        <v>497</v>
      </c>
      <c r="E780" t="s">
        <v>623</v>
      </c>
      <c r="F780" s="7">
        <v>44039</v>
      </c>
      <c r="G780">
        <v>880</v>
      </c>
      <c r="H780">
        <v>1000</v>
      </c>
      <c r="I780">
        <v>0.12</v>
      </c>
      <c r="J780">
        <v>191</v>
      </c>
      <c r="K780">
        <v>191000</v>
      </c>
      <c r="L780">
        <v>168080</v>
      </c>
      <c r="M780">
        <v>22920</v>
      </c>
      <c r="N780">
        <v>2020</v>
      </c>
    </row>
    <row r="781" spans="1:14" x14ac:dyDescent="0.25">
      <c r="A781" t="s">
        <v>71</v>
      </c>
      <c r="B781" t="s">
        <v>29</v>
      </c>
      <c r="C781" t="s">
        <v>38</v>
      </c>
      <c r="D781" t="s">
        <v>423</v>
      </c>
      <c r="E781" t="s">
        <v>622</v>
      </c>
      <c r="F781" s="7">
        <v>44040</v>
      </c>
      <c r="G781">
        <v>305</v>
      </c>
      <c r="H781">
        <v>500</v>
      </c>
      <c r="I781">
        <v>0.39</v>
      </c>
      <c r="J781">
        <v>189</v>
      </c>
      <c r="K781">
        <v>94500</v>
      </c>
      <c r="L781">
        <v>57645</v>
      </c>
      <c r="M781">
        <v>36855</v>
      </c>
      <c r="N781">
        <v>2020</v>
      </c>
    </row>
    <row r="782" spans="1:14" x14ac:dyDescent="0.25">
      <c r="A782" t="s">
        <v>134</v>
      </c>
      <c r="B782" t="s">
        <v>11</v>
      </c>
      <c r="C782" t="s">
        <v>21</v>
      </c>
      <c r="D782" t="s">
        <v>375</v>
      </c>
      <c r="E782" t="s">
        <v>622</v>
      </c>
      <c r="F782" s="7">
        <v>44041</v>
      </c>
      <c r="G782">
        <v>665</v>
      </c>
      <c r="H782">
        <v>700</v>
      </c>
      <c r="I782">
        <v>0.05</v>
      </c>
      <c r="J782">
        <v>147</v>
      </c>
      <c r="K782">
        <v>102900</v>
      </c>
      <c r="L782">
        <v>97755</v>
      </c>
      <c r="M782">
        <v>5145</v>
      </c>
      <c r="N782">
        <v>2020</v>
      </c>
    </row>
    <row r="783" spans="1:14" x14ac:dyDescent="0.25">
      <c r="A783" t="s">
        <v>239</v>
      </c>
      <c r="B783" t="s">
        <v>11</v>
      </c>
      <c r="C783" t="s">
        <v>38</v>
      </c>
      <c r="D783" t="s">
        <v>498</v>
      </c>
      <c r="E783" t="s">
        <v>622</v>
      </c>
      <c r="F783" s="7">
        <v>44042</v>
      </c>
      <c r="G783">
        <v>100</v>
      </c>
      <c r="H783">
        <v>500</v>
      </c>
      <c r="I783">
        <v>0.8</v>
      </c>
      <c r="J783">
        <v>189</v>
      </c>
      <c r="K783">
        <v>94500</v>
      </c>
      <c r="L783">
        <v>18900</v>
      </c>
      <c r="M783">
        <v>75600</v>
      </c>
      <c r="N783">
        <v>2020</v>
      </c>
    </row>
    <row r="784" spans="1:14" x14ac:dyDescent="0.25">
      <c r="A784" t="s">
        <v>77</v>
      </c>
      <c r="B784" t="s">
        <v>11</v>
      </c>
      <c r="C784" t="s">
        <v>57</v>
      </c>
      <c r="D784" t="s">
        <v>363</v>
      </c>
      <c r="E784" t="s">
        <v>622</v>
      </c>
      <c r="F784" s="7">
        <v>44043</v>
      </c>
      <c r="G784">
        <v>500</v>
      </c>
      <c r="H784">
        <v>500</v>
      </c>
      <c r="I784">
        <v>0</v>
      </c>
      <c r="J784">
        <v>129</v>
      </c>
      <c r="K784">
        <v>64500</v>
      </c>
      <c r="L784">
        <v>64500</v>
      </c>
      <c r="M784">
        <v>0</v>
      </c>
      <c r="N784">
        <v>2020</v>
      </c>
    </row>
    <row r="785" spans="1:14" x14ac:dyDescent="0.25">
      <c r="A785" t="s">
        <v>33</v>
      </c>
      <c r="B785" t="s">
        <v>29</v>
      </c>
      <c r="C785" t="s">
        <v>12</v>
      </c>
      <c r="D785" t="s">
        <v>499</v>
      </c>
      <c r="E785" t="s">
        <v>623</v>
      </c>
      <c r="F785" s="7">
        <v>44044</v>
      </c>
      <c r="G785">
        <v>65</v>
      </c>
      <c r="H785">
        <v>80</v>
      </c>
      <c r="I785">
        <v>0.1875</v>
      </c>
      <c r="J785">
        <v>254</v>
      </c>
      <c r="K785">
        <v>20320</v>
      </c>
      <c r="L785">
        <v>16510</v>
      </c>
      <c r="M785">
        <v>3810</v>
      </c>
      <c r="N785">
        <v>2020</v>
      </c>
    </row>
    <row r="786" spans="1:14" x14ac:dyDescent="0.25">
      <c r="A786" t="s">
        <v>83</v>
      </c>
      <c r="B786" t="s">
        <v>16</v>
      </c>
      <c r="C786" t="s">
        <v>21</v>
      </c>
      <c r="D786" t="s">
        <v>500</v>
      </c>
      <c r="E786" t="s">
        <v>623</v>
      </c>
      <c r="F786" s="7">
        <v>44045</v>
      </c>
      <c r="G786">
        <v>651</v>
      </c>
      <c r="H786">
        <v>700</v>
      </c>
      <c r="I786">
        <v>7.0000000000000007E-2</v>
      </c>
      <c r="J786">
        <v>234</v>
      </c>
      <c r="K786">
        <v>163800</v>
      </c>
      <c r="L786">
        <v>152334</v>
      </c>
      <c r="M786">
        <v>11466</v>
      </c>
      <c r="N786">
        <v>2020</v>
      </c>
    </row>
    <row r="787" spans="1:14" x14ac:dyDescent="0.25">
      <c r="A787" t="s">
        <v>33</v>
      </c>
      <c r="B787" t="s">
        <v>29</v>
      </c>
      <c r="C787" t="s">
        <v>25</v>
      </c>
      <c r="D787" t="s">
        <v>430</v>
      </c>
      <c r="E787" t="s">
        <v>622</v>
      </c>
      <c r="F787" s="7">
        <v>44046</v>
      </c>
      <c r="G787">
        <v>141</v>
      </c>
      <c r="H787">
        <v>150</v>
      </c>
      <c r="I787">
        <v>0.06</v>
      </c>
      <c r="J787">
        <v>137</v>
      </c>
      <c r="K787">
        <v>20550</v>
      </c>
      <c r="L787">
        <v>19317</v>
      </c>
      <c r="M787">
        <v>1233</v>
      </c>
      <c r="N787">
        <v>2020</v>
      </c>
    </row>
    <row r="788" spans="1:14" x14ac:dyDescent="0.25">
      <c r="A788" t="s">
        <v>33</v>
      </c>
      <c r="B788" t="s">
        <v>29</v>
      </c>
      <c r="C788" t="s">
        <v>88</v>
      </c>
      <c r="D788" t="s">
        <v>401</v>
      </c>
      <c r="E788" t="s">
        <v>623</v>
      </c>
      <c r="F788" s="7">
        <v>44047</v>
      </c>
      <c r="G788">
        <v>240</v>
      </c>
      <c r="H788">
        <v>250</v>
      </c>
      <c r="I788">
        <v>0.04</v>
      </c>
      <c r="J788">
        <v>182</v>
      </c>
      <c r="K788">
        <v>45500</v>
      </c>
      <c r="L788">
        <v>43680</v>
      </c>
      <c r="M788">
        <v>1820</v>
      </c>
      <c r="N788">
        <v>2020</v>
      </c>
    </row>
    <row r="789" spans="1:14" x14ac:dyDescent="0.25">
      <c r="A789" t="s">
        <v>33</v>
      </c>
      <c r="B789" t="s">
        <v>29</v>
      </c>
      <c r="C789" t="s">
        <v>80</v>
      </c>
      <c r="D789" t="s">
        <v>501</v>
      </c>
      <c r="E789" t="s">
        <v>622</v>
      </c>
      <c r="F789" s="7">
        <v>44048</v>
      </c>
      <c r="G789">
        <v>57</v>
      </c>
      <c r="H789">
        <v>70</v>
      </c>
      <c r="I789">
        <v>0.1857</v>
      </c>
      <c r="J789">
        <v>185</v>
      </c>
      <c r="K789">
        <v>12950</v>
      </c>
      <c r="L789">
        <v>10545</v>
      </c>
      <c r="M789">
        <v>2405</v>
      </c>
      <c r="N789">
        <v>2020</v>
      </c>
    </row>
    <row r="790" spans="1:14" x14ac:dyDescent="0.25">
      <c r="A790" t="s">
        <v>83</v>
      </c>
      <c r="B790" t="s">
        <v>16</v>
      </c>
      <c r="C790" t="s">
        <v>57</v>
      </c>
      <c r="D790" t="s">
        <v>502</v>
      </c>
      <c r="E790" t="s">
        <v>622</v>
      </c>
      <c r="F790" s="7">
        <v>44049</v>
      </c>
      <c r="G790">
        <v>495</v>
      </c>
      <c r="H790">
        <v>500</v>
      </c>
      <c r="I790">
        <v>0.01</v>
      </c>
      <c r="J790">
        <v>160</v>
      </c>
      <c r="K790">
        <v>80000</v>
      </c>
      <c r="L790">
        <v>79200</v>
      </c>
      <c r="M790">
        <v>800</v>
      </c>
      <c r="N790">
        <v>2020</v>
      </c>
    </row>
    <row r="791" spans="1:14" x14ac:dyDescent="0.25">
      <c r="A791" t="s">
        <v>91</v>
      </c>
      <c r="B791" t="s">
        <v>29</v>
      </c>
      <c r="C791" t="s">
        <v>34</v>
      </c>
      <c r="D791" t="s">
        <v>395</v>
      </c>
      <c r="E791" t="s">
        <v>622</v>
      </c>
      <c r="F791" s="7">
        <v>44050</v>
      </c>
      <c r="G791">
        <v>29</v>
      </c>
      <c r="H791">
        <v>30</v>
      </c>
      <c r="I791">
        <v>3.3300000000000003E-2</v>
      </c>
      <c r="J791">
        <v>270</v>
      </c>
      <c r="K791">
        <v>8100</v>
      </c>
      <c r="L791">
        <v>7830</v>
      </c>
      <c r="M791">
        <v>270</v>
      </c>
      <c r="N791">
        <v>2020</v>
      </c>
    </row>
    <row r="792" spans="1:14" x14ac:dyDescent="0.25">
      <c r="A792" t="s">
        <v>83</v>
      </c>
      <c r="B792" t="s">
        <v>16</v>
      </c>
      <c r="C792" t="s">
        <v>21</v>
      </c>
      <c r="D792" t="s">
        <v>503</v>
      </c>
      <c r="E792" t="s">
        <v>623</v>
      </c>
      <c r="F792" s="7">
        <v>44051</v>
      </c>
      <c r="G792">
        <v>595</v>
      </c>
      <c r="H792">
        <v>700</v>
      </c>
      <c r="I792">
        <v>0.15</v>
      </c>
      <c r="J792">
        <v>289</v>
      </c>
      <c r="K792">
        <v>202300</v>
      </c>
      <c r="L792">
        <v>171955</v>
      </c>
      <c r="M792">
        <v>30345</v>
      </c>
      <c r="N792">
        <v>2020</v>
      </c>
    </row>
    <row r="793" spans="1:14" x14ac:dyDescent="0.25">
      <c r="A793" t="s">
        <v>111</v>
      </c>
      <c r="B793" t="s">
        <v>11</v>
      </c>
      <c r="C793" t="s">
        <v>88</v>
      </c>
      <c r="D793" t="s">
        <v>242</v>
      </c>
      <c r="E793" t="s">
        <v>622</v>
      </c>
      <c r="F793" s="7">
        <v>44052</v>
      </c>
      <c r="G793">
        <v>213</v>
      </c>
      <c r="H793">
        <v>250</v>
      </c>
      <c r="I793">
        <v>0.14799999999999999</v>
      </c>
      <c r="J793">
        <v>113</v>
      </c>
      <c r="K793">
        <v>28250</v>
      </c>
      <c r="L793">
        <v>24069</v>
      </c>
      <c r="M793">
        <v>4181</v>
      </c>
      <c r="N793">
        <v>2020</v>
      </c>
    </row>
    <row r="794" spans="1:14" x14ac:dyDescent="0.25">
      <c r="A794" t="s">
        <v>56</v>
      </c>
      <c r="B794" t="s">
        <v>29</v>
      </c>
      <c r="C794" t="s">
        <v>25</v>
      </c>
      <c r="D794" t="s">
        <v>429</v>
      </c>
      <c r="E794" t="s">
        <v>622</v>
      </c>
      <c r="F794" s="7">
        <v>44053</v>
      </c>
      <c r="G794">
        <v>129</v>
      </c>
      <c r="H794">
        <v>150</v>
      </c>
      <c r="I794">
        <v>0.14000000000000001</v>
      </c>
      <c r="J794">
        <v>112</v>
      </c>
      <c r="K794">
        <v>16800</v>
      </c>
      <c r="L794">
        <v>14448</v>
      </c>
      <c r="M794">
        <v>2352</v>
      </c>
      <c r="N794">
        <v>2020</v>
      </c>
    </row>
    <row r="795" spans="1:14" x14ac:dyDescent="0.25">
      <c r="A795" t="s">
        <v>91</v>
      </c>
      <c r="B795" t="s">
        <v>29</v>
      </c>
      <c r="C795" t="s">
        <v>34</v>
      </c>
      <c r="D795" t="s">
        <v>414</v>
      </c>
      <c r="E795" t="s">
        <v>623</v>
      </c>
      <c r="F795" s="7">
        <v>44054</v>
      </c>
      <c r="G795">
        <v>29</v>
      </c>
      <c r="H795">
        <v>30</v>
      </c>
      <c r="I795">
        <v>3.3300000000000003E-2</v>
      </c>
      <c r="J795">
        <v>171</v>
      </c>
      <c r="K795">
        <v>5130</v>
      </c>
      <c r="L795">
        <v>4959</v>
      </c>
      <c r="M795">
        <v>171</v>
      </c>
      <c r="N795">
        <v>2020</v>
      </c>
    </row>
    <row r="796" spans="1:14" x14ac:dyDescent="0.25">
      <c r="A796" t="s">
        <v>10</v>
      </c>
      <c r="B796" t="s">
        <v>11</v>
      </c>
      <c r="C796" t="s">
        <v>93</v>
      </c>
      <c r="D796" t="s">
        <v>216</v>
      </c>
      <c r="E796" t="s">
        <v>623</v>
      </c>
      <c r="F796" s="7">
        <v>44055</v>
      </c>
      <c r="G796">
        <v>49</v>
      </c>
      <c r="H796">
        <v>50</v>
      </c>
      <c r="I796">
        <v>0.02</v>
      </c>
      <c r="J796">
        <v>151</v>
      </c>
      <c r="K796">
        <v>7550</v>
      </c>
      <c r="L796">
        <v>7399</v>
      </c>
      <c r="M796">
        <v>151</v>
      </c>
      <c r="N796">
        <v>2020</v>
      </c>
    </row>
    <row r="797" spans="1:14" x14ac:dyDescent="0.25">
      <c r="A797" t="s">
        <v>108</v>
      </c>
      <c r="B797" t="s">
        <v>11</v>
      </c>
      <c r="C797" t="s">
        <v>38</v>
      </c>
      <c r="D797" t="s">
        <v>220</v>
      </c>
      <c r="E797" t="s">
        <v>622</v>
      </c>
      <c r="F797" s="7">
        <v>44056</v>
      </c>
      <c r="G797">
        <v>370</v>
      </c>
      <c r="H797">
        <v>500</v>
      </c>
      <c r="I797">
        <v>0.26</v>
      </c>
      <c r="J797">
        <v>109</v>
      </c>
      <c r="K797">
        <v>54500</v>
      </c>
      <c r="L797">
        <v>40330</v>
      </c>
      <c r="M797">
        <v>14170</v>
      </c>
      <c r="N797">
        <v>2020</v>
      </c>
    </row>
    <row r="798" spans="1:14" x14ac:dyDescent="0.25">
      <c r="A798" t="s">
        <v>15</v>
      </c>
      <c r="B798" t="s">
        <v>16</v>
      </c>
      <c r="C798" t="s">
        <v>34</v>
      </c>
      <c r="D798" t="s">
        <v>274</v>
      </c>
      <c r="E798" t="s">
        <v>623</v>
      </c>
      <c r="F798" s="7">
        <v>44057</v>
      </c>
      <c r="G798">
        <v>26</v>
      </c>
      <c r="H798">
        <v>30</v>
      </c>
      <c r="I798">
        <v>0.1333</v>
      </c>
      <c r="J798">
        <v>206</v>
      </c>
      <c r="K798">
        <v>6180</v>
      </c>
      <c r="L798">
        <v>5356</v>
      </c>
      <c r="M798">
        <v>824</v>
      </c>
      <c r="N798">
        <v>2020</v>
      </c>
    </row>
    <row r="799" spans="1:14" x14ac:dyDescent="0.25">
      <c r="A799" t="s">
        <v>97</v>
      </c>
      <c r="B799" t="s">
        <v>11</v>
      </c>
      <c r="C799" t="s">
        <v>88</v>
      </c>
      <c r="D799" t="s">
        <v>232</v>
      </c>
      <c r="E799" t="s">
        <v>622</v>
      </c>
      <c r="F799" s="7">
        <v>44058</v>
      </c>
      <c r="G799">
        <v>243</v>
      </c>
      <c r="H799">
        <v>250</v>
      </c>
      <c r="I799">
        <v>2.8000000000000001E-2</v>
      </c>
      <c r="J799">
        <v>103</v>
      </c>
      <c r="K799">
        <v>25750</v>
      </c>
      <c r="L799">
        <v>25029</v>
      </c>
      <c r="M799">
        <v>721</v>
      </c>
      <c r="N799">
        <v>2020</v>
      </c>
    </row>
    <row r="800" spans="1:14" x14ac:dyDescent="0.25">
      <c r="A800" t="s">
        <v>33</v>
      </c>
      <c r="B800" t="s">
        <v>29</v>
      </c>
      <c r="C800" t="s">
        <v>49</v>
      </c>
      <c r="D800" t="s">
        <v>504</v>
      </c>
      <c r="E800" t="s">
        <v>622</v>
      </c>
      <c r="F800" s="7">
        <v>44059</v>
      </c>
      <c r="G800">
        <v>700</v>
      </c>
      <c r="H800">
        <v>1000</v>
      </c>
      <c r="I800">
        <v>0.3</v>
      </c>
      <c r="J800">
        <v>285</v>
      </c>
      <c r="K800">
        <v>285000</v>
      </c>
      <c r="L800">
        <v>199500</v>
      </c>
      <c r="M800">
        <v>85500</v>
      </c>
      <c r="N800">
        <v>2020</v>
      </c>
    </row>
    <row r="801" spans="1:14" x14ac:dyDescent="0.25">
      <c r="A801" t="s">
        <v>83</v>
      </c>
      <c r="B801" t="s">
        <v>16</v>
      </c>
      <c r="C801" t="s">
        <v>93</v>
      </c>
      <c r="D801" t="s">
        <v>338</v>
      </c>
      <c r="E801" t="s">
        <v>623</v>
      </c>
      <c r="F801" s="7">
        <v>44060</v>
      </c>
      <c r="G801">
        <v>43</v>
      </c>
      <c r="H801">
        <v>50</v>
      </c>
      <c r="I801">
        <v>0.14000000000000001</v>
      </c>
      <c r="J801">
        <v>201</v>
      </c>
      <c r="K801">
        <v>10050</v>
      </c>
      <c r="L801">
        <v>8643</v>
      </c>
      <c r="M801">
        <v>1407</v>
      </c>
      <c r="N801">
        <v>2020</v>
      </c>
    </row>
    <row r="802" spans="1:14" x14ac:dyDescent="0.25">
      <c r="A802" t="s">
        <v>156</v>
      </c>
      <c r="B802" t="s">
        <v>20</v>
      </c>
      <c r="C802" t="s">
        <v>45</v>
      </c>
      <c r="D802" t="s">
        <v>422</v>
      </c>
      <c r="E802" t="s">
        <v>622</v>
      </c>
      <c r="F802" s="7">
        <v>44061</v>
      </c>
      <c r="G802">
        <v>440</v>
      </c>
      <c r="H802">
        <v>800</v>
      </c>
      <c r="I802">
        <v>0.45</v>
      </c>
      <c r="J802">
        <v>199</v>
      </c>
      <c r="K802">
        <v>159200</v>
      </c>
      <c r="L802">
        <v>87560</v>
      </c>
      <c r="M802">
        <v>71640</v>
      </c>
      <c r="N802">
        <v>2020</v>
      </c>
    </row>
    <row r="803" spans="1:14" x14ac:dyDescent="0.25">
      <c r="A803" t="s">
        <v>44</v>
      </c>
      <c r="B803" t="s">
        <v>11</v>
      </c>
      <c r="C803" t="s">
        <v>12</v>
      </c>
      <c r="D803" t="s">
        <v>377</v>
      </c>
      <c r="E803" t="s">
        <v>622</v>
      </c>
      <c r="F803" s="7">
        <v>44062</v>
      </c>
      <c r="G803">
        <v>80</v>
      </c>
      <c r="H803">
        <v>80</v>
      </c>
      <c r="I803">
        <v>0</v>
      </c>
      <c r="J803">
        <v>248</v>
      </c>
      <c r="K803">
        <v>19840</v>
      </c>
      <c r="L803">
        <v>19840</v>
      </c>
      <c r="M803">
        <v>0</v>
      </c>
      <c r="N803">
        <v>2020</v>
      </c>
    </row>
    <row r="804" spans="1:14" x14ac:dyDescent="0.25">
      <c r="A804" t="s">
        <v>83</v>
      </c>
      <c r="B804" t="s">
        <v>16</v>
      </c>
      <c r="C804" t="s">
        <v>80</v>
      </c>
      <c r="D804" t="s">
        <v>376</v>
      </c>
      <c r="E804" t="s">
        <v>622</v>
      </c>
      <c r="F804" s="7">
        <v>44063</v>
      </c>
      <c r="G804">
        <v>63</v>
      </c>
      <c r="H804">
        <v>70</v>
      </c>
      <c r="I804">
        <v>0.1</v>
      </c>
      <c r="J804">
        <v>217</v>
      </c>
      <c r="K804">
        <v>15190</v>
      </c>
      <c r="L804">
        <v>13671</v>
      </c>
      <c r="M804">
        <v>1519</v>
      </c>
      <c r="N804">
        <v>2020</v>
      </c>
    </row>
    <row r="805" spans="1:14" x14ac:dyDescent="0.25">
      <c r="A805" t="s">
        <v>64</v>
      </c>
      <c r="B805" t="s">
        <v>11</v>
      </c>
      <c r="C805" t="s">
        <v>21</v>
      </c>
      <c r="D805" t="s">
        <v>450</v>
      </c>
      <c r="E805" t="s">
        <v>623</v>
      </c>
      <c r="F805" s="7">
        <v>44064</v>
      </c>
      <c r="G805">
        <v>672</v>
      </c>
      <c r="H805">
        <v>700</v>
      </c>
      <c r="I805">
        <v>0.04</v>
      </c>
      <c r="J805">
        <v>248</v>
      </c>
      <c r="K805">
        <v>173600</v>
      </c>
      <c r="L805">
        <v>166656</v>
      </c>
      <c r="M805">
        <v>6944</v>
      </c>
      <c r="N805">
        <v>2020</v>
      </c>
    </row>
    <row r="806" spans="1:14" x14ac:dyDescent="0.25">
      <c r="A806" t="s">
        <v>19</v>
      </c>
      <c r="B806" t="s">
        <v>20</v>
      </c>
      <c r="C806" t="s">
        <v>57</v>
      </c>
      <c r="D806" t="s">
        <v>106</v>
      </c>
      <c r="E806" t="s">
        <v>623</v>
      </c>
      <c r="F806" s="7">
        <v>44065</v>
      </c>
      <c r="G806">
        <v>490</v>
      </c>
      <c r="H806">
        <v>500</v>
      </c>
      <c r="I806">
        <v>0.02</v>
      </c>
      <c r="J806">
        <v>181</v>
      </c>
      <c r="K806">
        <v>90500</v>
      </c>
      <c r="L806">
        <v>88690</v>
      </c>
      <c r="M806">
        <v>1810</v>
      </c>
      <c r="N806">
        <v>2020</v>
      </c>
    </row>
    <row r="807" spans="1:14" x14ac:dyDescent="0.25">
      <c r="A807" t="s">
        <v>97</v>
      </c>
      <c r="B807" t="s">
        <v>11</v>
      </c>
      <c r="C807" t="s">
        <v>45</v>
      </c>
      <c r="D807" t="s">
        <v>494</v>
      </c>
      <c r="E807" t="s">
        <v>623</v>
      </c>
      <c r="F807" s="7">
        <v>44066</v>
      </c>
      <c r="G807">
        <v>592</v>
      </c>
      <c r="H807">
        <v>800</v>
      </c>
      <c r="I807">
        <v>0.26</v>
      </c>
      <c r="J807">
        <v>120</v>
      </c>
      <c r="K807">
        <v>96000</v>
      </c>
      <c r="L807">
        <v>71040</v>
      </c>
      <c r="M807">
        <v>24960</v>
      </c>
      <c r="N807">
        <v>2020</v>
      </c>
    </row>
    <row r="808" spans="1:14" x14ac:dyDescent="0.25">
      <c r="A808" t="s">
        <v>97</v>
      </c>
      <c r="B808" t="s">
        <v>11</v>
      </c>
      <c r="C808" t="s">
        <v>30</v>
      </c>
      <c r="D808" t="s">
        <v>419</v>
      </c>
      <c r="E808" t="s">
        <v>623</v>
      </c>
      <c r="F808" s="7">
        <v>44067</v>
      </c>
      <c r="G808">
        <v>46</v>
      </c>
      <c r="H808">
        <v>50</v>
      </c>
      <c r="I808">
        <v>0.08</v>
      </c>
      <c r="J808">
        <v>126</v>
      </c>
      <c r="K808">
        <v>6300</v>
      </c>
      <c r="L808">
        <v>5796</v>
      </c>
      <c r="M808">
        <v>504</v>
      </c>
      <c r="N808">
        <v>2020</v>
      </c>
    </row>
    <row r="809" spans="1:14" x14ac:dyDescent="0.25">
      <c r="A809" t="s">
        <v>37</v>
      </c>
      <c r="B809" t="s">
        <v>20</v>
      </c>
      <c r="C809" t="s">
        <v>93</v>
      </c>
      <c r="D809" t="s">
        <v>195</v>
      </c>
      <c r="E809" t="s">
        <v>622</v>
      </c>
      <c r="F809" s="7">
        <v>44068</v>
      </c>
      <c r="G809">
        <v>50</v>
      </c>
      <c r="H809">
        <v>50</v>
      </c>
      <c r="I809">
        <v>0</v>
      </c>
      <c r="J809">
        <v>187</v>
      </c>
      <c r="K809">
        <v>9350</v>
      </c>
      <c r="L809">
        <v>9350</v>
      </c>
      <c r="M809">
        <v>0</v>
      </c>
      <c r="N809">
        <v>2020</v>
      </c>
    </row>
    <row r="810" spans="1:14" x14ac:dyDescent="0.25">
      <c r="A810" t="s">
        <v>83</v>
      </c>
      <c r="B810" t="s">
        <v>16</v>
      </c>
      <c r="C810" t="s">
        <v>93</v>
      </c>
      <c r="D810" t="s">
        <v>500</v>
      </c>
      <c r="E810" t="s">
        <v>623</v>
      </c>
      <c r="F810" s="7">
        <v>44069</v>
      </c>
      <c r="G810">
        <v>48</v>
      </c>
      <c r="H810">
        <v>50</v>
      </c>
      <c r="I810">
        <v>0.04</v>
      </c>
      <c r="J810">
        <v>243</v>
      </c>
      <c r="K810">
        <v>12150</v>
      </c>
      <c r="L810">
        <v>11664</v>
      </c>
      <c r="M810">
        <v>486</v>
      </c>
      <c r="N810">
        <v>2020</v>
      </c>
    </row>
    <row r="811" spans="1:14" x14ac:dyDescent="0.25">
      <c r="A811" t="s">
        <v>28</v>
      </c>
      <c r="B811" t="s">
        <v>29</v>
      </c>
      <c r="C811" t="s">
        <v>93</v>
      </c>
      <c r="D811" t="s">
        <v>490</v>
      </c>
      <c r="E811" t="s">
        <v>623</v>
      </c>
      <c r="F811" s="7">
        <v>44070</v>
      </c>
      <c r="G811">
        <v>47</v>
      </c>
      <c r="H811">
        <v>50</v>
      </c>
      <c r="I811">
        <v>0.06</v>
      </c>
      <c r="J811">
        <v>159</v>
      </c>
      <c r="K811">
        <v>7950</v>
      </c>
      <c r="L811">
        <v>7473</v>
      </c>
      <c r="M811">
        <v>477</v>
      </c>
      <c r="N811">
        <v>2020</v>
      </c>
    </row>
    <row r="812" spans="1:14" x14ac:dyDescent="0.25">
      <c r="A812" t="s">
        <v>37</v>
      </c>
      <c r="B812" t="s">
        <v>20</v>
      </c>
      <c r="C812" t="s">
        <v>80</v>
      </c>
      <c r="D812" t="s">
        <v>446</v>
      </c>
      <c r="E812" t="s">
        <v>623</v>
      </c>
      <c r="F812" s="7">
        <v>44071</v>
      </c>
      <c r="G812">
        <v>63</v>
      </c>
      <c r="H812">
        <v>70</v>
      </c>
      <c r="I812">
        <v>0.1</v>
      </c>
      <c r="J812">
        <v>251</v>
      </c>
      <c r="K812">
        <v>17570</v>
      </c>
      <c r="L812">
        <v>15813</v>
      </c>
      <c r="M812">
        <v>1757</v>
      </c>
      <c r="N812">
        <v>2020</v>
      </c>
    </row>
    <row r="813" spans="1:14" x14ac:dyDescent="0.25">
      <c r="A813" t="s">
        <v>108</v>
      </c>
      <c r="B813" t="s">
        <v>11</v>
      </c>
      <c r="C813" t="s">
        <v>88</v>
      </c>
      <c r="D813" t="s">
        <v>505</v>
      </c>
      <c r="E813" t="s">
        <v>622</v>
      </c>
      <c r="F813" s="7">
        <v>44072</v>
      </c>
      <c r="G813">
        <v>243</v>
      </c>
      <c r="H813">
        <v>250</v>
      </c>
      <c r="I813">
        <v>2.8000000000000001E-2</v>
      </c>
      <c r="J813">
        <v>193</v>
      </c>
      <c r="K813">
        <v>48250</v>
      </c>
      <c r="L813">
        <v>46899</v>
      </c>
      <c r="M813">
        <v>1351</v>
      </c>
      <c r="N813">
        <v>2020</v>
      </c>
    </row>
    <row r="814" spans="1:14" x14ac:dyDescent="0.25">
      <c r="A814" t="s">
        <v>83</v>
      </c>
      <c r="B814" t="s">
        <v>16</v>
      </c>
      <c r="C814" t="s">
        <v>57</v>
      </c>
      <c r="D814" t="s">
        <v>279</v>
      </c>
      <c r="E814" t="s">
        <v>623</v>
      </c>
      <c r="F814" s="7">
        <v>44073</v>
      </c>
      <c r="G814">
        <v>500</v>
      </c>
      <c r="H814">
        <v>500</v>
      </c>
      <c r="I814">
        <v>0</v>
      </c>
      <c r="J814">
        <v>167</v>
      </c>
      <c r="K814">
        <v>83500</v>
      </c>
      <c r="L814">
        <v>83500</v>
      </c>
      <c r="M814">
        <v>0</v>
      </c>
      <c r="N814">
        <v>2020</v>
      </c>
    </row>
    <row r="815" spans="1:14" x14ac:dyDescent="0.25">
      <c r="A815" t="s">
        <v>74</v>
      </c>
      <c r="B815" t="s">
        <v>11</v>
      </c>
      <c r="C815" t="s">
        <v>57</v>
      </c>
      <c r="D815" t="s">
        <v>367</v>
      </c>
      <c r="E815" t="s">
        <v>622</v>
      </c>
      <c r="F815" s="7">
        <v>44074</v>
      </c>
      <c r="G815">
        <v>495</v>
      </c>
      <c r="H815">
        <v>500</v>
      </c>
      <c r="I815">
        <v>0.01</v>
      </c>
      <c r="J815">
        <v>137</v>
      </c>
      <c r="K815">
        <v>68500</v>
      </c>
      <c r="L815">
        <v>67815</v>
      </c>
      <c r="M815">
        <v>685</v>
      </c>
      <c r="N815">
        <v>2020</v>
      </c>
    </row>
    <row r="816" spans="1:14" x14ac:dyDescent="0.25">
      <c r="A816" t="s">
        <v>33</v>
      </c>
      <c r="B816" t="s">
        <v>29</v>
      </c>
      <c r="C816" t="s">
        <v>45</v>
      </c>
      <c r="D816" t="s">
        <v>506</v>
      </c>
      <c r="E816" t="s">
        <v>623</v>
      </c>
      <c r="F816" s="7">
        <v>44075</v>
      </c>
      <c r="G816">
        <v>648</v>
      </c>
      <c r="H816">
        <v>800</v>
      </c>
      <c r="I816">
        <v>0.19</v>
      </c>
      <c r="J816">
        <v>280</v>
      </c>
      <c r="K816">
        <v>224000</v>
      </c>
      <c r="L816">
        <v>181440</v>
      </c>
      <c r="M816">
        <v>42560</v>
      </c>
      <c r="N816">
        <v>2020</v>
      </c>
    </row>
    <row r="817" spans="1:14" x14ac:dyDescent="0.25">
      <c r="A817" t="s">
        <v>156</v>
      </c>
      <c r="B817" t="s">
        <v>20</v>
      </c>
      <c r="C817" t="s">
        <v>34</v>
      </c>
      <c r="D817" t="s">
        <v>254</v>
      </c>
      <c r="E817" t="s">
        <v>622</v>
      </c>
      <c r="F817" s="7">
        <v>44076</v>
      </c>
      <c r="G817">
        <v>20</v>
      </c>
      <c r="H817">
        <v>30</v>
      </c>
      <c r="I817">
        <v>0.33329999999999999</v>
      </c>
      <c r="J817">
        <v>261</v>
      </c>
      <c r="K817">
        <v>7830</v>
      </c>
      <c r="L817">
        <v>5220</v>
      </c>
      <c r="M817">
        <v>2610</v>
      </c>
      <c r="N817">
        <v>2020</v>
      </c>
    </row>
    <row r="818" spans="1:14" x14ac:dyDescent="0.25">
      <c r="A818" t="s">
        <v>33</v>
      </c>
      <c r="B818" t="s">
        <v>29</v>
      </c>
      <c r="C818" t="s">
        <v>21</v>
      </c>
      <c r="D818" t="s">
        <v>440</v>
      </c>
      <c r="E818" t="s">
        <v>623</v>
      </c>
      <c r="F818" s="7">
        <v>44077</v>
      </c>
      <c r="G818">
        <v>462</v>
      </c>
      <c r="H818">
        <v>700</v>
      </c>
      <c r="I818">
        <v>0.34</v>
      </c>
      <c r="J818">
        <v>138</v>
      </c>
      <c r="K818">
        <v>96600</v>
      </c>
      <c r="L818">
        <v>63756</v>
      </c>
      <c r="M818">
        <v>32844</v>
      </c>
      <c r="N818">
        <v>2020</v>
      </c>
    </row>
    <row r="819" spans="1:14" x14ac:dyDescent="0.25">
      <c r="A819" t="s">
        <v>239</v>
      </c>
      <c r="B819" t="s">
        <v>11</v>
      </c>
      <c r="C819" t="s">
        <v>34</v>
      </c>
      <c r="D819" t="s">
        <v>398</v>
      </c>
      <c r="E819" t="s">
        <v>623</v>
      </c>
      <c r="F819" s="7">
        <v>44078</v>
      </c>
      <c r="G819">
        <v>29</v>
      </c>
      <c r="H819">
        <v>30</v>
      </c>
      <c r="I819">
        <v>3.3300000000000003E-2</v>
      </c>
      <c r="J819">
        <v>285</v>
      </c>
      <c r="K819">
        <v>8550</v>
      </c>
      <c r="L819">
        <v>8265</v>
      </c>
      <c r="M819">
        <v>285</v>
      </c>
      <c r="N819">
        <v>2020</v>
      </c>
    </row>
    <row r="820" spans="1:14" x14ac:dyDescent="0.25">
      <c r="A820" t="s">
        <v>97</v>
      </c>
      <c r="B820" t="s">
        <v>11</v>
      </c>
      <c r="C820" t="s">
        <v>80</v>
      </c>
      <c r="D820" t="s">
        <v>419</v>
      </c>
      <c r="E820" t="s">
        <v>623</v>
      </c>
      <c r="F820" s="7">
        <v>44079</v>
      </c>
      <c r="G820">
        <v>66</v>
      </c>
      <c r="H820">
        <v>70</v>
      </c>
      <c r="I820">
        <v>5.7099999999999998E-2</v>
      </c>
      <c r="J820">
        <v>195</v>
      </c>
      <c r="K820">
        <v>13650</v>
      </c>
      <c r="L820">
        <v>12870</v>
      </c>
      <c r="M820">
        <v>780</v>
      </c>
      <c r="N820">
        <v>2020</v>
      </c>
    </row>
    <row r="821" spans="1:14" x14ac:dyDescent="0.25">
      <c r="A821" t="s">
        <v>239</v>
      </c>
      <c r="B821" t="s">
        <v>11</v>
      </c>
      <c r="C821" t="s">
        <v>49</v>
      </c>
      <c r="D821" t="s">
        <v>344</v>
      </c>
      <c r="E821" t="s">
        <v>623</v>
      </c>
      <c r="F821" s="7">
        <v>44080</v>
      </c>
      <c r="G821">
        <v>690</v>
      </c>
      <c r="H821">
        <v>1000</v>
      </c>
      <c r="I821">
        <v>0.31</v>
      </c>
      <c r="J821">
        <v>101</v>
      </c>
      <c r="K821">
        <v>101000</v>
      </c>
      <c r="L821">
        <v>69690</v>
      </c>
      <c r="M821">
        <v>31310</v>
      </c>
      <c r="N821">
        <v>2020</v>
      </c>
    </row>
    <row r="822" spans="1:14" x14ac:dyDescent="0.25">
      <c r="A822" t="s">
        <v>41</v>
      </c>
      <c r="B822" t="s">
        <v>20</v>
      </c>
      <c r="C822" t="s">
        <v>80</v>
      </c>
      <c r="D822" t="s">
        <v>154</v>
      </c>
      <c r="E822" t="s">
        <v>622</v>
      </c>
      <c r="F822" s="7">
        <v>44081</v>
      </c>
      <c r="G822">
        <v>69</v>
      </c>
      <c r="H822">
        <v>70</v>
      </c>
      <c r="I822">
        <v>1.43E-2</v>
      </c>
      <c r="J822">
        <v>160</v>
      </c>
      <c r="K822">
        <v>11200</v>
      </c>
      <c r="L822">
        <v>11040</v>
      </c>
      <c r="M822">
        <v>160</v>
      </c>
      <c r="N822">
        <v>2020</v>
      </c>
    </row>
    <row r="823" spans="1:14" x14ac:dyDescent="0.25">
      <c r="A823" t="s">
        <v>123</v>
      </c>
      <c r="B823" t="s">
        <v>11</v>
      </c>
      <c r="C823" t="s">
        <v>34</v>
      </c>
      <c r="D823" t="s">
        <v>124</v>
      </c>
      <c r="E823" t="s">
        <v>622</v>
      </c>
      <c r="F823" s="7">
        <v>44082</v>
      </c>
      <c r="G823">
        <v>27</v>
      </c>
      <c r="H823">
        <v>30</v>
      </c>
      <c r="I823">
        <v>0.1</v>
      </c>
      <c r="J823">
        <v>107</v>
      </c>
      <c r="K823">
        <v>3210</v>
      </c>
      <c r="L823">
        <v>2889</v>
      </c>
      <c r="M823">
        <v>321</v>
      </c>
      <c r="N823">
        <v>2020</v>
      </c>
    </row>
    <row r="824" spans="1:14" x14ac:dyDescent="0.25">
      <c r="A824" t="s">
        <v>33</v>
      </c>
      <c r="B824" t="s">
        <v>29</v>
      </c>
      <c r="C824" t="s">
        <v>88</v>
      </c>
      <c r="D824" t="s">
        <v>174</v>
      </c>
      <c r="E824" t="s">
        <v>623</v>
      </c>
      <c r="F824" s="7">
        <v>44083</v>
      </c>
      <c r="G824">
        <v>225</v>
      </c>
      <c r="H824">
        <v>250</v>
      </c>
      <c r="I824">
        <v>0.1</v>
      </c>
      <c r="J824">
        <v>173</v>
      </c>
      <c r="K824">
        <v>43250</v>
      </c>
      <c r="L824">
        <v>38925</v>
      </c>
      <c r="M824">
        <v>4325</v>
      </c>
      <c r="N824">
        <v>2020</v>
      </c>
    </row>
    <row r="825" spans="1:14" x14ac:dyDescent="0.25">
      <c r="A825" t="s">
        <v>156</v>
      </c>
      <c r="B825" t="s">
        <v>20</v>
      </c>
      <c r="C825" t="s">
        <v>57</v>
      </c>
      <c r="D825" t="s">
        <v>403</v>
      </c>
      <c r="E825" t="s">
        <v>622</v>
      </c>
      <c r="F825" s="7">
        <v>44084</v>
      </c>
      <c r="G825">
        <v>500</v>
      </c>
      <c r="H825">
        <v>500</v>
      </c>
      <c r="I825">
        <v>0</v>
      </c>
      <c r="J825">
        <v>197</v>
      </c>
      <c r="K825">
        <v>98500</v>
      </c>
      <c r="L825">
        <v>98500</v>
      </c>
      <c r="M825">
        <v>0</v>
      </c>
      <c r="N825">
        <v>2020</v>
      </c>
    </row>
    <row r="826" spans="1:14" x14ac:dyDescent="0.25">
      <c r="A826" t="s">
        <v>64</v>
      </c>
      <c r="B826" t="s">
        <v>11</v>
      </c>
      <c r="C826" t="s">
        <v>93</v>
      </c>
      <c r="D826" t="s">
        <v>261</v>
      </c>
      <c r="E826" t="s">
        <v>622</v>
      </c>
      <c r="F826" s="7">
        <v>44085</v>
      </c>
      <c r="G826">
        <v>45</v>
      </c>
      <c r="H826">
        <v>50</v>
      </c>
      <c r="I826">
        <v>0.1</v>
      </c>
      <c r="J826">
        <v>268</v>
      </c>
      <c r="K826">
        <v>13400</v>
      </c>
      <c r="L826">
        <v>12060</v>
      </c>
      <c r="M826">
        <v>1340</v>
      </c>
      <c r="N826">
        <v>2020</v>
      </c>
    </row>
    <row r="827" spans="1:14" x14ac:dyDescent="0.25">
      <c r="A827" t="s">
        <v>108</v>
      </c>
      <c r="B827" t="s">
        <v>11</v>
      </c>
      <c r="C827" t="s">
        <v>25</v>
      </c>
      <c r="D827" t="s">
        <v>507</v>
      </c>
      <c r="E827" t="s">
        <v>622</v>
      </c>
      <c r="F827" s="7">
        <v>44086</v>
      </c>
      <c r="G827">
        <v>137</v>
      </c>
      <c r="H827">
        <v>150</v>
      </c>
      <c r="I827">
        <v>8.6699999999999999E-2</v>
      </c>
      <c r="J827">
        <v>240</v>
      </c>
      <c r="K827">
        <v>36000</v>
      </c>
      <c r="L827">
        <v>32880</v>
      </c>
      <c r="M827">
        <v>3120</v>
      </c>
      <c r="N827">
        <v>2020</v>
      </c>
    </row>
    <row r="828" spans="1:14" x14ac:dyDescent="0.25">
      <c r="A828" t="s">
        <v>24</v>
      </c>
      <c r="B828" t="s">
        <v>11</v>
      </c>
      <c r="C828" t="s">
        <v>38</v>
      </c>
      <c r="D828" t="s">
        <v>168</v>
      </c>
      <c r="E828" t="s">
        <v>623</v>
      </c>
      <c r="F828" s="7">
        <v>44087</v>
      </c>
      <c r="G828">
        <v>455</v>
      </c>
      <c r="H828">
        <v>500</v>
      </c>
      <c r="I828">
        <v>0.09</v>
      </c>
      <c r="J828">
        <v>259</v>
      </c>
      <c r="K828">
        <v>129500</v>
      </c>
      <c r="L828">
        <v>117845</v>
      </c>
      <c r="M828">
        <v>11655</v>
      </c>
      <c r="N828">
        <v>2020</v>
      </c>
    </row>
    <row r="829" spans="1:14" x14ac:dyDescent="0.25">
      <c r="A829" t="s">
        <v>44</v>
      </c>
      <c r="B829" t="s">
        <v>11</v>
      </c>
      <c r="C829" t="s">
        <v>57</v>
      </c>
      <c r="D829" t="s">
        <v>121</v>
      </c>
      <c r="E829" t="s">
        <v>622</v>
      </c>
      <c r="F829" s="7">
        <v>44088</v>
      </c>
      <c r="G829">
        <v>500</v>
      </c>
      <c r="H829">
        <v>500</v>
      </c>
      <c r="I829">
        <v>0</v>
      </c>
      <c r="J829">
        <v>199</v>
      </c>
      <c r="K829">
        <v>99500</v>
      </c>
      <c r="L829">
        <v>99500</v>
      </c>
      <c r="M829">
        <v>0</v>
      </c>
      <c r="N829">
        <v>2020</v>
      </c>
    </row>
    <row r="830" spans="1:14" x14ac:dyDescent="0.25">
      <c r="A830" t="s">
        <v>71</v>
      </c>
      <c r="B830" t="s">
        <v>29</v>
      </c>
      <c r="C830" t="s">
        <v>21</v>
      </c>
      <c r="D830" t="s">
        <v>348</v>
      </c>
      <c r="E830" t="s">
        <v>623</v>
      </c>
      <c r="F830" s="7">
        <v>44089</v>
      </c>
      <c r="G830">
        <v>644</v>
      </c>
      <c r="H830">
        <v>700</v>
      </c>
      <c r="I830">
        <v>0.08</v>
      </c>
      <c r="J830">
        <v>262</v>
      </c>
      <c r="K830">
        <v>183400</v>
      </c>
      <c r="L830">
        <v>168728</v>
      </c>
      <c r="M830">
        <v>14672</v>
      </c>
      <c r="N830">
        <v>2020</v>
      </c>
    </row>
    <row r="831" spans="1:14" x14ac:dyDescent="0.25">
      <c r="A831" t="s">
        <v>33</v>
      </c>
      <c r="B831" t="s">
        <v>29</v>
      </c>
      <c r="C831" t="s">
        <v>25</v>
      </c>
      <c r="D831" t="s">
        <v>401</v>
      </c>
      <c r="E831" t="s">
        <v>623</v>
      </c>
      <c r="F831" s="7">
        <v>44090</v>
      </c>
      <c r="G831">
        <v>123</v>
      </c>
      <c r="H831">
        <v>150</v>
      </c>
      <c r="I831">
        <v>0.18</v>
      </c>
      <c r="J831">
        <v>269</v>
      </c>
      <c r="K831">
        <v>40350</v>
      </c>
      <c r="L831">
        <v>33087</v>
      </c>
      <c r="M831">
        <v>7263</v>
      </c>
      <c r="N831">
        <v>2020</v>
      </c>
    </row>
    <row r="832" spans="1:14" x14ac:dyDescent="0.25">
      <c r="A832" t="s">
        <v>10</v>
      </c>
      <c r="B832" t="s">
        <v>11</v>
      </c>
      <c r="C832" t="s">
        <v>38</v>
      </c>
      <c r="D832" t="s">
        <v>137</v>
      </c>
      <c r="E832" t="s">
        <v>623</v>
      </c>
      <c r="F832" s="7">
        <v>44091</v>
      </c>
      <c r="G832">
        <v>475</v>
      </c>
      <c r="H832">
        <v>500</v>
      </c>
      <c r="I832">
        <v>0.05</v>
      </c>
      <c r="J832">
        <v>232</v>
      </c>
      <c r="K832">
        <v>116000</v>
      </c>
      <c r="L832">
        <v>110200</v>
      </c>
      <c r="M832">
        <v>5800</v>
      </c>
      <c r="N832">
        <v>2020</v>
      </c>
    </row>
    <row r="833" spans="1:14" x14ac:dyDescent="0.25">
      <c r="A833" t="s">
        <v>172</v>
      </c>
      <c r="B833" t="s">
        <v>11</v>
      </c>
      <c r="C833" t="s">
        <v>49</v>
      </c>
      <c r="D833" t="s">
        <v>508</v>
      </c>
      <c r="E833" t="s">
        <v>622</v>
      </c>
      <c r="F833" s="7">
        <v>44092</v>
      </c>
      <c r="G833">
        <v>750</v>
      </c>
      <c r="H833">
        <v>1000</v>
      </c>
      <c r="I833">
        <v>0.25</v>
      </c>
      <c r="J833">
        <v>145</v>
      </c>
      <c r="K833">
        <v>145000</v>
      </c>
      <c r="L833">
        <v>108750</v>
      </c>
      <c r="M833">
        <v>36250</v>
      </c>
      <c r="N833">
        <v>2020</v>
      </c>
    </row>
    <row r="834" spans="1:14" x14ac:dyDescent="0.25">
      <c r="A834" t="s">
        <v>71</v>
      </c>
      <c r="B834" t="s">
        <v>29</v>
      </c>
      <c r="C834" t="s">
        <v>25</v>
      </c>
      <c r="D834" t="s">
        <v>509</v>
      </c>
      <c r="E834" t="s">
        <v>623</v>
      </c>
      <c r="F834" s="7">
        <v>44093</v>
      </c>
      <c r="G834">
        <v>150</v>
      </c>
      <c r="H834">
        <v>150</v>
      </c>
      <c r="I834">
        <v>0</v>
      </c>
      <c r="J834">
        <v>162</v>
      </c>
      <c r="K834">
        <v>24300</v>
      </c>
      <c r="L834">
        <v>24300</v>
      </c>
      <c r="M834">
        <v>0</v>
      </c>
      <c r="N834">
        <v>2020</v>
      </c>
    </row>
    <row r="835" spans="1:14" x14ac:dyDescent="0.25">
      <c r="A835" t="s">
        <v>172</v>
      </c>
      <c r="B835" t="s">
        <v>11</v>
      </c>
      <c r="C835" t="s">
        <v>80</v>
      </c>
      <c r="D835" t="s">
        <v>510</v>
      </c>
      <c r="E835" t="s">
        <v>623</v>
      </c>
      <c r="F835" s="7">
        <v>44094</v>
      </c>
      <c r="G835">
        <v>63</v>
      </c>
      <c r="H835">
        <v>70</v>
      </c>
      <c r="I835">
        <v>0.1</v>
      </c>
      <c r="J835">
        <v>218</v>
      </c>
      <c r="K835">
        <v>15260</v>
      </c>
      <c r="L835">
        <v>13734</v>
      </c>
      <c r="M835">
        <v>1526</v>
      </c>
      <c r="N835">
        <v>2020</v>
      </c>
    </row>
    <row r="836" spans="1:14" x14ac:dyDescent="0.25">
      <c r="A836" t="s">
        <v>74</v>
      </c>
      <c r="B836" t="s">
        <v>11</v>
      </c>
      <c r="C836" t="s">
        <v>80</v>
      </c>
      <c r="D836" t="s">
        <v>262</v>
      </c>
      <c r="E836" t="s">
        <v>623</v>
      </c>
      <c r="F836" s="7">
        <v>44095</v>
      </c>
      <c r="G836">
        <v>57</v>
      </c>
      <c r="H836">
        <v>70</v>
      </c>
      <c r="I836">
        <v>0.1857</v>
      </c>
      <c r="J836">
        <v>270</v>
      </c>
      <c r="K836">
        <v>18900</v>
      </c>
      <c r="L836">
        <v>15390</v>
      </c>
      <c r="M836">
        <v>3510</v>
      </c>
      <c r="N836">
        <v>2020</v>
      </c>
    </row>
    <row r="837" spans="1:14" x14ac:dyDescent="0.25">
      <c r="A837" t="s">
        <v>108</v>
      </c>
      <c r="B837" t="s">
        <v>11</v>
      </c>
      <c r="C837" t="s">
        <v>25</v>
      </c>
      <c r="D837" t="s">
        <v>511</v>
      </c>
      <c r="E837" t="s">
        <v>623</v>
      </c>
      <c r="F837" s="7">
        <v>44096</v>
      </c>
      <c r="G837">
        <v>143</v>
      </c>
      <c r="H837">
        <v>150</v>
      </c>
      <c r="I837">
        <v>4.6699999999999998E-2</v>
      </c>
      <c r="J837">
        <v>115</v>
      </c>
      <c r="K837">
        <v>17250</v>
      </c>
      <c r="L837">
        <v>16445</v>
      </c>
      <c r="M837">
        <v>805</v>
      </c>
      <c r="N837">
        <v>2020</v>
      </c>
    </row>
    <row r="838" spans="1:14" x14ac:dyDescent="0.25">
      <c r="A838" t="s">
        <v>15</v>
      </c>
      <c r="B838" t="s">
        <v>16</v>
      </c>
      <c r="C838" t="s">
        <v>34</v>
      </c>
      <c r="D838" t="s">
        <v>69</v>
      </c>
      <c r="E838" t="s">
        <v>622</v>
      </c>
      <c r="F838" s="7">
        <v>44097</v>
      </c>
      <c r="G838">
        <v>27</v>
      </c>
      <c r="H838">
        <v>30</v>
      </c>
      <c r="I838">
        <v>0.1</v>
      </c>
      <c r="J838">
        <v>196</v>
      </c>
      <c r="K838">
        <v>5880</v>
      </c>
      <c r="L838">
        <v>5292</v>
      </c>
      <c r="M838">
        <v>588</v>
      </c>
      <c r="N838">
        <v>2020</v>
      </c>
    </row>
    <row r="839" spans="1:14" x14ac:dyDescent="0.25">
      <c r="A839" t="s">
        <v>111</v>
      </c>
      <c r="B839" t="s">
        <v>11</v>
      </c>
      <c r="C839" t="s">
        <v>45</v>
      </c>
      <c r="D839" t="s">
        <v>512</v>
      </c>
      <c r="E839" t="s">
        <v>622</v>
      </c>
      <c r="F839" s="7">
        <v>44098</v>
      </c>
      <c r="G839">
        <v>648</v>
      </c>
      <c r="H839">
        <v>800</v>
      </c>
      <c r="I839">
        <v>0.19</v>
      </c>
      <c r="J839">
        <v>242</v>
      </c>
      <c r="K839">
        <v>193600</v>
      </c>
      <c r="L839">
        <v>156816</v>
      </c>
      <c r="M839">
        <v>36784</v>
      </c>
      <c r="N839">
        <v>2020</v>
      </c>
    </row>
    <row r="840" spans="1:14" x14ac:dyDescent="0.25">
      <c r="A840" t="s">
        <v>134</v>
      </c>
      <c r="B840" t="s">
        <v>11</v>
      </c>
      <c r="C840" t="s">
        <v>49</v>
      </c>
      <c r="D840" t="s">
        <v>378</v>
      </c>
      <c r="E840" t="s">
        <v>622</v>
      </c>
      <c r="F840" s="7">
        <v>44099</v>
      </c>
      <c r="G840">
        <v>970</v>
      </c>
      <c r="H840">
        <v>1000</v>
      </c>
      <c r="I840">
        <v>0.03</v>
      </c>
      <c r="J840">
        <v>109</v>
      </c>
      <c r="K840">
        <v>109000</v>
      </c>
      <c r="L840">
        <v>105730</v>
      </c>
      <c r="M840">
        <v>3270</v>
      </c>
      <c r="N840">
        <v>2020</v>
      </c>
    </row>
    <row r="841" spans="1:14" x14ac:dyDescent="0.25">
      <c r="A841" t="s">
        <v>144</v>
      </c>
      <c r="B841" t="s">
        <v>20</v>
      </c>
      <c r="C841" t="s">
        <v>80</v>
      </c>
      <c r="D841" t="s">
        <v>364</v>
      </c>
      <c r="E841" t="s">
        <v>622</v>
      </c>
      <c r="F841" s="7">
        <v>44100</v>
      </c>
      <c r="G841">
        <v>67</v>
      </c>
      <c r="H841">
        <v>70</v>
      </c>
      <c r="I841">
        <v>4.2900000000000001E-2</v>
      </c>
      <c r="J841">
        <v>215</v>
      </c>
      <c r="K841">
        <v>15050</v>
      </c>
      <c r="L841">
        <v>14405</v>
      </c>
      <c r="M841">
        <v>645</v>
      </c>
      <c r="N841">
        <v>2020</v>
      </c>
    </row>
    <row r="842" spans="1:14" x14ac:dyDescent="0.25">
      <c r="A842" t="s">
        <v>71</v>
      </c>
      <c r="B842" t="s">
        <v>29</v>
      </c>
      <c r="C842" t="s">
        <v>49</v>
      </c>
      <c r="D842" t="s">
        <v>293</v>
      </c>
      <c r="E842" t="s">
        <v>623</v>
      </c>
      <c r="F842" s="7">
        <v>44101</v>
      </c>
      <c r="G842">
        <v>890</v>
      </c>
      <c r="H842">
        <v>1000</v>
      </c>
      <c r="I842">
        <v>0.11</v>
      </c>
      <c r="J842">
        <v>195</v>
      </c>
      <c r="K842">
        <v>195000</v>
      </c>
      <c r="L842">
        <v>173550</v>
      </c>
      <c r="M842">
        <v>21450</v>
      </c>
      <c r="N842">
        <v>2020</v>
      </c>
    </row>
    <row r="843" spans="1:14" x14ac:dyDescent="0.25">
      <c r="A843" t="s">
        <v>83</v>
      </c>
      <c r="B843" t="s">
        <v>16</v>
      </c>
      <c r="C843" t="s">
        <v>21</v>
      </c>
      <c r="D843" t="s">
        <v>196</v>
      </c>
      <c r="E843" t="s">
        <v>623</v>
      </c>
      <c r="F843" s="7">
        <v>44102</v>
      </c>
      <c r="G843">
        <v>476</v>
      </c>
      <c r="H843">
        <v>700</v>
      </c>
      <c r="I843">
        <v>0.32</v>
      </c>
      <c r="J843">
        <v>142</v>
      </c>
      <c r="K843">
        <v>99400</v>
      </c>
      <c r="L843">
        <v>67592</v>
      </c>
      <c r="M843">
        <v>31808</v>
      </c>
      <c r="N843">
        <v>2020</v>
      </c>
    </row>
    <row r="844" spans="1:14" x14ac:dyDescent="0.25">
      <c r="A844" t="s">
        <v>77</v>
      </c>
      <c r="B844" t="s">
        <v>11</v>
      </c>
      <c r="C844" t="s">
        <v>80</v>
      </c>
      <c r="D844" t="s">
        <v>458</v>
      </c>
      <c r="E844" t="s">
        <v>622</v>
      </c>
      <c r="F844" s="7">
        <v>44103</v>
      </c>
      <c r="G844">
        <v>52</v>
      </c>
      <c r="H844">
        <v>70</v>
      </c>
      <c r="I844">
        <v>0.2571</v>
      </c>
      <c r="J844">
        <v>201</v>
      </c>
      <c r="K844">
        <v>14070</v>
      </c>
      <c r="L844">
        <v>10452</v>
      </c>
      <c r="M844">
        <v>3618</v>
      </c>
      <c r="N844">
        <v>2020</v>
      </c>
    </row>
    <row r="845" spans="1:14" x14ac:dyDescent="0.25">
      <c r="A845" t="s">
        <v>71</v>
      </c>
      <c r="B845" t="s">
        <v>29</v>
      </c>
      <c r="C845" t="s">
        <v>21</v>
      </c>
      <c r="D845" t="s">
        <v>469</v>
      </c>
      <c r="E845" t="s">
        <v>622</v>
      </c>
      <c r="F845" s="7">
        <v>44104</v>
      </c>
      <c r="G845">
        <v>686</v>
      </c>
      <c r="H845">
        <v>700</v>
      </c>
      <c r="I845">
        <v>0.02</v>
      </c>
      <c r="J845">
        <v>184</v>
      </c>
      <c r="K845">
        <v>128800</v>
      </c>
      <c r="L845">
        <v>126224</v>
      </c>
      <c r="M845">
        <v>2576</v>
      </c>
      <c r="N845">
        <v>2020</v>
      </c>
    </row>
    <row r="846" spans="1:14" x14ac:dyDescent="0.25">
      <c r="A846" t="s">
        <v>83</v>
      </c>
      <c r="B846" t="s">
        <v>16</v>
      </c>
      <c r="C846" t="s">
        <v>49</v>
      </c>
      <c r="D846" t="s">
        <v>264</v>
      </c>
      <c r="E846" t="s">
        <v>623</v>
      </c>
      <c r="F846" s="7">
        <v>44105</v>
      </c>
      <c r="G846">
        <v>640</v>
      </c>
      <c r="H846">
        <v>1000</v>
      </c>
      <c r="I846">
        <v>0.36</v>
      </c>
      <c r="J846">
        <v>262</v>
      </c>
      <c r="K846">
        <v>262000</v>
      </c>
      <c r="L846">
        <v>167680</v>
      </c>
      <c r="M846">
        <v>94320</v>
      </c>
      <c r="N846">
        <v>2020</v>
      </c>
    </row>
    <row r="847" spans="1:14" x14ac:dyDescent="0.25">
      <c r="A847" t="s">
        <v>71</v>
      </c>
      <c r="B847" t="s">
        <v>29</v>
      </c>
      <c r="C847" t="s">
        <v>38</v>
      </c>
      <c r="D847" t="s">
        <v>441</v>
      </c>
      <c r="E847" t="s">
        <v>622</v>
      </c>
      <c r="F847" s="7">
        <v>44106</v>
      </c>
      <c r="G847">
        <v>440</v>
      </c>
      <c r="H847">
        <v>500</v>
      </c>
      <c r="I847">
        <v>0.12</v>
      </c>
      <c r="J847">
        <v>205</v>
      </c>
      <c r="K847">
        <v>102500</v>
      </c>
      <c r="L847">
        <v>90200</v>
      </c>
      <c r="M847">
        <v>12300</v>
      </c>
      <c r="N847">
        <v>2020</v>
      </c>
    </row>
    <row r="848" spans="1:14" x14ac:dyDescent="0.25">
      <c r="A848" t="s">
        <v>61</v>
      </c>
      <c r="B848" t="s">
        <v>29</v>
      </c>
      <c r="C848" t="s">
        <v>12</v>
      </c>
      <c r="D848" t="s">
        <v>202</v>
      </c>
      <c r="E848" t="s">
        <v>623</v>
      </c>
      <c r="F848" s="7">
        <v>44107</v>
      </c>
      <c r="G848">
        <v>75</v>
      </c>
      <c r="H848">
        <v>80</v>
      </c>
      <c r="I848">
        <v>6.25E-2</v>
      </c>
      <c r="J848">
        <v>227</v>
      </c>
      <c r="K848">
        <v>18160</v>
      </c>
      <c r="L848">
        <v>17025</v>
      </c>
      <c r="M848">
        <v>1135</v>
      </c>
      <c r="N848">
        <v>2020</v>
      </c>
    </row>
    <row r="849" spans="1:14" x14ac:dyDescent="0.25">
      <c r="A849" t="s">
        <v>24</v>
      </c>
      <c r="B849" t="s">
        <v>11</v>
      </c>
      <c r="C849" t="s">
        <v>25</v>
      </c>
      <c r="D849" t="s">
        <v>257</v>
      </c>
      <c r="E849" t="s">
        <v>622</v>
      </c>
      <c r="F849" s="7">
        <v>44108</v>
      </c>
      <c r="G849">
        <v>144</v>
      </c>
      <c r="H849">
        <v>150</v>
      </c>
      <c r="I849">
        <v>0.04</v>
      </c>
      <c r="J849">
        <v>228</v>
      </c>
      <c r="K849">
        <v>34200</v>
      </c>
      <c r="L849">
        <v>32832</v>
      </c>
      <c r="M849">
        <v>1368</v>
      </c>
      <c r="N849">
        <v>2020</v>
      </c>
    </row>
    <row r="850" spans="1:14" x14ac:dyDescent="0.25">
      <c r="A850" t="s">
        <v>252</v>
      </c>
      <c r="B850" t="s">
        <v>20</v>
      </c>
      <c r="C850" t="s">
        <v>34</v>
      </c>
      <c r="D850" t="s">
        <v>253</v>
      </c>
      <c r="E850" t="s">
        <v>622</v>
      </c>
      <c r="F850" s="7">
        <v>44109</v>
      </c>
      <c r="G850">
        <v>26</v>
      </c>
      <c r="H850">
        <v>30</v>
      </c>
      <c r="I850">
        <v>0.1333</v>
      </c>
      <c r="J850">
        <v>160</v>
      </c>
      <c r="K850">
        <v>4800</v>
      </c>
      <c r="L850">
        <v>4160</v>
      </c>
      <c r="M850">
        <v>640</v>
      </c>
      <c r="N850">
        <v>2020</v>
      </c>
    </row>
    <row r="851" spans="1:14" x14ac:dyDescent="0.25">
      <c r="A851" t="s">
        <v>71</v>
      </c>
      <c r="B851" t="s">
        <v>29</v>
      </c>
      <c r="C851" t="s">
        <v>12</v>
      </c>
      <c r="D851" t="s">
        <v>453</v>
      </c>
      <c r="E851" t="s">
        <v>622</v>
      </c>
      <c r="F851" s="7">
        <v>44110</v>
      </c>
      <c r="G851">
        <v>74</v>
      </c>
      <c r="H851">
        <v>80</v>
      </c>
      <c r="I851">
        <v>7.4999999999999997E-2</v>
      </c>
      <c r="J851">
        <v>104</v>
      </c>
      <c r="K851">
        <v>8320</v>
      </c>
      <c r="L851">
        <v>7696</v>
      </c>
      <c r="M851">
        <v>624</v>
      </c>
      <c r="N851">
        <v>2020</v>
      </c>
    </row>
    <row r="852" spans="1:14" x14ac:dyDescent="0.25">
      <c r="A852" t="s">
        <v>33</v>
      </c>
      <c r="B852" t="s">
        <v>29</v>
      </c>
      <c r="C852" t="s">
        <v>88</v>
      </c>
      <c r="D852" t="s">
        <v>95</v>
      </c>
      <c r="E852" t="s">
        <v>623</v>
      </c>
      <c r="F852" s="7">
        <v>44111</v>
      </c>
      <c r="G852">
        <v>245</v>
      </c>
      <c r="H852">
        <v>250</v>
      </c>
      <c r="I852">
        <v>0.02</v>
      </c>
      <c r="J852">
        <v>298</v>
      </c>
      <c r="K852">
        <v>74500</v>
      </c>
      <c r="L852">
        <v>73010</v>
      </c>
      <c r="M852">
        <v>1490</v>
      </c>
      <c r="N852">
        <v>2020</v>
      </c>
    </row>
    <row r="853" spans="1:14" x14ac:dyDescent="0.25">
      <c r="A853" t="s">
        <v>97</v>
      </c>
      <c r="B853" t="s">
        <v>11</v>
      </c>
      <c r="C853" t="s">
        <v>49</v>
      </c>
      <c r="D853" t="s">
        <v>288</v>
      </c>
      <c r="E853" t="s">
        <v>623</v>
      </c>
      <c r="F853" s="7">
        <v>44112</v>
      </c>
      <c r="G853">
        <v>940</v>
      </c>
      <c r="H853">
        <v>1000</v>
      </c>
      <c r="I853">
        <v>0.06</v>
      </c>
      <c r="J853">
        <v>141</v>
      </c>
      <c r="K853">
        <v>141000</v>
      </c>
      <c r="L853">
        <v>132540</v>
      </c>
      <c r="M853">
        <v>8460</v>
      </c>
      <c r="N853">
        <v>2020</v>
      </c>
    </row>
    <row r="854" spans="1:14" x14ac:dyDescent="0.25">
      <c r="A854" t="s">
        <v>172</v>
      </c>
      <c r="B854" t="s">
        <v>11</v>
      </c>
      <c r="C854" t="s">
        <v>30</v>
      </c>
      <c r="D854" t="s">
        <v>381</v>
      </c>
      <c r="E854" t="s">
        <v>622</v>
      </c>
      <c r="F854" s="7">
        <v>44113</v>
      </c>
      <c r="G854">
        <v>50</v>
      </c>
      <c r="H854">
        <v>50</v>
      </c>
      <c r="I854">
        <v>0</v>
      </c>
      <c r="J854">
        <v>297</v>
      </c>
      <c r="K854">
        <v>14850</v>
      </c>
      <c r="L854">
        <v>14850</v>
      </c>
      <c r="M854">
        <v>0</v>
      </c>
      <c r="N854">
        <v>2020</v>
      </c>
    </row>
    <row r="855" spans="1:14" x14ac:dyDescent="0.25">
      <c r="A855" t="s">
        <v>61</v>
      </c>
      <c r="B855" t="s">
        <v>29</v>
      </c>
      <c r="C855" t="s">
        <v>30</v>
      </c>
      <c r="D855" t="s">
        <v>456</v>
      </c>
      <c r="E855" t="s">
        <v>622</v>
      </c>
      <c r="F855" s="7">
        <v>44114</v>
      </c>
      <c r="G855">
        <v>46</v>
      </c>
      <c r="H855">
        <v>50</v>
      </c>
      <c r="I855">
        <v>0.08</v>
      </c>
      <c r="J855">
        <v>139</v>
      </c>
      <c r="K855">
        <v>6950</v>
      </c>
      <c r="L855">
        <v>6394</v>
      </c>
      <c r="M855">
        <v>556</v>
      </c>
      <c r="N855">
        <v>2020</v>
      </c>
    </row>
    <row r="856" spans="1:14" x14ac:dyDescent="0.25">
      <c r="A856" t="s">
        <v>239</v>
      </c>
      <c r="B856" t="s">
        <v>11</v>
      </c>
      <c r="C856" t="s">
        <v>21</v>
      </c>
      <c r="D856" t="s">
        <v>272</v>
      </c>
      <c r="E856" t="s">
        <v>622</v>
      </c>
      <c r="F856" s="7">
        <v>44115</v>
      </c>
      <c r="G856">
        <v>665</v>
      </c>
      <c r="H856">
        <v>700</v>
      </c>
      <c r="I856">
        <v>0.05</v>
      </c>
      <c r="J856">
        <v>158</v>
      </c>
      <c r="K856">
        <v>110600</v>
      </c>
      <c r="L856">
        <v>105070</v>
      </c>
      <c r="M856">
        <v>5530</v>
      </c>
      <c r="N856">
        <v>2020</v>
      </c>
    </row>
    <row r="857" spans="1:14" x14ac:dyDescent="0.25">
      <c r="A857" t="s">
        <v>44</v>
      </c>
      <c r="B857" t="s">
        <v>11</v>
      </c>
      <c r="C857" t="s">
        <v>49</v>
      </c>
      <c r="D857" t="s">
        <v>454</v>
      </c>
      <c r="E857" t="s">
        <v>623</v>
      </c>
      <c r="F857" s="7">
        <v>44116</v>
      </c>
      <c r="G857">
        <v>950</v>
      </c>
      <c r="H857">
        <v>1000</v>
      </c>
      <c r="I857">
        <v>0.05</v>
      </c>
      <c r="J857">
        <v>249</v>
      </c>
      <c r="K857">
        <v>249000</v>
      </c>
      <c r="L857">
        <v>236550</v>
      </c>
      <c r="M857">
        <v>12450</v>
      </c>
      <c r="N857">
        <v>2020</v>
      </c>
    </row>
    <row r="858" spans="1:14" x14ac:dyDescent="0.25">
      <c r="A858" t="s">
        <v>123</v>
      </c>
      <c r="B858" t="s">
        <v>11</v>
      </c>
      <c r="C858" t="s">
        <v>25</v>
      </c>
      <c r="D858" t="s">
        <v>424</v>
      </c>
      <c r="E858" t="s">
        <v>623</v>
      </c>
      <c r="F858" s="7">
        <v>44117</v>
      </c>
      <c r="G858">
        <v>135</v>
      </c>
      <c r="H858">
        <v>150</v>
      </c>
      <c r="I858">
        <v>0.1</v>
      </c>
      <c r="J858">
        <v>120</v>
      </c>
      <c r="K858">
        <v>18000</v>
      </c>
      <c r="L858">
        <v>16200</v>
      </c>
      <c r="M858">
        <v>1800</v>
      </c>
      <c r="N858">
        <v>2020</v>
      </c>
    </row>
    <row r="859" spans="1:14" x14ac:dyDescent="0.25">
      <c r="A859" t="s">
        <v>83</v>
      </c>
      <c r="B859" t="s">
        <v>16</v>
      </c>
      <c r="C859" t="s">
        <v>34</v>
      </c>
      <c r="D859" t="s">
        <v>100</v>
      </c>
      <c r="E859" t="s">
        <v>622</v>
      </c>
      <c r="F859" s="7">
        <v>44118</v>
      </c>
      <c r="G859">
        <v>29</v>
      </c>
      <c r="H859">
        <v>30</v>
      </c>
      <c r="I859">
        <v>3.3300000000000003E-2</v>
      </c>
      <c r="J859">
        <v>144</v>
      </c>
      <c r="K859">
        <v>4320</v>
      </c>
      <c r="L859">
        <v>4176</v>
      </c>
      <c r="M859">
        <v>144</v>
      </c>
      <c r="N859">
        <v>2020</v>
      </c>
    </row>
    <row r="860" spans="1:14" x14ac:dyDescent="0.25">
      <c r="A860" t="s">
        <v>172</v>
      </c>
      <c r="B860" t="s">
        <v>11</v>
      </c>
      <c r="C860" t="s">
        <v>88</v>
      </c>
      <c r="D860" t="s">
        <v>513</v>
      </c>
      <c r="E860" t="s">
        <v>623</v>
      </c>
      <c r="F860" s="7">
        <v>44119</v>
      </c>
      <c r="G860">
        <v>243</v>
      </c>
      <c r="H860">
        <v>250</v>
      </c>
      <c r="I860">
        <v>2.8000000000000001E-2</v>
      </c>
      <c r="J860">
        <v>127</v>
      </c>
      <c r="K860">
        <v>31750</v>
      </c>
      <c r="L860">
        <v>30861</v>
      </c>
      <c r="M860">
        <v>889</v>
      </c>
      <c r="N860">
        <v>2020</v>
      </c>
    </row>
    <row r="861" spans="1:14" x14ac:dyDescent="0.25">
      <c r="A861" t="s">
        <v>71</v>
      </c>
      <c r="B861" t="s">
        <v>29</v>
      </c>
      <c r="C861" t="s">
        <v>34</v>
      </c>
      <c r="D861" t="s">
        <v>102</v>
      </c>
      <c r="E861" t="s">
        <v>622</v>
      </c>
      <c r="F861" s="7">
        <v>44120</v>
      </c>
      <c r="G861">
        <v>29</v>
      </c>
      <c r="H861">
        <v>30</v>
      </c>
      <c r="I861">
        <v>3.3300000000000003E-2</v>
      </c>
      <c r="J861">
        <v>108</v>
      </c>
      <c r="K861">
        <v>3240</v>
      </c>
      <c r="L861">
        <v>3132</v>
      </c>
      <c r="M861">
        <v>108</v>
      </c>
      <c r="N861">
        <v>2020</v>
      </c>
    </row>
    <row r="862" spans="1:14" x14ac:dyDescent="0.25">
      <c r="A862" t="s">
        <v>33</v>
      </c>
      <c r="B862" t="s">
        <v>29</v>
      </c>
      <c r="C862" t="s">
        <v>38</v>
      </c>
      <c r="D862" t="s">
        <v>430</v>
      </c>
      <c r="E862" t="s">
        <v>623</v>
      </c>
      <c r="F862" s="7">
        <v>44121</v>
      </c>
      <c r="G862">
        <v>490</v>
      </c>
      <c r="H862">
        <v>500</v>
      </c>
      <c r="I862">
        <v>0.02</v>
      </c>
      <c r="J862">
        <v>174</v>
      </c>
      <c r="K862">
        <v>87000</v>
      </c>
      <c r="L862">
        <v>85260</v>
      </c>
      <c r="M862">
        <v>1740</v>
      </c>
      <c r="N862">
        <v>2020</v>
      </c>
    </row>
    <row r="863" spans="1:14" x14ac:dyDescent="0.25">
      <c r="A863" t="s">
        <v>15</v>
      </c>
      <c r="B863" t="s">
        <v>16</v>
      </c>
      <c r="C863" t="s">
        <v>21</v>
      </c>
      <c r="D863" t="s">
        <v>69</v>
      </c>
      <c r="E863" t="s">
        <v>623</v>
      </c>
      <c r="F863" s="7">
        <v>44122</v>
      </c>
      <c r="G863">
        <v>686</v>
      </c>
      <c r="H863">
        <v>700</v>
      </c>
      <c r="I863">
        <v>0.02</v>
      </c>
      <c r="J863">
        <v>211</v>
      </c>
      <c r="K863">
        <v>147700</v>
      </c>
      <c r="L863">
        <v>144746</v>
      </c>
      <c r="M863">
        <v>2954</v>
      </c>
      <c r="N863">
        <v>2020</v>
      </c>
    </row>
    <row r="864" spans="1:14" x14ac:dyDescent="0.25">
      <c r="A864" t="s">
        <v>56</v>
      </c>
      <c r="B864" t="s">
        <v>29</v>
      </c>
      <c r="C864" t="s">
        <v>12</v>
      </c>
      <c r="D864" t="s">
        <v>318</v>
      </c>
      <c r="E864" t="s">
        <v>623</v>
      </c>
      <c r="F864" s="7">
        <v>44123</v>
      </c>
      <c r="G864">
        <v>75</v>
      </c>
      <c r="H864">
        <v>80</v>
      </c>
      <c r="I864">
        <v>6.25E-2</v>
      </c>
      <c r="J864">
        <v>258</v>
      </c>
      <c r="K864">
        <v>20640</v>
      </c>
      <c r="L864">
        <v>19350</v>
      </c>
      <c r="M864">
        <v>1290</v>
      </c>
      <c r="N864">
        <v>2020</v>
      </c>
    </row>
    <row r="865" spans="1:14" x14ac:dyDescent="0.25">
      <c r="A865" t="s">
        <v>56</v>
      </c>
      <c r="B865" t="s">
        <v>29</v>
      </c>
      <c r="C865" t="s">
        <v>88</v>
      </c>
      <c r="D865" t="s">
        <v>337</v>
      </c>
      <c r="E865" t="s">
        <v>622</v>
      </c>
      <c r="F865" s="7">
        <v>44124</v>
      </c>
      <c r="G865">
        <v>223</v>
      </c>
      <c r="H865">
        <v>250</v>
      </c>
      <c r="I865">
        <v>0.108</v>
      </c>
      <c r="J865">
        <v>148</v>
      </c>
      <c r="K865">
        <v>37000</v>
      </c>
      <c r="L865">
        <v>33004</v>
      </c>
      <c r="M865">
        <v>3996</v>
      </c>
      <c r="N865">
        <v>2020</v>
      </c>
    </row>
    <row r="866" spans="1:14" x14ac:dyDescent="0.25">
      <c r="A866" t="s">
        <v>44</v>
      </c>
      <c r="B866" t="s">
        <v>11</v>
      </c>
      <c r="C866" t="s">
        <v>38</v>
      </c>
      <c r="D866" t="s">
        <v>454</v>
      </c>
      <c r="E866" t="s">
        <v>622</v>
      </c>
      <c r="F866" s="7">
        <v>44125</v>
      </c>
      <c r="G866">
        <v>480</v>
      </c>
      <c r="H866">
        <v>500</v>
      </c>
      <c r="I866">
        <v>0.04</v>
      </c>
      <c r="J866">
        <v>185</v>
      </c>
      <c r="K866">
        <v>92500</v>
      </c>
      <c r="L866">
        <v>88800</v>
      </c>
      <c r="M866">
        <v>3700</v>
      </c>
      <c r="N866">
        <v>2020</v>
      </c>
    </row>
    <row r="867" spans="1:14" x14ac:dyDescent="0.25">
      <c r="A867" t="s">
        <v>71</v>
      </c>
      <c r="B867" t="s">
        <v>29</v>
      </c>
      <c r="C867" t="s">
        <v>93</v>
      </c>
      <c r="D867" t="s">
        <v>72</v>
      </c>
      <c r="E867" t="s">
        <v>622</v>
      </c>
      <c r="F867" s="7">
        <v>44126</v>
      </c>
      <c r="G867">
        <v>50</v>
      </c>
      <c r="H867">
        <v>50</v>
      </c>
      <c r="I867">
        <v>0</v>
      </c>
      <c r="J867">
        <v>219</v>
      </c>
      <c r="K867">
        <v>10950</v>
      </c>
      <c r="L867">
        <v>10950</v>
      </c>
      <c r="M867">
        <v>0</v>
      </c>
      <c r="N867">
        <v>2020</v>
      </c>
    </row>
    <row r="868" spans="1:14" x14ac:dyDescent="0.25">
      <c r="A868" t="s">
        <v>33</v>
      </c>
      <c r="B868" t="s">
        <v>29</v>
      </c>
      <c r="C868" t="s">
        <v>30</v>
      </c>
      <c r="D868" t="s">
        <v>401</v>
      </c>
      <c r="E868" t="s">
        <v>622</v>
      </c>
      <c r="F868" s="7">
        <v>44127</v>
      </c>
      <c r="G868">
        <v>42</v>
      </c>
      <c r="H868">
        <v>50</v>
      </c>
      <c r="I868">
        <v>0.16</v>
      </c>
      <c r="J868">
        <v>273</v>
      </c>
      <c r="K868">
        <v>13650</v>
      </c>
      <c r="L868">
        <v>11466</v>
      </c>
      <c r="M868">
        <v>2184</v>
      </c>
      <c r="N868">
        <v>2020</v>
      </c>
    </row>
    <row r="869" spans="1:14" x14ac:dyDescent="0.25">
      <c r="A869" t="s">
        <v>15</v>
      </c>
      <c r="B869" t="s">
        <v>16</v>
      </c>
      <c r="C869" t="s">
        <v>34</v>
      </c>
      <c r="D869" t="s">
        <v>274</v>
      </c>
      <c r="E869" t="s">
        <v>622</v>
      </c>
      <c r="F869" s="7">
        <v>44128</v>
      </c>
      <c r="G869">
        <v>21</v>
      </c>
      <c r="H869">
        <v>30</v>
      </c>
      <c r="I869">
        <v>0.3</v>
      </c>
      <c r="J869">
        <v>172</v>
      </c>
      <c r="K869">
        <v>5160</v>
      </c>
      <c r="L869">
        <v>3612</v>
      </c>
      <c r="M869">
        <v>1548</v>
      </c>
      <c r="N869">
        <v>2020</v>
      </c>
    </row>
    <row r="870" spans="1:14" x14ac:dyDescent="0.25">
      <c r="A870" t="s">
        <v>83</v>
      </c>
      <c r="B870" t="s">
        <v>16</v>
      </c>
      <c r="C870" t="s">
        <v>57</v>
      </c>
      <c r="D870" t="s">
        <v>142</v>
      </c>
      <c r="E870" t="s">
        <v>623</v>
      </c>
      <c r="F870" s="7">
        <v>44129</v>
      </c>
      <c r="G870">
        <v>500</v>
      </c>
      <c r="H870">
        <v>500</v>
      </c>
      <c r="I870">
        <v>0</v>
      </c>
      <c r="J870">
        <v>129</v>
      </c>
      <c r="K870">
        <v>64500</v>
      </c>
      <c r="L870">
        <v>64500</v>
      </c>
      <c r="M870">
        <v>0</v>
      </c>
      <c r="N870">
        <v>2020</v>
      </c>
    </row>
    <row r="871" spans="1:14" x14ac:dyDescent="0.25">
      <c r="A871" t="s">
        <v>83</v>
      </c>
      <c r="B871" t="s">
        <v>16</v>
      </c>
      <c r="C871" t="s">
        <v>45</v>
      </c>
      <c r="D871" t="s">
        <v>279</v>
      </c>
      <c r="E871" t="s">
        <v>622</v>
      </c>
      <c r="F871" s="7">
        <v>44130</v>
      </c>
      <c r="G871">
        <v>632</v>
      </c>
      <c r="H871">
        <v>800</v>
      </c>
      <c r="I871">
        <v>0.21</v>
      </c>
      <c r="J871">
        <v>171</v>
      </c>
      <c r="K871">
        <v>136800</v>
      </c>
      <c r="L871">
        <v>108072</v>
      </c>
      <c r="M871">
        <v>28728</v>
      </c>
      <c r="N871">
        <v>2020</v>
      </c>
    </row>
    <row r="872" spans="1:14" x14ac:dyDescent="0.25">
      <c r="A872" t="s">
        <v>71</v>
      </c>
      <c r="B872" t="s">
        <v>29</v>
      </c>
      <c r="C872" t="s">
        <v>93</v>
      </c>
      <c r="D872" t="s">
        <v>339</v>
      </c>
      <c r="E872" t="s">
        <v>623</v>
      </c>
      <c r="F872" s="7">
        <v>44131</v>
      </c>
      <c r="G872">
        <v>46</v>
      </c>
      <c r="H872">
        <v>50</v>
      </c>
      <c r="I872">
        <v>0.08</v>
      </c>
      <c r="J872">
        <v>201</v>
      </c>
      <c r="K872">
        <v>10050</v>
      </c>
      <c r="L872">
        <v>9246</v>
      </c>
      <c r="M872">
        <v>804</v>
      </c>
      <c r="N872">
        <v>2020</v>
      </c>
    </row>
    <row r="873" spans="1:14" x14ac:dyDescent="0.25">
      <c r="A873" t="s">
        <v>33</v>
      </c>
      <c r="B873" t="s">
        <v>29</v>
      </c>
      <c r="C873" t="s">
        <v>30</v>
      </c>
      <c r="D873" t="s">
        <v>95</v>
      </c>
      <c r="E873" t="s">
        <v>622</v>
      </c>
      <c r="F873" s="7">
        <v>44132</v>
      </c>
      <c r="G873">
        <v>48</v>
      </c>
      <c r="H873">
        <v>50</v>
      </c>
      <c r="I873">
        <v>0.04</v>
      </c>
      <c r="J873">
        <v>220</v>
      </c>
      <c r="K873">
        <v>11000</v>
      </c>
      <c r="L873">
        <v>10560</v>
      </c>
      <c r="M873">
        <v>440</v>
      </c>
      <c r="N873">
        <v>2020</v>
      </c>
    </row>
    <row r="874" spans="1:14" x14ac:dyDescent="0.25">
      <c r="A874" t="s">
        <v>83</v>
      </c>
      <c r="B874" t="s">
        <v>16</v>
      </c>
      <c r="C874" t="s">
        <v>45</v>
      </c>
      <c r="D874" t="s">
        <v>114</v>
      </c>
      <c r="E874" t="s">
        <v>622</v>
      </c>
      <c r="F874" s="7">
        <v>44133</v>
      </c>
      <c r="G874">
        <v>528</v>
      </c>
      <c r="H874">
        <v>800</v>
      </c>
      <c r="I874">
        <v>0.34</v>
      </c>
      <c r="J874">
        <v>207</v>
      </c>
      <c r="K874">
        <v>165600</v>
      </c>
      <c r="L874">
        <v>109296</v>
      </c>
      <c r="M874">
        <v>56304</v>
      </c>
      <c r="N874">
        <v>2020</v>
      </c>
    </row>
    <row r="875" spans="1:14" x14ac:dyDescent="0.25">
      <c r="A875" t="s">
        <v>134</v>
      </c>
      <c r="B875" t="s">
        <v>11</v>
      </c>
      <c r="C875" t="s">
        <v>93</v>
      </c>
      <c r="D875" t="s">
        <v>472</v>
      </c>
      <c r="E875" t="s">
        <v>622</v>
      </c>
      <c r="F875" s="7">
        <v>44134</v>
      </c>
      <c r="G875">
        <v>47</v>
      </c>
      <c r="H875">
        <v>50</v>
      </c>
      <c r="I875">
        <v>0.06</v>
      </c>
      <c r="J875">
        <v>211</v>
      </c>
      <c r="K875">
        <v>10550</v>
      </c>
      <c r="L875">
        <v>9917</v>
      </c>
      <c r="M875">
        <v>633</v>
      </c>
      <c r="N875">
        <v>2020</v>
      </c>
    </row>
    <row r="876" spans="1:14" x14ac:dyDescent="0.25">
      <c r="A876" t="s">
        <v>33</v>
      </c>
      <c r="B876" t="s">
        <v>29</v>
      </c>
      <c r="C876" t="s">
        <v>25</v>
      </c>
      <c r="D876" t="s">
        <v>480</v>
      </c>
      <c r="E876" t="s">
        <v>623</v>
      </c>
      <c r="F876" s="7">
        <v>44135</v>
      </c>
      <c r="G876">
        <v>129</v>
      </c>
      <c r="H876">
        <v>150</v>
      </c>
      <c r="I876">
        <v>0.14000000000000001</v>
      </c>
      <c r="J876">
        <v>201</v>
      </c>
      <c r="K876">
        <v>30150</v>
      </c>
      <c r="L876">
        <v>25929</v>
      </c>
      <c r="M876">
        <v>4221</v>
      </c>
      <c r="N876">
        <v>2020</v>
      </c>
    </row>
    <row r="877" spans="1:14" x14ac:dyDescent="0.25">
      <c r="A877" t="s">
        <v>156</v>
      </c>
      <c r="B877" t="s">
        <v>20</v>
      </c>
      <c r="C877" t="s">
        <v>21</v>
      </c>
      <c r="D877" t="s">
        <v>157</v>
      </c>
      <c r="E877" t="s">
        <v>623</v>
      </c>
      <c r="F877" s="7">
        <v>44136</v>
      </c>
      <c r="G877">
        <v>581</v>
      </c>
      <c r="H877">
        <v>700</v>
      </c>
      <c r="I877">
        <v>0.17</v>
      </c>
      <c r="J877">
        <v>261</v>
      </c>
      <c r="K877">
        <v>182700</v>
      </c>
      <c r="L877">
        <v>151641</v>
      </c>
      <c r="M877">
        <v>31059</v>
      </c>
      <c r="N877">
        <v>2020</v>
      </c>
    </row>
    <row r="878" spans="1:14" x14ac:dyDescent="0.25">
      <c r="A878" t="s">
        <v>33</v>
      </c>
      <c r="B878" t="s">
        <v>29</v>
      </c>
      <c r="C878" t="s">
        <v>34</v>
      </c>
      <c r="D878" t="s">
        <v>174</v>
      </c>
      <c r="E878" t="s">
        <v>622</v>
      </c>
      <c r="F878" s="7">
        <v>44137</v>
      </c>
      <c r="G878">
        <v>27</v>
      </c>
      <c r="H878">
        <v>30</v>
      </c>
      <c r="I878">
        <v>0.1</v>
      </c>
      <c r="J878">
        <v>181</v>
      </c>
      <c r="K878">
        <v>5430</v>
      </c>
      <c r="L878">
        <v>4887</v>
      </c>
      <c r="M878">
        <v>543</v>
      </c>
      <c r="N878">
        <v>2020</v>
      </c>
    </row>
    <row r="879" spans="1:14" x14ac:dyDescent="0.25">
      <c r="A879" t="s">
        <v>71</v>
      </c>
      <c r="B879" t="s">
        <v>29</v>
      </c>
      <c r="C879" t="s">
        <v>12</v>
      </c>
      <c r="D879" t="s">
        <v>453</v>
      </c>
      <c r="E879" t="s">
        <v>622</v>
      </c>
      <c r="F879" s="7">
        <v>44138</v>
      </c>
      <c r="G879">
        <v>75</v>
      </c>
      <c r="H879">
        <v>80</v>
      </c>
      <c r="I879">
        <v>6.25E-2</v>
      </c>
      <c r="J879">
        <v>227</v>
      </c>
      <c r="K879">
        <v>18160</v>
      </c>
      <c r="L879">
        <v>17025</v>
      </c>
      <c r="M879">
        <v>1135</v>
      </c>
      <c r="N879">
        <v>2020</v>
      </c>
    </row>
    <row r="880" spans="1:14" x14ac:dyDescent="0.25">
      <c r="A880" t="s">
        <v>71</v>
      </c>
      <c r="B880" t="s">
        <v>29</v>
      </c>
      <c r="C880" t="s">
        <v>45</v>
      </c>
      <c r="D880" t="s">
        <v>396</v>
      </c>
      <c r="E880" t="s">
        <v>622</v>
      </c>
      <c r="F880" s="7">
        <v>44139</v>
      </c>
      <c r="G880">
        <v>736</v>
      </c>
      <c r="H880">
        <v>800</v>
      </c>
      <c r="I880">
        <v>0.08</v>
      </c>
      <c r="J880">
        <v>231</v>
      </c>
      <c r="K880">
        <v>184800</v>
      </c>
      <c r="L880">
        <v>170016</v>
      </c>
      <c r="M880">
        <v>14784</v>
      </c>
      <c r="N880">
        <v>2020</v>
      </c>
    </row>
    <row r="881" spans="1:14" x14ac:dyDescent="0.25">
      <c r="A881" t="s">
        <v>91</v>
      </c>
      <c r="B881" t="s">
        <v>29</v>
      </c>
      <c r="C881" t="s">
        <v>49</v>
      </c>
      <c r="D881" t="s">
        <v>414</v>
      </c>
      <c r="E881" t="s">
        <v>623</v>
      </c>
      <c r="F881" s="7">
        <v>44140</v>
      </c>
      <c r="G881">
        <v>880</v>
      </c>
      <c r="H881">
        <v>1000</v>
      </c>
      <c r="I881">
        <v>0.12</v>
      </c>
      <c r="J881">
        <v>141</v>
      </c>
      <c r="K881">
        <v>141000</v>
      </c>
      <c r="L881">
        <v>124080</v>
      </c>
      <c r="M881">
        <v>16920</v>
      </c>
      <c r="N881">
        <v>2020</v>
      </c>
    </row>
    <row r="882" spans="1:14" x14ac:dyDescent="0.25">
      <c r="A882" t="s">
        <v>67</v>
      </c>
      <c r="B882" t="s">
        <v>11</v>
      </c>
      <c r="C882" t="s">
        <v>30</v>
      </c>
      <c r="D882" t="s">
        <v>283</v>
      </c>
      <c r="E882" t="s">
        <v>623</v>
      </c>
      <c r="F882" s="7">
        <v>44141</v>
      </c>
      <c r="G882">
        <v>48</v>
      </c>
      <c r="H882">
        <v>50</v>
      </c>
      <c r="I882">
        <v>0.04</v>
      </c>
      <c r="J882">
        <v>211</v>
      </c>
      <c r="K882">
        <v>10550</v>
      </c>
      <c r="L882">
        <v>10128</v>
      </c>
      <c r="M882">
        <v>422</v>
      </c>
      <c r="N882">
        <v>2020</v>
      </c>
    </row>
    <row r="883" spans="1:14" x14ac:dyDescent="0.25">
      <c r="A883" t="s">
        <v>41</v>
      </c>
      <c r="B883" t="s">
        <v>20</v>
      </c>
      <c r="C883" t="s">
        <v>93</v>
      </c>
      <c r="D883" t="s">
        <v>154</v>
      </c>
      <c r="E883" t="s">
        <v>622</v>
      </c>
      <c r="F883" s="7">
        <v>44142</v>
      </c>
      <c r="G883">
        <v>49</v>
      </c>
      <c r="H883">
        <v>50</v>
      </c>
      <c r="I883">
        <v>0.02</v>
      </c>
      <c r="J883">
        <v>292</v>
      </c>
      <c r="K883">
        <v>14600</v>
      </c>
      <c r="L883">
        <v>14308</v>
      </c>
      <c r="M883">
        <v>292</v>
      </c>
      <c r="N883">
        <v>2020</v>
      </c>
    </row>
    <row r="884" spans="1:14" x14ac:dyDescent="0.25">
      <c r="A884" t="s">
        <v>37</v>
      </c>
      <c r="B884" t="s">
        <v>20</v>
      </c>
      <c r="C884" t="s">
        <v>34</v>
      </c>
      <c r="D884" t="s">
        <v>204</v>
      </c>
      <c r="E884" t="s">
        <v>622</v>
      </c>
      <c r="F884" s="7">
        <v>44143</v>
      </c>
      <c r="G884">
        <v>27</v>
      </c>
      <c r="H884">
        <v>30</v>
      </c>
      <c r="I884">
        <v>0.1</v>
      </c>
      <c r="J884">
        <v>227</v>
      </c>
      <c r="K884">
        <v>6810</v>
      </c>
      <c r="L884">
        <v>6129</v>
      </c>
      <c r="M884">
        <v>681</v>
      </c>
      <c r="N884">
        <v>2020</v>
      </c>
    </row>
    <row r="885" spans="1:14" x14ac:dyDescent="0.25">
      <c r="A885" t="s">
        <v>64</v>
      </c>
      <c r="B885" t="s">
        <v>11</v>
      </c>
      <c r="C885" t="s">
        <v>49</v>
      </c>
      <c r="D885" t="s">
        <v>138</v>
      </c>
      <c r="E885" t="s">
        <v>622</v>
      </c>
      <c r="F885" s="7">
        <v>44144</v>
      </c>
      <c r="G885">
        <v>850</v>
      </c>
      <c r="H885">
        <v>1000</v>
      </c>
      <c r="I885">
        <v>0.15</v>
      </c>
      <c r="J885">
        <v>131</v>
      </c>
      <c r="K885">
        <v>131000</v>
      </c>
      <c r="L885">
        <v>111350</v>
      </c>
      <c r="M885">
        <v>19650</v>
      </c>
      <c r="N885">
        <v>2020</v>
      </c>
    </row>
    <row r="886" spans="1:14" x14ac:dyDescent="0.25">
      <c r="A886" t="s">
        <v>156</v>
      </c>
      <c r="B886" t="s">
        <v>20</v>
      </c>
      <c r="C886" t="s">
        <v>49</v>
      </c>
      <c r="D886" t="s">
        <v>514</v>
      </c>
      <c r="E886" t="s">
        <v>622</v>
      </c>
      <c r="F886" s="7">
        <v>44145</v>
      </c>
      <c r="G886">
        <v>560</v>
      </c>
      <c r="H886">
        <v>1000</v>
      </c>
      <c r="I886">
        <v>0.44</v>
      </c>
      <c r="J886">
        <v>281</v>
      </c>
      <c r="K886">
        <v>281000</v>
      </c>
      <c r="L886">
        <v>157360</v>
      </c>
      <c r="M886">
        <v>123640</v>
      </c>
      <c r="N886">
        <v>2020</v>
      </c>
    </row>
    <row r="887" spans="1:14" x14ac:dyDescent="0.25">
      <c r="A887" t="s">
        <v>56</v>
      </c>
      <c r="B887" t="s">
        <v>29</v>
      </c>
      <c r="C887" t="s">
        <v>34</v>
      </c>
      <c r="D887" t="s">
        <v>318</v>
      </c>
      <c r="E887" t="s">
        <v>623</v>
      </c>
      <c r="F887" s="7">
        <v>44146</v>
      </c>
      <c r="G887">
        <v>25</v>
      </c>
      <c r="H887">
        <v>30</v>
      </c>
      <c r="I887">
        <v>0.16669999999999999</v>
      </c>
      <c r="J887">
        <v>280</v>
      </c>
      <c r="K887">
        <v>8400</v>
      </c>
      <c r="L887">
        <v>7000</v>
      </c>
      <c r="M887">
        <v>1400</v>
      </c>
      <c r="N887">
        <v>2020</v>
      </c>
    </row>
    <row r="888" spans="1:14" x14ac:dyDescent="0.25">
      <c r="A888" t="s">
        <v>71</v>
      </c>
      <c r="B888" t="s">
        <v>29</v>
      </c>
      <c r="C888" t="s">
        <v>30</v>
      </c>
      <c r="D888" t="s">
        <v>515</v>
      </c>
      <c r="E888" t="s">
        <v>622</v>
      </c>
      <c r="F888" s="7">
        <v>44147</v>
      </c>
      <c r="G888">
        <v>46</v>
      </c>
      <c r="H888">
        <v>50</v>
      </c>
      <c r="I888">
        <v>0.08</v>
      </c>
      <c r="J888">
        <v>220</v>
      </c>
      <c r="K888">
        <v>11000</v>
      </c>
      <c r="L888">
        <v>10120</v>
      </c>
      <c r="M888">
        <v>880</v>
      </c>
      <c r="N888">
        <v>2020</v>
      </c>
    </row>
    <row r="889" spans="1:14" x14ac:dyDescent="0.25">
      <c r="A889" t="s">
        <v>41</v>
      </c>
      <c r="B889" t="s">
        <v>20</v>
      </c>
      <c r="C889" t="s">
        <v>38</v>
      </c>
      <c r="D889" t="s">
        <v>516</v>
      </c>
      <c r="E889" t="s">
        <v>623</v>
      </c>
      <c r="F889" s="7">
        <v>44148</v>
      </c>
      <c r="G889">
        <v>305</v>
      </c>
      <c r="H889">
        <v>500</v>
      </c>
      <c r="I889">
        <v>0.39</v>
      </c>
      <c r="J889">
        <v>280</v>
      </c>
      <c r="K889">
        <v>140000</v>
      </c>
      <c r="L889">
        <v>85400</v>
      </c>
      <c r="M889">
        <v>54600</v>
      </c>
      <c r="N889">
        <v>2020</v>
      </c>
    </row>
    <row r="890" spans="1:14" x14ac:dyDescent="0.25">
      <c r="A890" t="s">
        <v>181</v>
      </c>
      <c r="B890" t="s">
        <v>29</v>
      </c>
      <c r="C890" t="s">
        <v>93</v>
      </c>
      <c r="D890" t="s">
        <v>182</v>
      </c>
      <c r="E890" t="s">
        <v>622</v>
      </c>
      <c r="F890" s="7">
        <v>44149</v>
      </c>
      <c r="G890">
        <v>48</v>
      </c>
      <c r="H890">
        <v>50</v>
      </c>
      <c r="I890">
        <v>0.04</v>
      </c>
      <c r="J890">
        <v>174</v>
      </c>
      <c r="K890">
        <v>8700</v>
      </c>
      <c r="L890">
        <v>8352</v>
      </c>
      <c r="M890">
        <v>348</v>
      </c>
      <c r="N890">
        <v>2020</v>
      </c>
    </row>
    <row r="891" spans="1:14" x14ac:dyDescent="0.25">
      <c r="A891" t="s">
        <v>74</v>
      </c>
      <c r="B891" t="s">
        <v>11</v>
      </c>
      <c r="C891" t="s">
        <v>38</v>
      </c>
      <c r="D891" t="s">
        <v>517</v>
      </c>
      <c r="E891" t="s">
        <v>622</v>
      </c>
      <c r="F891" s="7">
        <v>44150</v>
      </c>
      <c r="G891">
        <v>435</v>
      </c>
      <c r="H891">
        <v>500</v>
      </c>
      <c r="I891">
        <v>0.13</v>
      </c>
      <c r="J891">
        <v>189</v>
      </c>
      <c r="K891">
        <v>94500</v>
      </c>
      <c r="L891">
        <v>82215</v>
      </c>
      <c r="M891">
        <v>12285</v>
      </c>
      <c r="N891">
        <v>2020</v>
      </c>
    </row>
    <row r="892" spans="1:14" x14ac:dyDescent="0.25">
      <c r="A892" t="s">
        <v>24</v>
      </c>
      <c r="B892" t="s">
        <v>11</v>
      </c>
      <c r="C892" t="s">
        <v>57</v>
      </c>
      <c r="D892" t="s">
        <v>168</v>
      </c>
      <c r="E892" t="s">
        <v>622</v>
      </c>
      <c r="F892" s="7">
        <v>44151</v>
      </c>
      <c r="G892">
        <v>500</v>
      </c>
      <c r="H892">
        <v>500</v>
      </c>
      <c r="I892">
        <v>0</v>
      </c>
      <c r="J892">
        <v>154</v>
      </c>
      <c r="K892">
        <v>77000</v>
      </c>
      <c r="L892">
        <v>77000</v>
      </c>
      <c r="M892">
        <v>0</v>
      </c>
      <c r="N892">
        <v>2020</v>
      </c>
    </row>
    <row r="893" spans="1:14" x14ac:dyDescent="0.25">
      <c r="A893" t="s">
        <v>83</v>
      </c>
      <c r="B893" t="s">
        <v>16</v>
      </c>
      <c r="C893" t="s">
        <v>80</v>
      </c>
      <c r="D893" t="s">
        <v>518</v>
      </c>
      <c r="E893" t="s">
        <v>623</v>
      </c>
      <c r="F893" s="7">
        <v>44152</v>
      </c>
      <c r="G893">
        <v>66</v>
      </c>
      <c r="H893">
        <v>70</v>
      </c>
      <c r="I893">
        <v>5.7099999999999998E-2</v>
      </c>
      <c r="J893">
        <v>205</v>
      </c>
      <c r="K893">
        <v>14350</v>
      </c>
      <c r="L893">
        <v>13530</v>
      </c>
      <c r="M893">
        <v>820</v>
      </c>
      <c r="N893">
        <v>2020</v>
      </c>
    </row>
    <row r="894" spans="1:14" x14ac:dyDescent="0.25">
      <c r="A894" t="s">
        <v>28</v>
      </c>
      <c r="B894" t="s">
        <v>29</v>
      </c>
      <c r="C894" t="s">
        <v>80</v>
      </c>
      <c r="D894" t="s">
        <v>117</v>
      </c>
      <c r="E894" t="s">
        <v>622</v>
      </c>
      <c r="F894" s="7">
        <v>44153</v>
      </c>
      <c r="G894">
        <v>70</v>
      </c>
      <c r="H894">
        <v>70</v>
      </c>
      <c r="I894">
        <v>0</v>
      </c>
      <c r="J894">
        <v>218</v>
      </c>
      <c r="K894">
        <v>15260</v>
      </c>
      <c r="L894">
        <v>15260</v>
      </c>
      <c r="M894">
        <v>0</v>
      </c>
      <c r="N894">
        <v>2020</v>
      </c>
    </row>
    <row r="895" spans="1:14" x14ac:dyDescent="0.25">
      <c r="A895" t="s">
        <v>56</v>
      </c>
      <c r="B895" t="s">
        <v>29</v>
      </c>
      <c r="C895" t="s">
        <v>12</v>
      </c>
      <c r="D895" t="s">
        <v>519</v>
      </c>
      <c r="E895" t="s">
        <v>622</v>
      </c>
      <c r="F895" s="7">
        <v>44154</v>
      </c>
      <c r="G895">
        <v>79</v>
      </c>
      <c r="H895">
        <v>80</v>
      </c>
      <c r="I895">
        <v>1.2500000000000001E-2</v>
      </c>
      <c r="J895">
        <v>239</v>
      </c>
      <c r="K895">
        <v>19120</v>
      </c>
      <c r="L895">
        <v>18881</v>
      </c>
      <c r="M895">
        <v>239</v>
      </c>
      <c r="N895">
        <v>2020</v>
      </c>
    </row>
    <row r="896" spans="1:14" x14ac:dyDescent="0.25">
      <c r="A896" t="s">
        <v>108</v>
      </c>
      <c r="B896" t="s">
        <v>11</v>
      </c>
      <c r="C896" t="s">
        <v>34</v>
      </c>
      <c r="D896" t="s">
        <v>109</v>
      </c>
      <c r="E896" t="s">
        <v>623</v>
      </c>
      <c r="F896" s="7">
        <v>44155</v>
      </c>
      <c r="G896">
        <v>28</v>
      </c>
      <c r="H896">
        <v>30</v>
      </c>
      <c r="I896">
        <v>6.6699999999999995E-2</v>
      </c>
      <c r="J896">
        <v>121</v>
      </c>
      <c r="K896">
        <v>3630</v>
      </c>
      <c r="L896">
        <v>3388</v>
      </c>
      <c r="M896">
        <v>242</v>
      </c>
      <c r="N896">
        <v>2020</v>
      </c>
    </row>
    <row r="897" spans="1:14" x14ac:dyDescent="0.25">
      <c r="A897" t="s">
        <v>108</v>
      </c>
      <c r="B897" t="s">
        <v>11</v>
      </c>
      <c r="C897" t="s">
        <v>38</v>
      </c>
      <c r="D897" t="s">
        <v>445</v>
      </c>
      <c r="E897" t="s">
        <v>623</v>
      </c>
      <c r="F897" s="7">
        <v>44156</v>
      </c>
      <c r="G897">
        <v>485</v>
      </c>
      <c r="H897">
        <v>500</v>
      </c>
      <c r="I897">
        <v>0.03</v>
      </c>
      <c r="J897">
        <v>102</v>
      </c>
      <c r="K897">
        <v>51000</v>
      </c>
      <c r="L897">
        <v>49470</v>
      </c>
      <c r="M897">
        <v>1530</v>
      </c>
      <c r="N897">
        <v>2020</v>
      </c>
    </row>
    <row r="898" spans="1:14" x14ac:dyDescent="0.25">
      <c r="A898" t="s">
        <v>164</v>
      </c>
      <c r="B898" t="s">
        <v>11</v>
      </c>
      <c r="C898" t="s">
        <v>80</v>
      </c>
      <c r="D898" t="s">
        <v>371</v>
      </c>
      <c r="E898" t="s">
        <v>623</v>
      </c>
      <c r="F898" s="7">
        <v>44157</v>
      </c>
      <c r="G898">
        <v>67</v>
      </c>
      <c r="H898">
        <v>70</v>
      </c>
      <c r="I898">
        <v>4.2900000000000001E-2</v>
      </c>
      <c r="J898">
        <v>237</v>
      </c>
      <c r="K898">
        <v>16590</v>
      </c>
      <c r="L898">
        <v>15879</v>
      </c>
      <c r="M898">
        <v>711</v>
      </c>
      <c r="N898">
        <v>2020</v>
      </c>
    </row>
    <row r="899" spans="1:14" x14ac:dyDescent="0.25">
      <c r="A899" t="s">
        <v>134</v>
      </c>
      <c r="B899" t="s">
        <v>11</v>
      </c>
      <c r="C899" t="s">
        <v>25</v>
      </c>
      <c r="D899" t="s">
        <v>135</v>
      </c>
      <c r="E899" t="s">
        <v>623</v>
      </c>
      <c r="F899" s="7">
        <v>44158</v>
      </c>
      <c r="G899">
        <v>143</v>
      </c>
      <c r="H899">
        <v>150</v>
      </c>
      <c r="I899">
        <v>4.6699999999999998E-2</v>
      </c>
      <c r="J899">
        <v>276</v>
      </c>
      <c r="K899">
        <v>41400</v>
      </c>
      <c r="L899">
        <v>39468</v>
      </c>
      <c r="M899">
        <v>1932</v>
      </c>
      <c r="N899">
        <v>2020</v>
      </c>
    </row>
    <row r="900" spans="1:14" x14ac:dyDescent="0.25">
      <c r="A900" t="s">
        <v>28</v>
      </c>
      <c r="B900" t="s">
        <v>29</v>
      </c>
      <c r="C900" t="s">
        <v>49</v>
      </c>
      <c r="D900" t="s">
        <v>117</v>
      </c>
      <c r="E900" t="s">
        <v>623</v>
      </c>
      <c r="F900" s="7">
        <v>44159</v>
      </c>
      <c r="G900">
        <v>570</v>
      </c>
      <c r="H900">
        <v>1000</v>
      </c>
      <c r="I900">
        <v>0.43</v>
      </c>
      <c r="J900">
        <v>213</v>
      </c>
      <c r="K900">
        <v>213000</v>
      </c>
      <c r="L900">
        <v>121410</v>
      </c>
      <c r="M900">
        <v>91590</v>
      </c>
      <c r="N900">
        <v>2020</v>
      </c>
    </row>
    <row r="901" spans="1:14" x14ac:dyDescent="0.25">
      <c r="A901" t="s">
        <v>123</v>
      </c>
      <c r="B901" t="s">
        <v>11</v>
      </c>
      <c r="C901" t="s">
        <v>88</v>
      </c>
      <c r="D901" t="s">
        <v>520</v>
      </c>
      <c r="E901" t="s">
        <v>622</v>
      </c>
      <c r="F901" s="7">
        <v>44160</v>
      </c>
      <c r="G901">
        <v>235</v>
      </c>
      <c r="H901">
        <v>250</v>
      </c>
      <c r="I901">
        <v>0.06</v>
      </c>
      <c r="J901">
        <v>138</v>
      </c>
      <c r="K901">
        <v>34500</v>
      </c>
      <c r="L901">
        <v>32430</v>
      </c>
      <c r="M901">
        <v>2070</v>
      </c>
      <c r="N901">
        <v>2020</v>
      </c>
    </row>
    <row r="902" spans="1:14" x14ac:dyDescent="0.25">
      <c r="A902" t="s">
        <v>177</v>
      </c>
      <c r="B902" t="s">
        <v>11</v>
      </c>
      <c r="C902" t="s">
        <v>45</v>
      </c>
      <c r="D902" t="s">
        <v>380</v>
      </c>
      <c r="E902" t="s">
        <v>623</v>
      </c>
      <c r="F902" s="7">
        <v>44161</v>
      </c>
      <c r="G902">
        <v>760</v>
      </c>
      <c r="H902">
        <v>800</v>
      </c>
      <c r="I902">
        <v>0.05</v>
      </c>
      <c r="J902">
        <v>247</v>
      </c>
      <c r="K902">
        <v>197600</v>
      </c>
      <c r="L902">
        <v>187720</v>
      </c>
      <c r="M902">
        <v>9880</v>
      </c>
      <c r="N902">
        <v>2020</v>
      </c>
    </row>
    <row r="903" spans="1:14" x14ac:dyDescent="0.25">
      <c r="A903" t="s">
        <v>64</v>
      </c>
      <c r="B903" t="s">
        <v>11</v>
      </c>
      <c r="C903" t="s">
        <v>34</v>
      </c>
      <c r="D903" t="s">
        <v>521</v>
      </c>
      <c r="E903" t="s">
        <v>622</v>
      </c>
      <c r="F903" s="7">
        <v>44162</v>
      </c>
      <c r="G903">
        <v>23</v>
      </c>
      <c r="H903">
        <v>30</v>
      </c>
      <c r="I903">
        <v>0.23330000000000001</v>
      </c>
      <c r="J903">
        <v>213</v>
      </c>
      <c r="K903">
        <v>6390</v>
      </c>
      <c r="L903">
        <v>4899</v>
      </c>
      <c r="M903">
        <v>1491</v>
      </c>
      <c r="N903">
        <v>2020</v>
      </c>
    </row>
    <row r="904" spans="1:14" x14ac:dyDescent="0.25">
      <c r="A904" t="s">
        <v>83</v>
      </c>
      <c r="B904" t="s">
        <v>16</v>
      </c>
      <c r="C904" t="s">
        <v>34</v>
      </c>
      <c r="D904" t="s">
        <v>421</v>
      </c>
      <c r="E904" t="s">
        <v>622</v>
      </c>
      <c r="F904" s="7">
        <v>44163</v>
      </c>
      <c r="G904">
        <v>26</v>
      </c>
      <c r="H904">
        <v>30</v>
      </c>
      <c r="I904">
        <v>0.1333</v>
      </c>
      <c r="J904">
        <v>264</v>
      </c>
      <c r="K904">
        <v>7920</v>
      </c>
      <c r="L904">
        <v>6864</v>
      </c>
      <c r="M904">
        <v>1056</v>
      </c>
      <c r="N904">
        <v>2020</v>
      </c>
    </row>
    <row r="905" spans="1:14" x14ac:dyDescent="0.25">
      <c r="A905" t="s">
        <v>33</v>
      </c>
      <c r="B905" t="s">
        <v>29</v>
      </c>
      <c r="C905" t="s">
        <v>80</v>
      </c>
      <c r="D905" t="s">
        <v>499</v>
      </c>
      <c r="E905" t="s">
        <v>623</v>
      </c>
      <c r="F905" s="7">
        <v>44164</v>
      </c>
      <c r="G905">
        <v>57</v>
      </c>
      <c r="H905">
        <v>70</v>
      </c>
      <c r="I905">
        <v>0.1857</v>
      </c>
      <c r="J905">
        <v>239</v>
      </c>
      <c r="K905">
        <v>16730</v>
      </c>
      <c r="L905">
        <v>13623</v>
      </c>
      <c r="M905">
        <v>3107</v>
      </c>
      <c r="N905">
        <v>2020</v>
      </c>
    </row>
    <row r="906" spans="1:14" x14ac:dyDescent="0.25">
      <c r="A906" t="s">
        <v>24</v>
      </c>
      <c r="B906" t="s">
        <v>11</v>
      </c>
      <c r="C906" t="s">
        <v>45</v>
      </c>
      <c r="D906" t="s">
        <v>265</v>
      </c>
      <c r="E906" t="s">
        <v>622</v>
      </c>
      <c r="F906" s="7">
        <v>44165</v>
      </c>
      <c r="G906">
        <v>512</v>
      </c>
      <c r="H906">
        <v>800</v>
      </c>
      <c r="I906">
        <v>0.36</v>
      </c>
      <c r="J906">
        <v>249</v>
      </c>
      <c r="K906">
        <v>199200</v>
      </c>
      <c r="L906">
        <v>127488</v>
      </c>
      <c r="M906">
        <v>71712</v>
      </c>
      <c r="N906">
        <v>2020</v>
      </c>
    </row>
    <row r="907" spans="1:14" x14ac:dyDescent="0.25">
      <c r="A907" t="s">
        <v>28</v>
      </c>
      <c r="B907" t="s">
        <v>29</v>
      </c>
      <c r="C907" t="s">
        <v>57</v>
      </c>
      <c r="D907" t="s">
        <v>468</v>
      </c>
      <c r="E907" t="s">
        <v>622</v>
      </c>
      <c r="F907" s="7">
        <v>44166</v>
      </c>
      <c r="G907">
        <v>500</v>
      </c>
      <c r="H907">
        <v>500</v>
      </c>
      <c r="I907">
        <v>0</v>
      </c>
      <c r="J907">
        <v>164</v>
      </c>
      <c r="K907">
        <v>82000</v>
      </c>
      <c r="L907">
        <v>82000</v>
      </c>
      <c r="M907">
        <v>0</v>
      </c>
      <c r="N907">
        <v>2020</v>
      </c>
    </row>
    <row r="908" spans="1:14" x14ac:dyDescent="0.25">
      <c r="A908" t="s">
        <v>83</v>
      </c>
      <c r="B908" t="s">
        <v>16</v>
      </c>
      <c r="C908" t="s">
        <v>21</v>
      </c>
      <c r="D908" t="s">
        <v>475</v>
      </c>
      <c r="E908" t="s">
        <v>623</v>
      </c>
      <c r="F908" s="7">
        <v>44167</v>
      </c>
      <c r="G908">
        <v>609</v>
      </c>
      <c r="H908">
        <v>700</v>
      </c>
      <c r="I908">
        <v>0.13</v>
      </c>
      <c r="J908">
        <v>208</v>
      </c>
      <c r="K908">
        <v>145600</v>
      </c>
      <c r="L908">
        <v>126672</v>
      </c>
      <c r="M908">
        <v>18928</v>
      </c>
      <c r="N908">
        <v>2020</v>
      </c>
    </row>
    <row r="909" spans="1:14" x14ac:dyDescent="0.25">
      <c r="A909" t="s">
        <v>172</v>
      </c>
      <c r="B909" t="s">
        <v>11</v>
      </c>
      <c r="C909" t="s">
        <v>30</v>
      </c>
      <c r="D909" t="s">
        <v>495</v>
      </c>
      <c r="E909" t="s">
        <v>623</v>
      </c>
      <c r="F909" s="7">
        <v>44168</v>
      </c>
      <c r="G909">
        <v>48</v>
      </c>
      <c r="H909">
        <v>50</v>
      </c>
      <c r="I909">
        <v>0.04</v>
      </c>
      <c r="J909">
        <v>279</v>
      </c>
      <c r="K909">
        <v>13950</v>
      </c>
      <c r="L909">
        <v>13392</v>
      </c>
      <c r="M909">
        <v>558</v>
      </c>
      <c r="N909">
        <v>2020</v>
      </c>
    </row>
    <row r="910" spans="1:14" x14ac:dyDescent="0.25">
      <c r="A910" t="s">
        <v>83</v>
      </c>
      <c r="B910" t="s">
        <v>16</v>
      </c>
      <c r="C910" t="s">
        <v>34</v>
      </c>
      <c r="D910" t="s">
        <v>522</v>
      </c>
      <c r="E910" t="s">
        <v>623</v>
      </c>
      <c r="F910" s="7">
        <v>44169</v>
      </c>
      <c r="G910">
        <v>26</v>
      </c>
      <c r="H910">
        <v>30</v>
      </c>
      <c r="I910">
        <v>0.1333</v>
      </c>
      <c r="J910">
        <v>258</v>
      </c>
      <c r="K910">
        <v>7740</v>
      </c>
      <c r="L910">
        <v>6708</v>
      </c>
      <c r="M910">
        <v>1032</v>
      </c>
      <c r="N910">
        <v>2020</v>
      </c>
    </row>
    <row r="911" spans="1:14" x14ac:dyDescent="0.25">
      <c r="A911" t="s">
        <v>41</v>
      </c>
      <c r="B911" t="s">
        <v>20</v>
      </c>
      <c r="C911" t="s">
        <v>57</v>
      </c>
      <c r="D911" t="s">
        <v>447</v>
      </c>
      <c r="E911" t="s">
        <v>623</v>
      </c>
      <c r="F911" s="7">
        <v>44170</v>
      </c>
      <c r="G911">
        <v>500</v>
      </c>
      <c r="H911">
        <v>500</v>
      </c>
      <c r="I911">
        <v>0</v>
      </c>
      <c r="J911">
        <v>179</v>
      </c>
      <c r="K911">
        <v>89500</v>
      </c>
      <c r="L911">
        <v>89500</v>
      </c>
      <c r="M911">
        <v>0</v>
      </c>
      <c r="N911">
        <v>2020</v>
      </c>
    </row>
    <row r="912" spans="1:14" x14ac:dyDescent="0.25">
      <c r="A912" t="s">
        <v>52</v>
      </c>
      <c r="B912" t="s">
        <v>29</v>
      </c>
      <c r="C912" t="s">
        <v>45</v>
      </c>
      <c r="D912" t="s">
        <v>53</v>
      </c>
      <c r="E912" t="s">
        <v>622</v>
      </c>
      <c r="F912" s="7">
        <v>44171</v>
      </c>
      <c r="G912">
        <v>664</v>
      </c>
      <c r="H912">
        <v>800</v>
      </c>
      <c r="I912">
        <v>0.17</v>
      </c>
      <c r="J912">
        <v>112</v>
      </c>
      <c r="K912">
        <v>89600</v>
      </c>
      <c r="L912">
        <v>74368</v>
      </c>
      <c r="M912">
        <v>15232</v>
      </c>
      <c r="N912">
        <v>2020</v>
      </c>
    </row>
    <row r="913" spans="1:14" x14ac:dyDescent="0.25">
      <c r="A913" t="s">
        <v>206</v>
      </c>
      <c r="B913" t="s">
        <v>11</v>
      </c>
      <c r="C913" t="s">
        <v>21</v>
      </c>
      <c r="D913" t="s">
        <v>260</v>
      </c>
      <c r="E913" t="s">
        <v>622</v>
      </c>
      <c r="F913" s="7">
        <v>44172</v>
      </c>
      <c r="G913">
        <v>679</v>
      </c>
      <c r="H913">
        <v>700</v>
      </c>
      <c r="I913">
        <v>0.03</v>
      </c>
      <c r="J913">
        <v>133</v>
      </c>
      <c r="K913">
        <v>93100</v>
      </c>
      <c r="L913">
        <v>90307</v>
      </c>
      <c r="M913">
        <v>2793</v>
      </c>
      <c r="N913">
        <v>2020</v>
      </c>
    </row>
    <row r="914" spans="1:14" x14ac:dyDescent="0.25">
      <c r="A914" t="s">
        <v>83</v>
      </c>
      <c r="B914" t="s">
        <v>16</v>
      </c>
      <c r="C914" t="s">
        <v>88</v>
      </c>
      <c r="D914" t="s">
        <v>523</v>
      </c>
      <c r="E914" t="s">
        <v>622</v>
      </c>
      <c r="F914" s="7">
        <v>44173</v>
      </c>
      <c r="G914">
        <v>198</v>
      </c>
      <c r="H914">
        <v>250</v>
      </c>
      <c r="I914">
        <v>0.20799999999999999</v>
      </c>
      <c r="J914">
        <v>279</v>
      </c>
      <c r="K914">
        <v>69750</v>
      </c>
      <c r="L914">
        <v>55242</v>
      </c>
      <c r="M914">
        <v>14508</v>
      </c>
      <c r="N914">
        <v>2020</v>
      </c>
    </row>
    <row r="915" spans="1:14" x14ac:dyDescent="0.25">
      <c r="A915" t="s">
        <v>156</v>
      </c>
      <c r="B915" t="s">
        <v>20</v>
      </c>
      <c r="C915" t="s">
        <v>57</v>
      </c>
      <c r="D915" t="s">
        <v>254</v>
      </c>
      <c r="E915" t="s">
        <v>623</v>
      </c>
      <c r="F915" s="7">
        <v>44174</v>
      </c>
      <c r="G915">
        <v>500</v>
      </c>
      <c r="H915">
        <v>500</v>
      </c>
      <c r="I915">
        <v>0</v>
      </c>
      <c r="J915">
        <v>291</v>
      </c>
      <c r="K915">
        <v>145500</v>
      </c>
      <c r="L915">
        <v>145500</v>
      </c>
      <c r="M915">
        <v>0</v>
      </c>
      <c r="N915">
        <v>2020</v>
      </c>
    </row>
    <row r="916" spans="1:14" x14ac:dyDescent="0.25">
      <c r="A916" t="s">
        <v>44</v>
      </c>
      <c r="B916" t="s">
        <v>11</v>
      </c>
      <c r="C916" t="s">
        <v>57</v>
      </c>
      <c r="D916" t="s">
        <v>384</v>
      </c>
      <c r="E916" t="s">
        <v>623</v>
      </c>
      <c r="F916" s="7">
        <v>44175</v>
      </c>
      <c r="G916">
        <v>500</v>
      </c>
      <c r="H916">
        <v>500</v>
      </c>
      <c r="I916">
        <v>0</v>
      </c>
      <c r="J916">
        <v>218</v>
      </c>
      <c r="K916">
        <v>109000</v>
      </c>
      <c r="L916">
        <v>109000</v>
      </c>
      <c r="M916">
        <v>0</v>
      </c>
      <c r="N916">
        <v>2020</v>
      </c>
    </row>
    <row r="917" spans="1:14" x14ac:dyDescent="0.25">
      <c r="A917" t="s">
        <v>41</v>
      </c>
      <c r="B917" t="s">
        <v>20</v>
      </c>
      <c r="C917" t="s">
        <v>38</v>
      </c>
      <c r="D917" t="s">
        <v>369</v>
      </c>
      <c r="E917" t="s">
        <v>622</v>
      </c>
      <c r="F917" s="7">
        <v>44176</v>
      </c>
      <c r="G917">
        <v>450</v>
      </c>
      <c r="H917">
        <v>500</v>
      </c>
      <c r="I917">
        <v>0.1</v>
      </c>
      <c r="J917">
        <v>281</v>
      </c>
      <c r="K917">
        <v>140500</v>
      </c>
      <c r="L917">
        <v>126450</v>
      </c>
      <c r="M917">
        <v>14050</v>
      </c>
      <c r="N917">
        <v>2020</v>
      </c>
    </row>
    <row r="918" spans="1:14" x14ac:dyDescent="0.25">
      <c r="A918" t="s">
        <v>108</v>
      </c>
      <c r="B918" t="s">
        <v>11</v>
      </c>
      <c r="C918" t="s">
        <v>34</v>
      </c>
      <c r="D918" t="s">
        <v>109</v>
      </c>
      <c r="E918" t="s">
        <v>623</v>
      </c>
      <c r="F918" s="7">
        <v>44177</v>
      </c>
      <c r="G918">
        <v>29</v>
      </c>
      <c r="H918">
        <v>30</v>
      </c>
      <c r="I918">
        <v>3.3300000000000003E-2</v>
      </c>
      <c r="J918">
        <v>140</v>
      </c>
      <c r="K918">
        <v>4200</v>
      </c>
      <c r="L918">
        <v>4060</v>
      </c>
      <c r="M918">
        <v>140</v>
      </c>
      <c r="N918">
        <v>2020</v>
      </c>
    </row>
    <row r="919" spans="1:14" x14ac:dyDescent="0.25">
      <c r="A919" t="s">
        <v>83</v>
      </c>
      <c r="B919" t="s">
        <v>16</v>
      </c>
      <c r="C919" t="s">
        <v>57</v>
      </c>
      <c r="D919" t="s">
        <v>114</v>
      </c>
      <c r="E919" t="s">
        <v>622</v>
      </c>
      <c r="F919" s="7">
        <v>44178</v>
      </c>
      <c r="G919">
        <v>500</v>
      </c>
      <c r="H919">
        <v>500</v>
      </c>
      <c r="I919">
        <v>0</v>
      </c>
      <c r="J919">
        <v>169</v>
      </c>
      <c r="K919">
        <v>84500</v>
      </c>
      <c r="L919">
        <v>84500</v>
      </c>
      <c r="M919">
        <v>0</v>
      </c>
      <c r="N919">
        <v>2020</v>
      </c>
    </row>
    <row r="920" spans="1:14" x14ac:dyDescent="0.25">
      <c r="A920" t="s">
        <v>48</v>
      </c>
      <c r="B920" t="s">
        <v>11</v>
      </c>
      <c r="C920" t="s">
        <v>88</v>
      </c>
      <c r="D920" t="s">
        <v>321</v>
      </c>
      <c r="E920" t="s">
        <v>623</v>
      </c>
      <c r="F920" s="7">
        <v>44179</v>
      </c>
      <c r="G920">
        <v>225</v>
      </c>
      <c r="H920">
        <v>250</v>
      </c>
      <c r="I920">
        <v>0.1</v>
      </c>
      <c r="J920">
        <v>181</v>
      </c>
      <c r="K920">
        <v>45250</v>
      </c>
      <c r="L920">
        <v>40725</v>
      </c>
      <c r="M920">
        <v>4525</v>
      </c>
      <c r="N920">
        <v>2020</v>
      </c>
    </row>
    <row r="921" spans="1:14" x14ac:dyDescent="0.25">
      <c r="A921" t="s">
        <v>10</v>
      </c>
      <c r="B921" t="s">
        <v>11</v>
      </c>
      <c r="C921" t="s">
        <v>12</v>
      </c>
      <c r="D921" t="s">
        <v>103</v>
      </c>
      <c r="E921" t="s">
        <v>622</v>
      </c>
      <c r="F921" s="7">
        <v>44180</v>
      </c>
      <c r="G921">
        <v>78</v>
      </c>
      <c r="H921">
        <v>80</v>
      </c>
      <c r="I921">
        <v>2.5000000000000001E-2</v>
      </c>
      <c r="J921">
        <v>175</v>
      </c>
      <c r="K921">
        <v>14000</v>
      </c>
      <c r="L921">
        <v>13650</v>
      </c>
      <c r="M921">
        <v>350</v>
      </c>
      <c r="N921">
        <v>2020</v>
      </c>
    </row>
    <row r="922" spans="1:14" x14ac:dyDescent="0.25">
      <c r="A922" t="s">
        <v>24</v>
      </c>
      <c r="B922" t="s">
        <v>11</v>
      </c>
      <c r="C922" t="s">
        <v>93</v>
      </c>
      <c r="D922" t="s">
        <v>26</v>
      </c>
      <c r="E922" t="s">
        <v>622</v>
      </c>
      <c r="F922" s="7">
        <v>44181</v>
      </c>
      <c r="G922">
        <v>32</v>
      </c>
      <c r="H922">
        <v>50</v>
      </c>
      <c r="I922">
        <v>0.36</v>
      </c>
      <c r="J922">
        <v>218</v>
      </c>
      <c r="K922">
        <v>10900</v>
      </c>
      <c r="L922">
        <v>6976</v>
      </c>
      <c r="M922">
        <v>3924</v>
      </c>
      <c r="N922">
        <v>2020</v>
      </c>
    </row>
    <row r="923" spans="1:14" x14ac:dyDescent="0.25">
      <c r="A923" t="s">
        <v>239</v>
      </c>
      <c r="B923" t="s">
        <v>11</v>
      </c>
      <c r="C923" t="s">
        <v>93</v>
      </c>
      <c r="D923" t="s">
        <v>272</v>
      </c>
      <c r="E923" t="s">
        <v>623</v>
      </c>
      <c r="F923" s="7">
        <v>44182</v>
      </c>
      <c r="G923">
        <v>41</v>
      </c>
      <c r="H923">
        <v>50</v>
      </c>
      <c r="I923">
        <v>0.18</v>
      </c>
      <c r="J923">
        <v>144</v>
      </c>
      <c r="K923">
        <v>7200</v>
      </c>
      <c r="L923">
        <v>5904</v>
      </c>
      <c r="M923">
        <v>1296</v>
      </c>
      <c r="N923">
        <v>2020</v>
      </c>
    </row>
    <row r="924" spans="1:14" x14ac:dyDescent="0.25">
      <c r="A924" t="s">
        <v>19</v>
      </c>
      <c r="B924" t="s">
        <v>20</v>
      </c>
      <c r="C924" t="s">
        <v>80</v>
      </c>
      <c r="D924" t="s">
        <v>271</v>
      </c>
      <c r="E924" t="s">
        <v>623</v>
      </c>
      <c r="F924" s="7">
        <v>44183</v>
      </c>
      <c r="G924">
        <v>60</v>
      </c>
      <c r="H924">
        <v>70</v>
      </c>
      <c r="I924">
        <v>0.1429</v>
      </c>
      <c r="J924">
        <v>193</v>
      </c>
      <c r="K924">
        <v>13510</v>
      </c>
      <c r="L924">
        <v>11580</v>
      </c>
      <c r="M924">
        <v>1930</v>
      </c>
      <c r="N924">
        <v>2020</v>
      </c>
    </row>
    <row r="925" spans="1:14" x14ac:dyDescent="0.25">
      <c r="A925" t="s">
        <v>71</v>
      </c>
      <c r="B925" t="s">
        <v>29</v>
      </c>
      <c r="C925" t="s">
        <v>80</v>
      </c>
      <c r="D925" t="s">
        <v>423</v>
      </c>
      <c r="E925" t="s">
        <v>623</v>
      </c>
      <c r="F925" s="7">
        <v>44184</v>
      </c>
      <c r="G925">
        <v>69</v>
      </c>
      <c r="H925">
        <v>70</v>
      </c>
      <c r="I925">
        <v>1.43E-2</v>
      </c>
      <c r="J925">
        <v>159</v>
      </c>
      <c r="K925">
        <v>11130</v>
      </c>
      <c r="L925">
        <v>10971</v>
      </c>
      <c r="M925">
        <v>159</v>
      </c>
      <c r="N925">
        <v>2020</v>
      </c>
    </row>
    <row r="926" spans="1:14" x14ac:dyDescent="0.25">
      <c r="A926" t="s">
        <v>44</v>
      </c>
      <c r="B926" t="s">
        <v>11</v>
      </c>
      <c r="C926" t="s">
        <v>38</v>
      </c>
      <c r="D926" t="s">
        <v>384</v>
      </c>
      <c r="E926" t="s">
        <v>622</v>
      </c>
      <c r="F926" s="7">
        <v>44185</v>
      </c>
      <c r="G926">
        <v>490</v>
      </c>
      <c r="H926">
        <v>500</v>
      </c>
      <c r="I926">
        <v>0.02</v>
      </c>
      <c r="J926">
        <v>122</v>
      </c>
      <c r="K926">
        <v>61000</v>
      </c>
      <c r="L926">
        <v>59780</v>
      </c>
      <c r="M926">
        <v>1220</v>
      </c>
      <c r="N926">
        <v>2020</v>
      </c>
    </row>
    <row r="927" spans="1:14" x14ac:dyDescent="0.25">
      <c r="A927" t="s">
        <v>71</v>
      </c>
      <c r="B927" t="s">
        <v>29</v>
      </c>
      <c r="C927" t="s">
        <v>80</v>
      </c>
      <c r="D927" t="s">
        <v>72</v>
      </c>
      <c r="E927" t="s">
        <v>623</v>
      </c>
      <c r="F927" s="7">
        <v>44186</v>
      </c>
      <c r="G927">
        <v>69</v>
      </c>
      <c r="H927">
        <v>70</v>
      </c>
      <c r="I927">
        <v>1.43E-2</v>
      </c>
      <c r="J927">
        <v>278</v>
      </c>
      <c r="K927">
        <v>19460</v>
      </c>
      <c r="L927">
        <v>19182</v>
      </c>
      <c r="M927">
        <v>278</v>
      </c>
      <c r="N927">
        <v>2020</v>
      </c>
    </row>
    <row r="928" spans="1:14" x14ac:dyDescent="0.25">
      <c r="A928" t="s">
        <v>77</v>
      </c>
      <c r="B928" t="s">
        <v>11</v>
      </c>
      <c r="C928" t="s">
        <v>49</v>
      </c>
      <c r="D928" t="s">
        <v>78</v>
      </c>
      <c r="E928" t="s">
        <v>622</v>
      </c>
      <c r="F928" s="7">
        <v>44187</v>
      </c>
      <c r="G928">
        <v>640</v>
      </c>
      <c r="H928">
        <v>1000</v>
      </c>
      <c r="I928">
        <v>0.36</v>
      </c>
      <c r="J928">
        <v>104</v>
      </c>
      <c r="K928">
        <v>104000</v>
      </c>
      <c r="L928">
        <v>66560</v>
      </c>
      <c r="M928">
        <v>37440</v>
      </c>
      <c r="N928">
        <v>2020</v>
      </c>
    </row>
    <row r="929" spans="1:14" x14ac:dyDescent="0.25">
      <c r="A929" t="s">
        <v>52</v>
      </c>
      <c r="B929" t="s">
        <v>29</v>
      </c>
      <c r="C929" t="s">
        <v>49</v>
      </c>
      <c r="D929" t="s">
        <v>186</v>
      </c>
      <c r="E929" t="s">
        <v>622</v>
      </c>
      <c r="F929" s="7">
        <v>44188</v>
      </c>
      <c r="G929">
        <v>1000</v>
      </c>
      <c r="H929">
        <v>1000</v>
      </c>
      <c r="I929">
        <v>0</v>
      </c>
      <c r="J929">
        <v>199</v>
      </c>
      <c r="K929">
        <v>199000</v>
      </c>
      <c r="L929">
        <v>199000</v>
      </c>
      <c r="M929">
        <v>0</v>
      </c>
      <c r="N929">
        <v>2020</v>
      </c>
    </row>
    <row r="930" spans="1:14" x14ac:dyDescent="0.25">
      <c r="A930" t="s">
        <v>164</v>
      </c>
      <c r="B930" t="s">
        <v>11</v>
      </c>
      <c r="C930" t="s">
        <v>12</v>
      </c>
      <c r="D930" t="s">
        <v>473</v>
      </c>
      <c r="E930" t="s">
        <v>622</v>
      </c>
      <c r="F930" s="7">
        <v>44189</v>
      </c>
      <c r="G930">
        <v>70</v>
      </c>
      <c r="H930">
        <v>80</v>
      </c>
      <c r="I930">
        <v>0.125</v>
      </c>
      <c r="J930">
        <v>249</v>
      </c>
      <c r="K930">
        <v>19920</v>
      </c>
      <c r="L930">
        <v>17430</v>
      </c>
      <c r="M930">
        <v>2490</v>
      </c>
      <c r="N930">
        <v>2020</v>
      </c>
    </row>
    <row r="931" spans="1:14" x14ac:dyDescent="0.25">
      <c r="A931" t="s">
        <v>37</v>
      </c>
      <c r="B931" t="s">
        <v>20</v>
      </c>
      <c r="C931" t="s">
        <v>25</v>
      </c>
      <c r="D931" t="s">
        <v>471</v>
      </c>
      <c r="E931" t="s">
        <v>622</v>
      </c>
      <c r="F931" s="7">
        <v>44190</v>
      </c>
      <c r="G931">
        <v>135</v>
      </c>
      <c r="H931">
        <v>150</v>
      </c>
      <c r="I931">
        <v>0.1</v>
      </c>
      <c r="J931">
        <v>161</v>
      </c>
      <c r="K931">
        <v>24150</v>
      </c>
      <c r="L931">
        <v>21735</v>
      </c>
      <c r="M931">
        <v>2415</v>
      </c>
      <c r="N931">
        <v>2020</v>
      </c>
    </row>
    <row r="932" spans="1:14" x14ac:dyDescent="0.25">
      <c r="A932" t="s">
        <v>126</v>
      </c>
      <c r="B932" t="s">
        <v>11</v>
      </c>
      <c r="C932" t="s">
        <v>21</v>
      </c>
      <c r="D932" t="s">
        <v>524</v>
      </c>
      <c r="E932" t="s">
        <v>622</v>
      </c>
      <c r="F932" s="7">
        <v>44191</v>
      </c>
      <c r="G932">
        <v>623</v>
      </c>
      <c r="H932">
        <v>700</v>
      </c>
      <c r="I932">
        <v>0.11</v>
      </c>
      <c r="J932">
        <v>219</v>
      </c>
      <c r="K932">
        <v>153300</v>
      </c>
      <c r="L932">
        <v>136437</v>
      </c>
      <c r="M932">
        <v>16863</v>
      </c>
      <c r="N932">
        <v>2020</v>
      </c>
    </row>
    <row r="933" spans="1:14" x14ac:dyDescent="0.25">
      <c r="A933" t="s">
        <v>67</v>
      </c>
      <c r="B933" t="s">
        <v>11</v>
      </c>
      <c r="C933" t="s">
        <v>88</v>
      </c>
      <c r="D933" t="s">
        <v>525</v>
      </c>
      <c r="E933" t="s">
        <v>623</v>
      </c>
      <c r="F933" s="7">
        <v>44192</v>
      </c>
      <c r="G933">
        <v>245</v>
      </c>
      <c r="H933">
        <v>250</v>
      </c>
      <c r="I933">
        <v>0.02</v>
      </c>
      <c r="J933">
        <v>247</v>
      </c>
      <c r="K933">
        <v>61750</v>
      </c>
      <c r="L933">
        <v>60515</v>
      </c>
      <c r="M933">
        <v>1235</v>
      </c>
      <c r="N933">
        <v>2020</v>
      </c>
    </row>
    <row r="934" spans="1:14" x14ac:dyDescent="0.25">
      <c r="A934" t="s">
        <v>177</v>
      </c>
      <c r="B934" t="s">
        <v>11</v>
      </c>
      <c r="C934" t="s">
        <v>38</v>
      </c>
      <c r="D934" t="s">
        <v>201</v>
      </c>
      <c r="E934" t="s">
        <v>623</v>
      </c>
      <c r="F934" s="7">
        <v>44193</v>
      </c>
      <c r="G934">
        <v>500</v>
      </c>
      <c r="H934">
        <v>500</v>
      </c>
      <c r="I934">
        <v>0</v>
      </c>
      <c r="J934">
        <v>204</v>
      </c>
      <c r="K934">
        <v>102000</v>
      </c>
      <c r="L934">
        <v>102000</v>
      </c>
      <c r="M934">
        <v>0</v>
      </c>
      <c r="N934">
        <v>2020</v>
      </c>
    </row>
    <row r="935" spans="1:14" x14ac:dyDescent="0.25">
      <c r="A935" t="s">
        <v>108</v>
      </c>
      <c r="B935" t="s">
        <v>11</v>
      </c>
      <c r="C935" t="s">
        <v>21</v>
      </c>
      <c r="D935" t="s">
        <v>391</v>
      </c>
      <c r="E935" t="s">
        <v>622</v>
      </c>
      <c r="F935" s="7">
        <v>44194</v>
      </c>
      <c r="G935">
        <v>700</v>
      </c>
      <c r="H935">
        <v>700</v>
      </c>
      <c r="I935">
        <v>0</v>
      </c>
      <c r="J935">
        <v>107</v>
      </c>
      <c r="K935">
        <v>74900</v>
      </c>
      <c r="L935">
        <v>74900</v>
      </c>
      <c r="M935">
        <v>0</v>
      </c>
      <c r="N935">
        <v>2020</v>
      </c>
    </row>
    <row r="936" spans="1:14" x14ac:dyDescent="0.25">
      <c r="A936" t="s">
        <v>77</v>
      </c>
      <c r="B936" t="s">
        <v>11</v>
      </c>
      <c r="C936" t="s">
        <v>38</v>
      </c>
      <c r="D936" t="s">
        <v>315</v>
      </c>
      <c r="E936" t="s">
        <v>622</v>
      </c>
      <c r="F936" s="7">
        <v>44195</v>
      </c>
      <c r="G936">
        <v>480</v>
      </c>
      <c r="H936">
        <v>500</v>
      </c>
      <c r="I936">
        <v>0.04</v>
      </c>
      <c r="J936">
        <v>222</v>
      </c>
      <c r="K936">
        <v>111000</v>
      </c>
      <c r="L936">
        <v>106560</v>
      </c>
      <c r="M936">
        <v>4440</v>
      </c>
      <c r="N936">
        <v>2020</v>
      </c>
    </row>
    <row r="937" spans="1:14" x14ac:dyDescent="0.25">
      <c r="A937" t="s">
        <v>77</v>
      </c>
      <c r="B937" t="s">
        <v>11</v>
      </c>
      <c r="C937" t="s">
        <v>88</v>
      </c>
      <c r="D937" t="s">
        <v>458</v>
      </c>
      <c r="E937" t="s">
        <v>622</v>
      </c>
      <c r="F937" s="7">
        <v>44196</v>
      </c>
      <c r="G937">
        <v>243</v>
      </c>
      <c r="H937">
        <v>250</v>
      </c>
      <c r="I937">
        <v>2.8000000000000001E-2</v>
      </c>
      <c r="J937">
        <v>238</v>
      </c>
      <c r="K937">
        <v>59500</v>
      </c>
      <c r="L937">
        <v>57834</v>
      </c>
      <c r="M937">
        <v>1666</v>
      </c>
      <c r="N937">
        <v>2020</v>
      </c>
    </row>
    <row r="938" spans="1:14" x14ac:dyDescent="0.25">
      <c r="A938" t="s">
        <v>41</v>
      </c>
      <c r="B938" t="s">
        <v>20</v>
      </c>
      <c r="C938" t="s">
        <v>49</v>
      </c>
      <c r="D938" t="s">
        <v>347</v>
      </c>
      <c r="E938" t="s">
        <v>623</v>
      </c>
      <c r="F938" s="7">
        <v>44197</v>
      </c>
      <c r="G938">
        <v>950</v>
      </c>
      <c r="H938">
        <v>1000</v>
      </c>
      <c r="I938">
        <v>0.05</v>
      </c>
      <c r="J938">
        <v>105</v>
      </c>
      <c r="K938">
        <v>105000</v>
      </c>
      <c r="L938">
        <v>99750</v>
      </c>
      <c r="M938">
        <v>5250</v>
      </c>
      <c r="N938">
        <v>2021</v>
      </c>
    </row>
    <row r="939" spans="1:14" x14ac:dyDescent="0.25">
      <c r="A939" t="s">
        <v>64</v>
      </c>
      <c r="B939" t="s">
        <v>11</v>
      </c>
      <c r="C939" t="s">
        <v>93</v>
      </c>
      <c r="D939" t="s">
        <v>386</v>
      </c>
      <c r="E939" t="s">
        <v>623</v>
      </c>
      <c r="F939" s="7">
        <v>44198</v>
      </c>
      <c r="G939">
        <v>47</v>
      </c>
      <c r="H939">
        <v>50</v>
      </c>
      <c r="I939">
        <v>0.06</v>
      </c>
      <c r="J939">
        <v>199</v>
      </c>
      <c r="K939">
        <v>9950</v>
      </c>
      <c r="L939">
        <v>9353</v>
      </c>
      <c r="M939">
        <v>597</v>
      </c>
      <c r="N939">
        <v>2021</v>
      </c>
    </row>
    <row r="940" spans="1:14" x14ac:dyDescent="0.25">
      <c r="A940" t="s">
        <v>83</v>
      </c>
      <c r="B940" t="s">
        <v>16</v>
      </c>
      <c r="C940" t="s">
        <v>34</v>
      </c>
      <c r="D940" t="s">
        <v>218</v>
      </c>
      <c r="E940" t="s">
        <v>622</v>
      </c>
      <c r="F940" s="7">
        <v>44199</v>
      </c>
      <c r="G940">
        <v>27</v>
      </c>
      <c r="H940">
        <v>30</v>
      </c>
      <c r="I940">
        <v>0.1</v>
      </c>
      <c r="J940">
        <v>267</v>
      </c>
      <c r="K940">
        <v>8010</v>
      </c>
      <c r="L940">
        <v>7209</v>
      </c>
      <c r="M940">
        <v>801</v>
      </c>
      <c r="N940">
        <v>2021</v>
      </c>
    </row>
    <row r="941" spans="1:14" x14ac:dyDescent="0.25">
      <c r="A941" t="s">
        <v>164</v>
      </c>
      <c r="B941" t="s">
        <v>11</v>
      </c>
      <c r="C941" t="s">
        <v>34</v>
      </c>
      <c r="D941" t="s">
        <v>249</v>
      </c>
      <c r="E941" t="s">
        <v>623</v>
      </c>
      <c r="F941" s="7">
        <v>44200</v>
      </c>
      <c r="G941">
        <v>29</v>
      </c>
      <c r="H941">
        <v>30</v>
      </c>
      <c r="I941">
        <v>3.3300000000000003E-2</v>
      </c>
      <c r="J941">
        <v>119</v>
      </c>
      <c r="K941">
        <v>3570</v>
      </c>
      <c r="L941">
        <v>3451</v>
      </c>
      <c r="M941">
        <v>119</v>
      </c>
      <c r="N941">
        <v>2021</v>
      </c>
    </row>
    <row r="942" spans="1:14" x14ac:dyDescent="0.25">
      <c r="A942" t="s">
        <v>206</v>
      </c>
      <c r="B942" t="s">
        <v>11</v>
      </c>
      <c r="C942" t="s">
        <v>12</v>
      </c>
      <c r="D942" t="s">
        <v>526</v>
      </c>
      <c r="E942" t="s">
        <v>623</v>
      </c>
      <c r="F942" s="7">
        <v>44201</v>
      </c>
      <c r="G942">
        <v>76</v>
      </c>
      <c r="H942">
        <v>80</v>
      </c>
      <c r="I942">
        <v>0.05</v>
      </c>
      <c r="J942">
        <v>132</v>
      </c>
      <c r="K942">
        <v>10560</v>
      </c>
      <c r="L942">
        <v>10032</v>
      </c>
      <c r="M942">
        <v>528</v>
      </c>
      <c r="N942">
        <v>2021</v>
      </c>
    </row>
    <row r="943" spans="1:14" x14ac:dyDescent="0.25">
      <c r="A943" t="s">
        <v>206</v>
      </c>
      <c r="B943" t="s">
        <v>11</v>
      </c>
      <c r="C943" t="s">
        <v>80</v>
      </c>
      <c r="D943" t="s">
        <v>438</v>
      </c>
      <c r="E943" t="s">
        <v>622</v>
      </c>
      <c r="F943" s="7">
        <v>44202</v>
      </c>
      <c r="G943">
        <v>69</v>
      </c>
      <c r="H943">
        <v>70</v>
      </c>
      <c r="I943">
        <v>1.43E-2</v>
      </c>
      <c r="J943">
        <v>234</v>
      </c>
      <c r="K943">
        <v>16380</v>
      </c>
      <c r="L943">
        <v>16146</v>
      </c>
      <c r="M943">
        <v>234</v>
      </c>
      <c r="N943">
        <v>2021</v>
      </c>
    </row>
    <row r="944" spans="1:14" x14ac:dyDescent="0.25">
      <c r="A944" t="s">
        <v>83</v>
      </c>
      <c r="B944" t="s">
        <v>16</v>
      </c>
      <c r="C944" t="s">
        <v>12</v>
      </c>
      <c r="D944" t="s">
        <v>409</v>
      </c>
      <c r="E944" t="s">
        <v>623</v>
      </c>
      <c r="F944" s="7">
        <v>44203</v>
      </c>
      <c r="G944">
        <v>76</v>
      </c>
      <c r="H944">
        <v>80</v>
      </c>
      <c r="I944">
        <v>0.05</v>
      </c>
      <c r="J944">
        <v>145</v>
      </c>
      <c r="K944">
        <v>11600</v>
      </c>
      <c r="L944">
        <v>11020</v>
      </c>
      <c r="M944">
        <v>580</v>
      </c>
      <c r="N944">
        <v>2021</v>
      </c>
    </row>
    <row r="945" spans="1:14" x14ac:dyDescent="0.25">
      <c r="A945" t="s">
        <v>64</v>
      </c>
      <c r="B945" t="s">
        <v>11</v>
      </c>
      <c r="C945" t="s">
        <v>38</v>
      </c>
      <c r="D945" t="s">
        <v>187</v>
      </c>
      <c r="E945" t="s">
        <v>622</v>
      </c>
      <c r="F945" s="7">
        <v>44204</v>
      </c>
      <c r="G945">
        <v>430</v>
      </c>
      <c r="H945">
        <v>500</v>
      </c>
      <c r="I945">
        <v>0.14000000000000001</v>
      </c>
      <c r="J945">
        <v>262</v>
      </c>
      <c r="K945">
        <v>131000</v>
      </c>
      <c r="L945">
        <v>112660</v>
      </c>
      <c r="M945">
        <v>18340</v>
      </c>
      <c r="N945">
        <v>2021</v>
      </c>
    </row>
    <row r="946" spans="1:14" x14ac:dyDescent="0.25">
      <c r="A946" t="s">
        <v>77</v>
      </c>
      <c r="B946" t="s">
        <v>11</v>
      </c>
      <c r="C946" t="s">
        <v>34</v>
      </c>
      <c r="D946" t="s">
        <v>415</v>
      </c>
      <c r="E946" t="s">
        <v>623</v>
      </c>
      <c r="F946" s="7">
        <v>44205</v>
      </c>
      <c r="G946">
        <v>28</v>
      </c>
      <c r="H946">
        <v>30</v>
      </c>
      <c r="I946">
        <v>6.6699999999999995E-2</v>
      </c>
      <c r="J946">
        <v>108</v>
      </c>
      <c r="K946">
        <v>3240</v>
      </c>
      <c r="L946">
        <v>3024</v>
      </c>
      <c r="M946">
        <v>216</v>
      </c>
      <c r="N946">
        <v>2021</v>
      </c>
    </row>
    <row r="947" spans="1:14" x14ac:dyDescent="0.25">
      <c r="A947" t="s">
        <v>71</v>
      </c>
      <c r="B947" t="s">
        <v>29</v>
      </c>
      <c r="C947" t="s">
        <v>30</v>
      </c>
      <c r="D947" t="s">
        <v>441</v>
      </c>
      <c r="E947" t="s">
        <v>622</v>
      </c>
      <c r="F947" s="7">
        <v>44206</v>
      </c>
      <c r="G947">
        <v>45</v>
      </c>
      <c r="H947">
        <v>50</v>
      </c>
      <c r="I947">
        <v>0.1</v>
      </c>
      <c r="J947">
        <v>292</v>
      </c>
      <c r="K947">
        <v>14600</v>
      </c>
      <c r="L947">
        <v>13140</v>
      </c>
      <c r="M947">
        <v>1460</v>
      </c>
      <c r="N947">
        <v>2021</v>
      </c>
    </row>
    <row r="948" spans="1:14" x14ac:dyDescent="0.25">
      <c r="A948" t="s">
        <v>71</v>
      </c>
      <c r="B948" t="s">
        <v>29</v>
      </c>
      <c r="C948" t="s">
        <v>80</v>
      </c>
      <c r="D948" t="s">
        <v>527</v>
      </c>
      <c r="E948" t="s">
        <v>622</v>
      </c>
      <c r="F948" s="7">
        <v>44207</v>
      </c>
      <c r="G948">
        <v>57</v>
      </c>
      <c r="H948">
        <v>70</v>
      </c>
      <c r="I948">
        <v>0.1857</v>
      </c>
      <c r="J948">
        <v>158</v>
      </c>
      <c r="K948">
        <v>11060</v>
      </c>
      <c r="L948">
        <v>9006</v>
      </c>
      <c r="M948">
        <v>2054</v>
      </c>
      <c r="N948">
        <v>2021</v>
      </c>
    </row>
    <row r="949" spans="1:14" x14ac:dyDescent="0.25">
      <c r="A949" t="s">
        <v>156</v>
      </c>
      <c r="B949" t="s">
        <v>20</v>
      </c>
      <c r="C949" t="s">
        <v>49</v>
      </c>
      <c r="D949" t="s">
        <v>403</v>
      </c>
      <c r="E949" t="s">
        <v>622</v>
      </c>
      <c r="F949" s="7">
        <v>44208</v>
      </c>
      <c r="G949">
        <v>730</v>
      </c>
      <c r="H949">
        <v>1000</v>
      </c>
      <c r="I949">
        <v>0.27</v>
      </c>
      <c r="J949">
        <v>136</v>
      </c>
      <c r="K949">
        <v>136000</v>
      </c>
      <c r="L949">
        <v>99280</v>
      </c>
      <c r="M949">
        <v>36720</v>
      </c>
      <c r="N949">
        <v>2021</v>
      </c>
    </row>
    <row r="950" spans="1:14" x14ac:dyDescent="0.25">
      <c r="A950" t="s">
        <v>144</v>
      </c>
      <c r="B950" t="s">
        <v>20</v>
      </c>
      <c r="C950" t="s">
        <v>49</v>
      </c>
      <c r="D950" t="s">
        <v>528</v>
      </c>
      <c r="E950" t="s">
        <v>622</v>
      </c>
      <c r="F950" s="7">
        <v>44209</v>
      </c>
      <c r="G950">
        <v>710</v>
      </c>
      <c r="H950">
        <v>1000</v>
      </c>
      <c r="I950">
        <v>0.28999999999999998</v>
      </c>
      <c r="J950">
        <v>113</v>
      </c>
      <c r="K950">
        <v>113000</v>
      </c>
      <c r="L950">
        <v>80230</v>
      </c>
      <c r="M950">
        <v>32770</v>
      </c>
      <c r="N950">
        <v>2021</v>
      </c>
    </row>
    <row r="951" spans="1:14" x14ac:dyDescent="0.25">
      <c r="A951" t="s">
        <v>44</v>
      </c>
      <c r="B951" t="s">
        <v>11</v>
      </c>
      <c r="C951" t="s">
        <v>38</v>
      </c>
      <c r="D951" t="s">
        <v>241</v>
      </c>
      <c r="E951" t="s">
        <v>622</v>
      </c>
      <c r="F951" s="7">
        <v>44210</v>
      </c>
      <c r="G951">
        <v>500</v>
      </c>
      <c r="H951">
        <v>500</v>
      </c>
      <c r="I951">
        <v>0</v>
      </c>
      <c r="J951">
        <v>285</v>
      </c>
      <c r="K951">
        <v>142500</v>
      </c>
      <c r="L951">
        <v>142500</v>
      </c>
      <c r="M951">
        <v>0</v>
      </c>
      <c r="N951">
        <v>2021</v>
      </c>
    </row>
    <row r="952" spans="1:14" x14ac:dyDescent="0.25">
      <c r="A952" t="s">
        <v>144</v>
      </c>
      <c r="B952" t="s">
        <v>20</v>
      </c>
      <c r="C952" t="s">
        <v>21</v>
      </c>
      <c r="D952" t="s">
        <v>169</v>
      </c>
      <c r="E952" t="s">
        <v>623</v>
      </c>
      <c r="F952" s="7">
        <v>44211</v>
      </c>
      <c r="G952">
        <v>693</v>
      </c>
      <c r="H952">
        <v>700</v>
      </c>
      <c r="I952">
        <v>0.01</v>
      </c>
      <c r="J952">
        <v>112</v>
      </c>
      <c r="K952">
        <v>78400</v>
      </c>
      <c r="L952">
        <v>77616</v>
      </c>
      <c r="M952">
        <v>784</v>
      </c>
      <c r="N952">
        <v>2021</v>
      </c>
    </row>
    <row r="953" spans="1:14" x14ac:dyDescent="0.25">
      <c r="A953" t="s">
        <v>83</v>
      </c>
      <c r="B953" t="s">
        <v>16</v>
      </c>
      <c r="C953" t="s">
        <v>12</v>
      </c>
      <c r="D953" t="s">
        <v>196</v>
      </c>
      <c r="E953" t="s">
        <v>622</v>
      </c>
      <c r="F953" s="7">
        <v>44212</v>
      </c>
      <c r="G953">
        <v>56</v>
      </c>
      <c r="H953">
        <v>80</v>
      </c>
      <c r="I953">
        <v>0.3</v>
      </c>
      <c r="J953">
        <v>143</v>
      </c>
      <c r="K953">
        <v>11440</v>
      </c>
      <c r="L953">
        <v>8008</v>
      </c>
      <c r="M953">
        <v>3432</v>
      </c>
      <c r="N953">
        <v>2021</v>
      </c>
    </row>
    <row r="954" spans="1:14" x14ac:dyDescent="0.25">
      <c r="A954" t="s">
        <v>33</v>
      </c>
      <c r="B954" t="s">
        <v>29</v>
      </c>
      <c r="C954" t="s">
        <v>34</v>
      </c>
      <c r="D954" t="s">
        <v>430</v>
      </c>
      <c r="E954" t="s">
        <v>623</v>
      </c>
      <c r="F954" s="7">
        <v>44213</v>
      </c>
      <c r="G954">
        <v>27</v>
      </c>
      <c r="H954">
        <v>30</v>
      </c>
      <c r="I954">
        <v>0.1</v>
      </c>
      <c r="J954">
        <v>235</v>
      </c>
      <c r="K954">
        <v>7050</v>
      </c>
      <c r="L954">
        <v>6345</v>
      </c>
      <c r="M954">
        <v>705</v>
      </c>
      <c r="N954">
        <v>2021</v>
      </c>
    </row>
    <row r="955" spans="1:14" x14ac:dyDescent="0.25">
      <c r="A955" t="s">
        <v>41</v>
      </c>
      <c r="B955" t="s">
        <v>20</v>
      </c>
      <c r="C955" t="s">
        <v>80</v>
      </c>
      <c r="D955" t="s">
        <v>244</v>
      </c>
      <c r="E955" t="s">
        <v>622</v>
      </c>
      <c r="F955" s="7">
        <v>44214</v>
      </c>
      <c r="G955">
        <v>67</v>
      </c>
      <c r="H955">
        <v>70</v>
      </c>
      <c r="I955">
        <v>4.2900000000000001E-2</v>
      </c>
      <c r="J955">
        <v>181</v>
      </c>
      <c r="K955">
        <v>12670</v>
      </c>
      <c r="L955">
        <v>12127</v>
      </c>
      <c r="M955">
        <v>543</v>
      </c>
      <c r="N955">
        <v>2021</v>
      </c>
    </row>
    <row r="956" spans="1:14" x14ac:dyDescent="0.25">
      <c r="A956" t="s">
        <v>83</v>
      </c>
      <c r="B956" t="s">
        <v>16</v>
      </c>
      <c r="C956" t="s">
        <v>93</v>
      </c>
      <c r="D956" t="s">
        <v>500</v>
      </c>
      <c r="E956" t="s">
        <v>622</v>
      </c>
      <c r="F956" s="7">
        <v>44215</v>
      </c>
      <c r="G956">
        <v>33</v>
      </c>
      <c r="H956">
        <v>50</v>
      </c>
      <c r="I956">
        <v>0.34</v>
      </c>
      <c r="J956">
        <v>224</v>
      </c>
      <c r="K956">
        <v>11200</v>
      </c>
      <c r="L956">
        <v>7392</v>
      </c>
      <c r="M956">
        <v>3808</v>
      </c>
      <c r="N956">
        <v>2021</v>
      </c>
    </row>
    <row r="957" spans="1:14" x14ac:dyDescent="0.25">
      <c r="A957" t="s">
        <v>181</v>
      </c>
      <c r="B957" t="s">
        <v>29</v>
      </c>
      <c r="C957" t="s">
        <v>12</v>
      </c>
      <c r="D957" t="s">
        <v>352</v>
      </c>
      <c r="E957" t="s">
        <v>622</v>
      </c>
      <c r="F957" s="7">
        <v>44216</v>
      </c>
      <c r="G957">
        <v>78</v>
      </c>
      <c r="H957">
        <v>80</v>
      </c>
      <c r="I957">
        <v>2.5000000000000001E-2</v>
      </c>
      <c r="J957">
        <v>257</v>
      </c>
      <c r="K957">
        <v>20560</v>
      </c>
      <c r="L957">
        <v>20046</v>
      </c>
      <c r="M957">
        <v>514</v>
      </c>
      <c r="N957">
        <v>2021</v>
      </c>
    </row>
    <row r="958" spans="1:14" x14ac:dyDescent="0.25">
      <c r="A958" t="s">
        <v>41</v>
      </c>
      <c r="B958" t="s">
        <v>20</v>
      </c>
      <c r="C958" t="s">
        <v>30</v>
      </c>
      <c r="D958" t="s">
        <v>42</v>
      </c>
      <c r="E958" t="s">
        <v>623</v>
      </c>
      <c r="F958" s="7">
        <v>44217</v>
      </c>
      <c r="G958">
        <v>49</v>
      </c>
      <c r="H958">
        <v>50</v>
      </c>
      <c r="I958">
        <v>0.02</v>
      </c>
      <c r="J958">
        <v>186</v>
      </c>
      <c r="K958">
        <v>9300</v>
      </c>
      <c r="L958">
        <v>9114</v>
      </c>
      <c r="M958">
        <v>186</v>
      </c>
      <c r="N958">
        <v>2021</v>
      </c>
    </row>
    <row r="959" spans="1:14" x14ac:dyDescent="0.25">
      <c r="A959" t="s">
        <v>123</v>
      </c>
      <c r="B959" t="s">
        <v>11</v>
      </c>
      <c r="C959" t="s">
        <v>12</v>
      </c>
      <c r="D959" t="s">
        <v>461</v>
      </c>
      <c r="E959" t="s">
        <v>623</v>
      </c>
      <c r="F959" s="7">
        <v>44218</v>
      </c>
      <c r="G959">
        <v>69</v>
      </c>
      <c r="H959">
        <v>80</v>
      </c>
      <c r="I959">
        <v>0.13750000000000001</v>
      </c>
      <c r="J959">
        <v>191</v>
      </c>
      <c r="K959">
        <v>15280</v>
      </c>
      <c r="L959">
        <v>13179</v>
      </c>
      <c r="M959">
        <v>2101</v>
      </c>
      <c r="N959">
        <v>2021</v>
      </c>
    </row>
    <row r="960" spans="1:14" x14ac:dyDescent="0.25">
      <c r="A960" t="s">
        <v>239</v>
      </c>
      <c r="B960" t="s">
        <v>11</v>
      </c>
      <c r="C960" t="s">
        <v>93</v>
      </c>
      <c r="D960" t="s">
        <v>350</v>
      </c>
      <c r="E960" t="s">
        <v>622</v>
      </c>
      <c r="F960" s="7">
        <v>44219</v>
      </c>
      <c r="G960">
        <v>32</v>
      </c>
      <c r="H960">
        <v>50</v>
      </c>
      <c r="I960">
        <v>0.36</v>
      </c>
      <c r="J960">
        <v>205</v>
      </c>
      <c r="K960">
        <v>10250</v>
      </c>
      <c r="L960">
        <v>6560</v>
      </c>
      <c r="M960">
        <v>3690</v>
      </c>
      <c r="N960">
        <v>2021</v>
      </c>
    </row>
    <row r="961" spans="1:14" x14ac:dyDescent="0.25">
      <c r="A961" t="s">
        <v>41</v>
      </c>
      <c r="B961" t="s">
        <v>20</v>
      </c>
      <c r="C961" t="s">
        <v>49</v>
      </c>
      <c r="D961" t="s">
        <v>229</v>
      </c>
      <c r="E961" t="s">
        <v>623</v>
      </c>
      <c r="F961" s="7">
        <v>44220</v>
      </c>
      <c r="G961">
        <v>580</v>
      </c>
      <c r="H961">
        <v>1000</v>
      </c>
      <c r="I961">
        <v>0.42</v>
      </c>
      <c r="J961">
        <v>210</v>
      </c>
      <c r="K961">
        <v>210000</v>
      </c>
      <c r="L961">
        <v>121800</v>
      </c>
      <c r="M961">
        <v>88200</v>
      </c>
      <c r="N961">
        <v>2021</v>
      </c>
    </row>
    <row r="962" spans="1:14" x14ac:dyDescent="0.25">
      <c r="A962" t="s">
        <v>164</v>
      </c>
      <c r="B962" t="s">
        <v>11</v>
      </c>
      <c r="C962" t="s">
        <v>21</v>
      </c>
      <c r="D962" t="s">
        <v>189</v>
      </c>
      <c r="E962" t="s">
        <v>623</v>
      </c>
      <c r="F962" s="7">
        <v>44221</v>
      </c>
      <c r="G962">
        <v>609</v>
      </c>
      <c r="H962">
        <v>700</v>
      </c>
      <c r="I962">
        <v>0.13</v>
      </c>
      <c r="J962">
        <v>119</v>
      </c>
      <c r="K962">
        <v>83300</v>
      </c>
      <c r="L962">
        <v>72471</v>
      </c>
      <c r="M962">
        <v>10829</v>
      </c>
      <c r="N962">
        <v>2021</v>
      </c>
    </row>
    <row r="963" spans="1:14" x14ac:dyDescent="0.25">
      <c r="A963" t="s">
        <v>108</v>
      </c>
      <c r="B963" t="s">
        <v>11</v>
      </c>
      <c r="C963" t="s">
        <v>38</v>
      </c>
      <c r="D963" t="s">
        <v>109</v>
      </c>
      <c r="E963" t="s">
        <v>623</v>
      </c>
      <c r="F963" s="7">
        <v>44222</v>
      </c>
      <c r="G963">
        <v>480</v>
      </c>
      <c r="H963">
        <v>500</v>
      </c>
      <c r="I963">
        <v>0.04</v>
      </c>
      <c r="J963">
        <v>201</v>
      </c>
      <c r="K963">
        <v>100500</v>
      </c>
      <c r="L963">
        <v>96480</v>
      </c>
      <c r="M963">
        <v>4020</v>
      </c>
      <c r="N963">
        <v>2021</v>
      </c>
    </row>
    <row r="964" spans="1:14" x14ac:dyDescent="0.25">
      <c r="A964" t="s">
        <v>64</v>
      </c>
      <c r="B964" t="s">
        <v>11</v>
      </c>
      <c r="C964" t="s">
        <v>93</v>
      </c>
      <c r="D964" t="s">
        <v>529</v>
      </c>
      <c r="E964" t="s">
        <v>623</v>
      </c>
      <c r="F964" s="7">
        <v>44223</v>
      </c>
      <c r="G964">
        <v>45</v>
      </c>
      <c r="H964">
        <v>50</v>
      </c>
      <c r="I964">
        <v>0.1</v>
      </c>
      <c r="J964">
        <v>284</v>
      </c>
      <c r="K964">
        <v>14200</v>
      </c>
      <c r="L964">
        <v>12780</v>
      </c>
      <c r="M964">
        <v>1420</v>
      </c>
      <c r="N964">
        <v>2021</v>
      </c>
    </row>
    <row r="965" spans="1:14" x14ac:dyDescent="0.25">
      <c r="A965" t="s">
        <v>71</v>
      </c>
      <c r="B965" t="s">
        <v>29</v>
      </c>
      <c r="C965" t="s">
        <v>30</v>
      </c>
      <c r="D965" t="s">
        <v>188</v>
      </c>
      <c r="E965" t="s">
        <v>622</v>
      </c>
      <c r="F965" s="7">
        <v>44224</v>
      </c>
      <c r="G965">
        <v>37</v>
      </c>
      <c r="H965">
        <v>50</v>
      </c>
      <c r="I965">
        <v>0.26</v>
      </c>
      <c r="J965">
        <v>100</v>
      </c>
      <c r="K965">
        <v>5000</v>
      </c>
      <c r="L965">
        <v>3700</v>
      </c>
      <c r="M965">
        <v>1300</v>
      </c>
      <c r="N965">
        <v>2021</v>
      </c>
    </row>
    <row r="966" spans="1:14" x14ac:dyDescent="0.25">
      <c r="A966" t="s">
        <v>44</v>
      </c>
      <c r="B966" t="s">
        <v>11</v>
      </c>
      <c r="C966" t="s">
        <v>38</v>
      </c>
      <c r="D966" t="s">
        <v>530</v>
      </c>
      <c r="E966" t="s">
        <v>623</v>
      </c>
      <c r="F966" s="7">
        <v>44225</v>
      </c>
      <c r="G966">
        <v>455</v>
      </c>
      <c r="H966">
        <v>500</v>
      </c>
      <c r="I966">
        <v>0.09</v>
      </c>
      <c r="J966">
        <v>198</v>
      </c>
      <c r="K966">
        <v>99000</v>
      </c>
      <c r="L966">
        <v>90090</v>
      </c>
      <c r="M966">
        <v>8910</v>
      </c>
      <c r="N966">
        <v>2021</v>
      </c>
    </row>
    <row r="967" spans="1:14" x14ac:dyDescent="0.25">
      <c r="A967" t="s">
        <v>48</v>
      </c>
      <c r="B967" t="s">
        <v>11</v>
      </c>
      <c r="C967" t="s">
        <v>93</v>
      </c>
      <c r="D967" t="s">
        <v>393</v>
      </c>
      <c r="E967" t="s">
        <v>623</v>
      </c>
      <c r="F967" s="7">
        <v>44226</v>
      </c>
      <c r="G967">
        <v>43</v>
      </c>
      <c r="H967">
        <v>50</v>
      </c>
      <c r="I967">
        <v>0.14000000000000001</v>
      </c>
      <c r="J967">
        <v>209</v>
      </c>
      <c r="K967">
        <v>10450</v>
      </c>
      <c r="L967">
        <v>8987</v>
      </c>
      <c r="M967">
        <v>1463</v>
      </c>
      <c r="N967">
        <v>2021</v>
      </c>
    </row>
    <row r="968" spans="1:14" x14ac:dyDescent="0.25">
      <c r="A968" t="s">
        <v>44</v>
      </c>
      <c r="B968" t="s">
        <v>11</v>
      </c>
      <c r="C968" t="s">
        <v>49</v>
      </c>
      <c r="D968" t="s">
        <v>384</v>
      </c>
      <c r="E968" t="s">
        <v>623</v>
      </c>
      <c r="F968" s="7">
        <v>44227</v>
      </c>
      <c r="G968">
        <v>780</v>
      </c>
      <c r="H968">
        <v>1000</v>
      </c>
      <c r="I968">
        <v>0.22</v>
      </c>
      <c r="J968">
        <v>172</v>
      </c>
      <c r="K968">
        <v>172000</v>
      </c>
      <c r="L968">
        <v>134160</v>
      </c>
      <c r="M968">
        <v>37840</v>
      </c>
      <c r="N968">
        <v>2021</v>
      </c>
    </row>
    <row r="969" spans="1:14" x14ac:dyDescent="0.25">
      <c r="A969" t="s">
        <v>177</v>
      </c>
      <c r="B969" t="s">
        <v>11</v>
      </c>
      <c r="C969" t="s">
        <v>49</v>
      </c>
      <c r="D969" t="s">
        <v>317</v>
      </c>
      <c r="E969" t="s">
        <v>622</v>
      </c>
      <c r="F969" s="7">
        <v>44228</v>
      </c>
      <c r="G969">
        <v>670</v>
      </c>
      <c r="H969">
        <v>1000</v>
      </c>
      <c r="I969">
        <v>0.33</v>
      </c>
      <c r="J969">
        <v>294</v>
      </c>
      <c r="K969">
        <v>294000</v>
      </c>
      <c r="L969">
        <v>196980</v>
      </c>
      <c r="M969">
        <v>97020</v>
      </c>
      <c r="N969">
        <v>2021</v>
      </c>
    </row>
    <row r="970" spans="1:14" x14ac:dyDescent="0.25">
      <c r="A970" t="s">
        <v>15</v>
      </c>
      <c r="B970" t="s">
        <v>16</v>
      </c>
      <c r="C970" t="s">
        <v>12</v>
      </c>
      <c r="D970" t="s">
        <v>416</v>
      </c>
      <c r="E970" t="s">
        <v>623</v>
      </c>
      <c r="F970" s="7">
        <v>44229</v>
      </c>
      <c r="G970">
        <v>77</v>
      </c>
      <c r="H970">
        <v>80</v>
      </c>
      <c r="I970">
        <v>3.7499999999999999E-2</v>
      </c>
      <c r="J970">
        <v>287</v>
      </c>
      <c r="K970">
        <v>22960</v>
      </c>
      <c r="L970">
        <v>22099</v>
      </c>
      <c r="M970">
        <v>861</v>
      </c>
      <c r="N970">
        <v>2021</v>
      </c>
    </row>
    <row r="971" spans="1:14" x14ac:dyDescent="0.25">
      <c r="A971" t="s">
        <v>41</v>
      </c>
      <c r="B971" t="s">
        <v>20</v>
      </c>
      <c r="C971" t="s">
        <v>34</v>
      </c>
      <c r="D971" t="s">
        <v>531</v>
      </c>
      <c r="E971" t="s">
        <v>622</v>
      </c>
      <c r="F971" s="7">
        <v>44230</v>
      </c>
      <c r="G971">
        <v>29</v>
      </c>
      <c r="H971">
        <v>30</v>
      </c>
      <c r="I971">
        <v>3.3300000000000003E-2</v>
      </c>
      <c r="J971">
        <v>146</v>
      </c>
      <c r="K971">
        <v>4380</v>
      </c>
      <c r="L971">
        <v>4234</v>
      </c>
      <c r="M971">
        <v>146</v>
      </c>
      <c r="N971">
        <v>2021</v>
      </c>
    </row>
    <row r="972" spans="1:14" x14ac:dyDescent="0.25">
      <c r="A972" t="s">
        <v>71</v>
      </c>
      <c r="B972" t="s">
        <v>29</v>
      </c>
      <c r="C972" t="s">
        <v>88</v>
      </c>
      <c r="D972" t="s">
        <v>466</v>
      </c>
      <c r="E972" t="s">
        <v>622</v>
      </c>
      <c r="F972" s="7">
        <v>44231</v>
      </c>
      <c r="G972">
        <v>225</v>
      </c>
      <c r="H972">
        <v>250</v>
      </c>
      <c r="I972">
        <v>0.1</v>
      </c>
      <c r="J972">
        <v>124</v>
      </c>
      <c r="K972">
        <v>31000</v>
      </c>
      <c r="L972">
        <v>27900</v>
      </c>
      <c r="M972">
        <v>3100</v>
      </c>
      <c r="N972">
        <v>2021</v>
      </c>
    </row>
    <row r="973" spans="1:14" x14ac:dyDescent="0.25">
      <c r="A973" t="s">
        <v>97</v>
      </c>
      <c r="B973" t="s">
        <v>11</v>
      </c>
      <c r="C973" t="s">
        <v>88</v>
      </c>
      <c r="D973" t="s">
        <v>159</v>
      </c>
      <c r="E973" t="s">
        <v>622</v>
      </c>
      <c r="F973" s="7">
        <v>44232</v>
      </c>
      <c r="G973">
        <v>228</v>
      </c>
      <c r="H973">
        <v>250</v>
      </c>
      <c r="I973">
        <v>8.7999999999999995E-2</v>
      </c>
      <c r="J973">
        <v>129</v>
      </c>
      <c r="K973">
        <v>32250</v>
      </c>
      <c r="L973">
        <v>29412</v>
      </c>
      <c r="M973">
        <v>2838</v>
      </c>
      <c r="N973">
        <v>2021</v>
      </c>
    </row>
    <row r="974" spans="1:14" x14ac:dyDescent="0.25">
      <c r="A974" t="s">
        <v>172</v>
      </c>
      <c r="B974" t="s">
        <v>11</v>
      </c>
      <c r="C974" t="s">
        <v>88</v>
      </c>
      <c r="D974" t="s">
        <v>381</v>
      </c>
      <c r="E974" t="s">
        <v>622</v>
      </c>
      <c r="F974" s="7">
        <v>44233</v>
      </c>
      <c r="G974">
        <v>225</v>
      </c>
      <c r="H974">
        <v>250</v>
      </c>
      <c r="I974">
        <v>0.1</v>
      </c>
      <c r="J974">
        <v>185</v>
      </c>
      <c r="K974">
        <v>46250</v>
      </c>
      <c r="L974">
        <v>41625</v>
      </c>
      <c r="M974">
        <v>4625</v>
      </c>
      <c r="N974">
        <v>2021</v>
      </c>
    </row>
    <row r="975" spans="1:14" x14ac:dyDescent="0.25">
      <c r="A975" t="s">
        <v>172</v>
      </c>
      <c r="B975" t="s">
        <v>11</v>
      </c>
      <c r="C975" t="s">
        <v>34</v>
      </c>
      <c r="D975" t="s">
        <v>495</v>
      </c>
      <c r="E975" t="s">
        <v>623</v>
      </c>
      <c r="F975" s="7">
        <v>44234</v>
      </c>
      <c r="G975">
        <v>28</v>
      </c>
      <c r="H975">
        <v>30</v>
      </c>
      <c r="I975">
        <v>6.6699999999999995E-2</v>
      </c>
      <c r="J975">
        <v>163</v>
      </c>
      <c r="K975">
        <v>4890</v>
      </c>
      <c r="L975">
        <v>4564</v>
      </c>
      <c r="M975">
        <v>326</v>
      </c>
      <c r="N975">
        <v>2021</v>
      </c>
    </row>
    <row r="976" spans="1:14" x14ac:dyDescent="0.25">
      <c r="A976" t="s">
        <v>15</v>
      </c>
      <c r="B976" t="s">
        <v>16</v>
      </c>
      <c r="C976" t="s">
        <v>12</v>
      </c>
      <c r="D976" t="s">
        <v>295</v>
      </c>
      <c r="E976" t="s">
        <v>622</v>
      </c>
      <c r="F976" s="7">
        <v>44235</v>
      </c>
      <c r="G976">
        <v>72</v>
      </c>
      <c r="H976">
        <v>80</v>
      </c>
      <c r="I976">
        <v>0.1</v>
      </c>
      <c r="J976">
        <v>148</v>
      </c>
      <c r="K976">
        <v>11840</v>
      </c>
      <c r="L976">
        <v>10656</v>
      </c>
      <c r="M976">
        <v>1184</v>
      </c>
      <c r="N976">
        <v>2021</v>
      </c>
    </row>
    <row r="977" spans="1:14" x14ac:dyDescent="0.25">
      <c r="A977" t="s">
        <v>33</v>
      </c>
      <c r="B977" t="s">
        <v>29</v>
      </c>
      <c r="C977" t="s">
        <v>80</v>
      </c>
      <c r="D977" t="s">
        <v>452</v>
      </c>
      <c r="E977" t="s">
        <v>622</v>
      </c>
      <c r="F977" s="7">
        <v>44236</v>
      </c>
      <c r="G977">
        <v>62</v>
      </c>
      <c r="H977">
        <v>70</v>
      </c>
      <c r="I977">
        <v>0.1143</v>
      </c>
      <c r="J977">
        <v>276</v>
      </c>
      <c r="K977">
        <v>19320</v>
      </c>
      <c r="L977">
        <v>17112</v>
      </c>
      <c r="M977">
        <v>2208</v>
      </c>
      <c r="N977">
        <v>2021</v>
      </c>
    </row>
    <row r="978" spans="1:14" x14ac:dyDescent="0.25">
      <c r="A978" t="s">
        <v>74</v>
      </c>
      <c r="B978" t="s">
        <v>11</v>
      </c>
      <c r="C978" t="s">
        <v>93</v>
      </c>
      <c r="D978" t="s">
        <v>332</v>
      </c>
      <c r="E978" t="s">
        <v>623</v>
      </c>
      <c r="F978" s="7">
        <v>44237</v>
      </c>
      <c r="G978">
        <v>31</v>
      </c>
      <c r="H978">
        <v>50</v>
      </c>
      <c r="I978">
        <v>0.38</v>
      </c>
      <c r="J978">
        <v>100</v>
      </c>
      <c r="K978">
        <v>5000</v>
      </c>
      <c r="L978">
        <v>3100</v>
      </c>
      <c r="M978">
        <v>1900</v>
      </c>
      <c r="N978">
        <v>2021</v>
      </c>
    </row>
    <row r="979" spans="1:14" x14ac:dyDescent="0.25">
      <c r="A979" t="s">
        <v>123</v>
      </c>
      <c r="B979" t="s">
        <v>11</v>
      </c>
      <c r="C979" t="s">
        <v>88</v>
      </c>
      <c r="D979" t="s">
        <v>183</v>
      </c>
      <c r="E979" t="s">
        <v>623</v>
      </c>
      <c r="F979" s="7">
        <v>44238</v>
      </c>
      <c r="G979">
        <v>190</v>
      </c>
      <c r="H979">
        <v>250</v>
      </c>
      <c r="I979">
        <v>0.24</v>
      </c>
      <c r="J979">
        <v>236</v>
      </c>
      <c r="K979">
        <v>59000</v>
      </c>
      <c r="L979">
        <v>44840</v>
      </c>
      <c r="M979">
        <v>14160</v>
      </c>
      <c r="N979">
        <v>2021</v>
      </c>
    </row>
    <row r="980" spans="1:14" x14ac:dyDescent="0.25">
      <c r="A980" t="s">
        <v>61</v>
      </c>
      <c r="B980" t="s">
        <v>29</v>
      </c>
      <c r="C980" t="s">
        <v>12</v>
      </c>
      <c r="D980" t="s">
        <v>118</v>
      </c>
      <c r="E980" t="s">
        <v>623</v>
      </c>
      <c r="F980" s="7">
        <v>44239</v>
      </c>
      <c r="G980">
        <v>78</v>
      </c>
      <c r="H980">
        <v>80</v>
      </c>
      <c r="I980">
        <v>2.5000000000000001E-2</v>
      </c>
      <c r="J980">
        <v>154</v>
      </c>
      <c r="K980">
        <v>12320</v>
      </c>
      <c r="L980">
        <v>12012</v>
      </c>
      <c r="M980">
        <v>308</v>
      </c>
      <c r="N980">
        <v>2021</v>
      </c>
    </row>
    <row r="981" spans="1:14" x14ac:dyDescent="0.25">
      <c r="A981" t="s">
        <v>71</v>
      </c>
      <c r="B981" t="s">
        <v>29</v>
      </c>
      <c r="C981" t="s">
        <v>21</v>
      </c>
      <c r="D981" t="s">
        <v>532</v>
      </c>
      <c r="E981" t="s">
        <v>622</v>
      </c>
      <c r="F981" s="7">
        <v>44240</v>
      </c>
      <c r="G981">
        <v>651</v>
      </c>
      <c r="H981">
        <v>700</v>
      </c>
      <c r="I981">
        <v>7.0000000000000007E-2</v>
      </c>
      <c r="J981">
        <v>131</v>
      </c>
      <c r="K981">
        <v>91700</v>
      </c>
      <c r="L981">
        <v>85281</v>
      </c>
      <c r="M981">
        <v>6419</v>
      </c>
      <c r="N981">
        <v>2021</v>
      </c>
    </row>
    <row r="982" spans="1:14" x14ac:dyDescent="0.25">
      <c r="A982" t="s">
        <v>172</v>
      </c>
      <c r="B982" t="s">
        <v>11</v>
      </c>
      <c r="C982" t="s">
        <v>12</v>
      </c>
      <c r="D982" t="s">
        <v>379</v>
      </c>
      <c r="E982" t="s">
        <v>623</v>
      </c>
      <c r="F982" s="7">
        <v>44241</v>
      </c>
      <c r="G982">
        <v>70</v>
      </c>
      <c r="H982">
        <v>80</v>
      </c>
      <c r="I982">
        <v>0.125</v>
      </c>
      <c r="J982">
        <v>137</v>
      </c>
      <c r="K982">
        <v>10960</v>
      </c>
      <c r="L982">
        <v>9590</v>
      </c>
      <c r="M982">
        <v>1370</v>
      </c>
      <c r="N982">
        <v>2021</v>
      </c>
    </row>
    <row r="983" spans="1:14" x14ac:dyDescent="0.25">
      <c r="A983" t="s">
        <v>83</v>
      </c>
      <c r="B983" t="s">
        <v>16</v>
      </c>
      <c r="C983" t="s">
        <v>80</v>
      </c>
      <c r="D983" t="s">
        <v>503</v>
      </c>
      <c r="E983" t="s">
        <v>623</v>
      </c>
      <c r="F983" s="7">
        <v>44242</v>
      </c>
      <c r="G983">
        <v>64</v>
      </c>
      <c r="H983">
        <v>70</v>
      </c>
      <c r="I983">
        <v>8.5699999999999998E-2</v>
      </c>
      <c r="J983">
        <v>100</v>
      </c>
      <c r="K983">
        <v>7000</v>
      </c>
      <c r="L983">
        <v>6400</v>
      </c>
      <c r="M983">
        <v>600</v>
      </c>
      <c r="N983">
        <v>2021</v>
      </c>
    </row>
    <row r="984" spans="1:14" x14ac:dyDescent="0.25">
      <c r="A984" t="s">
        <v>67</v>
      </c>
      <c r="B984" t="s">
        <v>11</v>
      </c>
      <c r="C984" t="s">
        <v>34</v>
      </c>
      <c r="D984" t="s">
        <v>492</v>
      </c>
      <c r="E984" t="s">
        <v>623</v>
      </c>
      <c r="F984" s="7">
        <v>44243</v>
      </c>
      <c r="G984">
        <v>30</v>
      </c>
      <c r="H984">
        <v>30</v>
      </c>
      <c r="I984">
        <v>0</v>
      </c>
      <c r="J984">
        <v>190</v>
      </c>
      <c r="K984">
        <v>5700</v>
      </c>
      <c r="L984">
        <v>5700</v>
      </c>
      <c r="M984">
        <v>0</v>
      </c>
      <c r="N984">
        <v>2021</v>
      </c>
    </row>
    <row r="985" spans="1:14" x14ac:dyDescent="0.25">
      <c r="A985" t="s">
        <v>56</v>
      </c>
      <c r="B985" t="s">
        <v>29</v>
      </c>
      <c r="C985" t="s">
        <v>57</v>
      </c>
      <c r="D985" t="s">
        <v>356</v>
      </c>
      <c r="E985" t="s">
        <v>622</v>
      </c>
      <c r="F985" s="7">
        <v>44244</v>
      </c>
      <c r="G985">
        <v>490</v>
      </c>
      <c r="H985">
        <v>500</v>
      </c>
      <c r="I985">
        <v>0.02</v>
      </c>
      <c r="J985">
        <v>290</v>
      </c>
      <c r="K985">
        <v>145000</v>
      </c>
      <c r="L985">
        <v>142100</v>
      </c>
      <c r="M985">
        <v>2900</v>
      </c>
      <c r="N985">
        <v>2021</v>
      </c>
    </row>
    <row r="986" spans="1:14" x14ac:dyDescent="0.25">
      <c r="A986" t="s">
        <v>108</v>
      </c>
      <c r="B986" t="s">
        <v>11</v>
      </c>
      <c r="C986" t="s">
        <v>25</v>
      </c>
      <c r="D986" t="s">
        <v>488</v>
      </c>
      <c r="E986" t="s">
        <v>623</v>
      </c>
      <c r="F986" s="7">
        <v>44245</v>
      </c>
      <c r="G986">
        <v>138</v>
      </c>
      <c r="H986">
        <v>150</v>
      </c>
      <c r="I986">
        <v>0.08</v>
      </c>
      <c r="J986">
        <v>203</v>
      </c>
      <c r="K986">
        <v>30450</v>
      </c>
      <c r="L986">
        <v>28014</v>
      </c>
      <c r="M986">
        <v>2436</v>
      </c>
      <c r="N986">
        <v>2021</v>
      </c>
    </row>
    <row r="987" spans="1:14" x14ac:dyDescent="0.25">
      <c r="A987" t="s">
        <v>144</v>
      </c>
      <c r="B987" t="s">
        <v>20</v>
      </c>
      <c r="C987" t="s">
        <v>88</v>
      </c>
      <c r="D987" t="s">
        <v>364</v>
      </c>
      <c r="E987" t="s">
        <v>622</v>
      </c>
      <c r="F987" s="7">
        <v>44246</v>
      </c>
      <c r="G987">
        <v>235</v>
      </c>
      <c r="H987">
        <v>250</v>
      </c>
      <c r="I987">
        <v>0.06</v>
      </c>
      <c r="J987">
        <v>285</v>
      </c>
      <c r="K987">
        <v>71250</v>
      </c>
      <c r="L987">
        <v>66975</v>
      </c>
      <c r="M987">
        <v>4275</v>
      </c>
      <c r="N987">
        <v>2021</v>
      </c>
    </row>
    <row r="988" spans="1:14" x14ac:dyDescent="0.25">
      <c r="A988" t="s">
        <v>33</v>
      </c>
      <c r="B988" t="s">
        <v>29</v>
      </c>
      <c r="C988" t="s">
        <v>57</v>
      </c>
      <c r="D988" t="s">
        <v>501</v>
      </c>
      <c r="E988" t="s">
        <v>622</v>
      </c>
      <c r="F988" s="7">
        <v>44247</v>
      </c>
      <c r="G988">
        <v>500</v>
      </c>
      <c r="H988">
        <v>500</v>
      </c>
      <c r="I988">
        <v>0</v>
      </c>
      <c r="J988">
        <v>101</v>
      </c>
      <c r="K988">
        <v>50500</v>
      </c>
      <c r="L988">
        <v>50500</v>
      </c>
      <c r="M988">
        <v>0</v>
      </c>
      <c r="N988">
        <v>2021</v>
      </c>
    </row>
    <row r="989" spans="1:14" x14ac:dyDescent="0.25">
      <c r="A989" t="s">
        <v>64</v>
      </c>
      <c r="B989" t="s">
        <v>11</v>
      </c>
      <c r="C989" t="s">
        <v>45</v>
      </c>
      <c r="D989" t="s">
        <v>487</v>
      </c>
      <c r="E989" t="s">
        <v>623</v>
      </c>
      <c r="F989" s="7">
        <v>44248</v>
      </c>
      <c r="G989">
        <v>616</v>
      </c>
      <c r="H989">
        <v>800</v>
      </c>
      <c r="I989">
        <v>0.23</v>
      </c>
      <c r="J989">
        <v>235</v>
      </c>
      <c r="K989">
        <v>188000</v>
      </c>
      <c r="L989">
        <v>144760</v>
      </c>
      <c r="M989">
        <v>43240</v>
      </c>
      <c r="N989">
        <v>2021</v>
      </c>
    </row>
    <row r="990" spans="1:14" x14ac:dyDescent="0.25">
      <c r="A990" t="s">
        <v>239</v>
      </c>
      <c r="B990" t="s">
        <v>11</v>
      </c>
      <c r="C990" t="s">
        <v>45</v>
      </c>
      <c r="D990" t="s">
        <v>256</v>
      </c>
      <c r="E990" t="s">
        <v>622</v>
      </c>
      <c r="F990" s="7">
        <v>44249</v>
      </c>
      <c r="G990">
        <v>664</v>
      </c>
      <c r="H990">
        <v>800</v>
      </c>
      <c r="I990">
        <v>0.17</v>
      </c>
      <c r="J990">
        <v>163</v>
      </c>
      <c r="K990">
        <v>130400</v>
      </c>
      <c r="L990">
        <v>108232</v>
      </c>
      <c r="M990">
        <v>22168</v>
      </c>
      <c r="N990">
        <v>2021</v>
      </c>
    </row>
    <row r="991" spans="1:14" x14ac:dyDescent="0.25">
      <c r="A991" t="s">
        <v>64</v>
      </c>
      <c r="B991" t="s">
        <v>11</v>
      </c>
      <c r="C991" t="s">
        <v>57</v>
      </c>
      <c r="D991" t="s">
        <v>193</v>
      </c>
      <c r="E991" t="s">
        <v>622</v>
      </c>
      <c r="F991" s="7">
        <v>44250</v>
      </c>
      <c r="G991">
        <v>500</v>
      </c>
      <c r="H991">
        <v>500</v>
      </c>
      <c r="I991">
        <v>0</v>
      </c>
      <c r="J991">
        <v>195</v>
      </c>
      <c r="K991">
        <v>97500</v>
      </c>
      <c r="L991">
        <v>97500</v>
      </c>
      <c r="M991">
        <v>0</v>
      </c>
      <c r="N991">
        <v>2021</v>
      </c>
    </row>
    <row r="992" spans="1:14" x14ac:dyDescent="0.25">
      <c r="A992" t="s">
        <v>239</v>
      </c>
      <c r="B992" t="s">
        <v>11</v>
      </c>
      <c r="C992" t="s">
        <v>30</v>
      </c>
      <c r="D992" t="s">
        <v>398</v>
      </c>
      <c r="E992" t="s">
        <v>623</v>
      </c>
      <c r="F992" s="7">
        <v>44251</v>
      </c>
      <c r="G992">
        <v>46</v>
      </c>
      <c r="H992">
        <v>50</v>
      </c>
      <c r="I992">
        <v>0.08</v>
      </c>
      <c r="J992">
        <v>219</v>
      </c>
      <c r="K992">
        <v>10950</v>
      </c>
      <c r="L992">
        <v>10074</v>
      </c>
      <c r="M992">
        <v>876</v>
      </c>
      <c r="N992">
        <v>2021</v>
      </c>
    </row>
    <row r="993" spans="1:14" x14ac:dyDescent="0.25">
      <c r="A993" t="s">
        <v>33</v>
      </c>
      <c r="B993" t="s">
        <v>29</v>
      </c>
      <c r="C993" t="s">
        <v>25</v>
      </c>
      <c r="D993" t="s">
        <v>533</v>
      </c>
      <c r="E993" t="s">
        <v>623</v>
      </c>
      <c r="F993" s="7">
        <v>44252</v>
      </c>
      <c r="G993">
        <v>138</v>
      </c>
      <c r="H993">
        <v>150</v>
      </c>
      <c r="I993">
        <v>0.08</v>
      </c>
      <c r="J993">
        <v>257</v>
      </c>
      <c r="K993">
        <v>38550</v>
      </c>
      <c r="L993">
        <v>35466</v>
      </c>
      <c r="M993">
        <v>3084</v>
      </c>
      <c r="N993">
        <v>2021</v>
      </c>
    </row>
    <row r="994" spans="1:14" x14ac:dyDescent="0.25">
      <c r="A994" t="s">
        <v>33</v>
      </c>
      <c r="B994" t="s">
        <v>29</v>
      </c>
      <c r="C994" t="s">
        <v>34</v>
      </c>
      <c r="D994" t="s">
        <v>166</v>
      </c>
      <c r="E994" t="s">
        <v>622</v>
      </c>
      <c r="F994" s="7">
        <v>44253</v>
      </c>
      <c r="G994">
        <v>28</v>
      </c>
      <c r="H994">
        <v>30</v>
      </c>
      <c r="I994">
        <v>6.6699999999999995E-2</v>
      </c>
      <c r="J994">
        <v>182</v>
      </c>
      <c r="K994">
        <v>5460</v>
      </c>
      <c r="L994">
        <v>5096</v>
      </c>
      <c r="M994">
        <v>364</v>
      </c>
      <c r="N994">
        <v>2021</v>
      </c>
    </row>
    <row r="995" spans="1:14" x14ac:dyDescent="0.25">
      <c r="A995" t="s">
        <v>156</v>
      </c>
      <c r="B995" t="s">
        <v>20</v>
      </c>
      <c r="C995" t="s">
        <v>93</v>
      </c>
      <c r="D995" t="s">
        <v>514</v>
      </c>
      <c r="E995" t="s">
        <v>622</v>
      </c>
      <c r="F995" s="7">
        <v>44254</v>
      </c>
      <c r="G995">
        <v>49</v>
      </c>
      <c r="H995">
        <v>50</v>
      </c>
      <c r="I995">
        <v>0.02</v>
      </c>
      <c r="J995">
        <v>266</v>
      </c>
      <c r="K995">
        <v>13300</v>
      </c>
      <c r="L995">
        <v>13034</v>
      </c>
      <c r="M995">
        <v>266</v>
      </c>
      <c r="N995">
        <v>2021</v>
      </c>
    </row>
    <row r="996" spans="1:14" x14ac:dyDescent="0.25">
      <c r="A996" t="s">
        <v>83</v>
      </c>
      <c r="B996" t="s">
        <v>16</v>
      </c>
      <c r="C996" t="s">
        <v>34</v>
      </c>
      <c r="D996" t="s">
        <v>329</v>
      </c>
      <c r="E996" t="s">
        <v>622</v>
      </c>
      <c r="F996" s="7">
        <v>44255</v>
      </c>
      <c r="G996">
        <v>29</v>
      </c>
      <c r="H996">
        <v>30</v>
      </c>
      <c r="I996">
        <v>3.3300000000000003E-2</v>
      </c>
      <c r="J996">
        <v>242</v>
      </c>
      <c r="K996">
        <v>7260</v>
      </c>
      <c r="L996">
        <v>7018</v>
      </c>
      <c r="M996">
        <v>242</v>
      </c>
      <c r="N996">
        <v>2021</v>
      </c>
    </row>
    <row r="997" spans="1:14" x14ac:dyDescent="0.25">
      <c r="A997" t="s">
        <v>56</v>
      </c>
      <c r="B997" t="s">
        <v>29</v>
      </c>
      <c r="C997" t="s">
        <v>88</v>
      </c>
      <c r="D997" t="s">
        <v>534</v>
      </c>
      <c r="E997" t="s">
        <v>622</v>
      </c>
      <c r="F997" s="7">
        <v>44256</v>
      </c>
      <c r="G997">
        <v>238</v>
      </c>
      <c r="H997">
        <v>250</v>
      </c>
      <c r="I997">
        <v>4.8000000000000001E-2</v>
      </c>
      <c r="J997">
        <v>270</v>
      </c>
      <c r="K997">
        <v>67500</v>
      </c>
      <c r="L997">
        <v>64260</v>
      </c>
      <c r="M997">
        <v>3240</v>
      </c>
      <c r="N997">
        <v>2021</v>
      </c>
    </row>
    <row r="998" spans="1:14" x14ac:dyDescent="0.25">
      <c r="A998" t="s">
        <v>24</v>
      </c>
      <c r="B998" t="s">
        <v>11</v>
      </c>
      <c r="C998" t="s">
        <v>12</v>
      </c>
      <c r="D998" t="s">
        <v>535</v>
      </c>
      <c r="E998" t="s">
        <v>623</v>
      </c>
      <c r="F998" s="7">
        <v>44257</v>
      </c>
      <c r="G998">
        <v>80</v>
      </c>
      <c r="H998">
        <v>80</v>
      </c>
      <c r="I998">
        <v>0</v>
      </c>
      <c r="J998">
        <v>119</v>
      </c>
      <c r="K998">
        <v>9520</v>
      </c>
      <c r="L998">
        <v>9520</v>
      </c>
      <c r="M998">
        <v>0</v>
      </c>
      <c r="N998">
        <v>2021</v>
      </c>
    </row>
    <row r="999" spans="1:14" x14ac:dyDescent="0.25">
      <c r="A999" t="s">
        <v>108</v>
      </c>
      <c r="B999" t="s">
        <v>11</v>
      </c>
      <c r="C999" t="s">
        <v>57</v>
      </c>
      <c r="D999" t="s">
        <v>445</v>
      </c>
      <c r="E999" t="s">
        <v>623</v>
      </c>
      <c r="F999" s="7">
        <v>44258</v>
      </c>
      <c r="G999">
        <v>495</v>
      </c>
      <c r="H999">
        <v>500</v>
      </c>
      <c r="I999">
        <v>0.01</v>
      </c>
      <c r="J999">
        <v>252</v>
      </c>
      <c r="K999">
        <v>126000</v>
      </c>
      <c r="L999">
        <v>124740</v>
      </c>
      <c r="M999">
        <v>1260</v>
      </c>
      <c r="N999">
        <v>2021</v>
      </c>
    </row>
    <row r="1000" spans="1:14" x14ac:dyDescent="0.25">
      <c r="A1000" t="s">
        <v>52</v>
      </c>
      <c r="B1000" t="s">
        <v>29</v>
      </c>
      <c r="C1000" t="s">
        <v>25</v>
      </c>
      <c r="D1000" t="s">
        <v>536</v>
      </c>
      <c r="E1000" t="s">
        <v>623</v>
      </c>
      <c r="F1000" s="7">
        <v>44259</v>
      </c>
      <c r="G1000">
        <v>146</v>
      </c>
      <c r="H1000">
        <v>150</v>
      </c>
      <c r="I1000">
        <v>2.6700000000000002E-2</v>
      </c>
      <c r="J1000">
        <v>298</v>
      </c>
      <c r="K1000">
        <v>44700</v>
      </c>
      <c r="L1000">
        <v>43508</v>
      </c>
      <c r="M1000">
        <v>1192</v>
      </c>
      <c r="N1000">
        <v>2021</v>
      </c>
    </row>
    <row r="1001" spans="1:14" x14ac:dyDescent="0.25">
      <c r="A1001" t="s">
        <v>134</v>
      </c>
      <c r="B1001" t="s">
        <v>11</v>
      </c>
      <c r="C1001" t="s">
        <v>12</v>
      </c>
      <c r="D1001" t="s">
        <v>161</v>
      </c>
      <c r="E1001" t="s">
        <v>623</v>
      </c>
      <c r="F1001" s="7">
        <v>44260</v>
      </c>
      <c r="G1001">
        <v>70</v>
      </c>
      <c r="H1001">
        <v>80</v>
      </c>
      <c r="I1001">
        <v>0.125</v>
      </c>
      <c r="J1001">
        <v>107</v>
      </c>
      <c r="K1001">
        <v>8560</v>
      </c>
      <c r="L1001">
        <v>7490</v>
      </c>
      <c r="M1001">
        <v>1070</v>
      </c>
      <c r="N1001">
        <v>2021</v>
      </c>
    </row>
    <row r="1002" spans="1:14" x14ac:dyDescent="0.25">
      <c r="A1002" t="s">
        <v>10</v>
      </c>
      <c r="B1002" t="s">
        <v>11</v>
      </c>
      <c r="C1002" t="s">
        <v>49</v>
      </c>
      <c r="D1002" t="s">
        <v>137</v>
      </c>
      <c r="E1002" t="s">
        <v>623</v>
      </c>
      <c r="F1002" s="7">
        <v>44261</v>
      </c>
      <c r="G1002">
        <v>970</v>
      </c>
      <c r="H1002">
        <v>1000</v>
      </c>
      <c r="I1002">
        <v>0.03</v>
      </c>
      <c r="J1002">
        <v>126</v>
      </c>
      <c r="K1002">
        <v>126000</v>
      </c>
      <c r="L1002">
        <v>122220</v>
      </c>
      <c r="M1002">
        <v>3780</v>
      </c>
      <c r="N1002">
        <v>2021</v>
      </c>
    </row>
    <row r="1003" spans="1:14" x14ac:dyDescent="0.25">
      <c r="A1003" t="s">
        <v>83</v>
      </c>
      <c r="B1003" t="s">
        <v>16</v>
      </c>
      <c r="C1003" t="s">
        <v>49</v>
      </c>
      <c r="D1003" t="s">
        <v>503</v>
      </c>
      <c r="E1003" t="s">
        <v>622</v>
      </c>
      <c r="F1003" s="7">
        <v>44262</v>
      </c>
      <c r="G1003">
        <v>690</v>
      </c>
      <c r="H1003">
        <v>1000</v>
      </c>
      <c r="I1003">
        <v>0.31</v>
      </c>
      <c r="J1003">
        <v>292</v>
      </c>
      <c r="K1003">
        <v>292000</v>
      </c>
      <c r="L1003">
        <v>201480</v>
      </c>
      <c r="M1003">
        <v>90520</v>
      </c>
      <c r="N1003">
        <v>2021</v>
      </c>
    </row>
    <row r="1004" spans="1:14" x14ac:dyDescent="0.25">
      <c r="A1004" t="s">
        <v>15</v>
      </c>
      <c r="B1004" t="s">
        <v>16</v>
      </c>
      <c r="C1004" t="s">
        <v>30</v>
      </c>
      <c r="D1004" t="s">
        <v>295</v>
      </c>
      <c r="E1004" t="s">
        <v>623</v>
      </c>
      <c r="F1004" s="7">
        <v>44263</v>
      </c>
      <c r="G1004">
        <v>43</v>
      </c>
      <c r="H1004">
        <v>50</v>
      </c>
      <c r="I1004">
        <v>0.14000000000000001</v>
      </c>
      <c r="J1004">
        <v>280</v>
      </c>
      <c r="K1004">
        <v>14000</v>
      </c>
      <c r="L1004">
        <v>12040</v>
      </c>
      <c r="M1004">
        <v>1960</v>
      </c>
      <c r="N1004">
        <v>2021</v>
      </c>
    </row>
    <row r="1005" spans="1:14" x14ac:dyDescent="0.25">
      <c r="A1005" t="s">
        <v>111</v>
      </c>
      <c r="B1005" t="s">
        <v>11</v>
      </c>
      <c r="C1005" t="s">
        <v>49</v>
      </c>
      <c r="D1005" t="s">
        <v>112</v>
      </c>
      <c r="E1005" t="s">
        <v>622</v>
      </c>
      <c r="F1005" s="7">
        <v>44264</v>
      </c>
      <c r="G1005">
        <v>650</v>
      </c>
      <c r="H1005">
        <v>1000</v>
      </c>
      <c r="I1005">
        <v>0.35</v>
      </c>
      <c r="J1005">
        <v>100</v>
      </c>
      <c r="K1005">
        <v>100000</v>
      </c>
      <c r="L1005">
        <v>65000</v>
      </c>
      <c r="M1005">
        <v>35000</v>
      </c>
      <c r="N1005">
        <v>2021</v>
      </c>
    </row>
    <row r="1006" spans="1:14" x14ac:dyDescent="0.25">
      <c r="A1006" t="s">
        <v>108</v>
      </c>
      <c r="B1006" t="s">
        <v>11</v>
      </c>
      <c r="C1006" t="s">
        <v>49</v>
      </c>
      <c r="D1006" t="s">
        <v>505</v>
      </c>
      <c r="E1006" t="s">
        <v>623</v>
      </c>
      <c r="F1006" s="7">
        <v>44265</v>
      </c>
      <c r="G1006">
        <v>520</v>
      </c>
      <c r="H1006">
        <v>1000</v>
      </c>
      <c r="I1006">
        <v>0.48</v>
      </c>
      <c r="J1006">
        <v>300</v>
      </c>
      <c r="K1006">
        <v>300000</v>
      </c>
      <c r="L1006">
        <v>156000</v>
      </c>
      <c r="M1006">
        <v>144000</v>
      </c>
      <c r="N1006">
        <v>2021</v>
      </c>
    </row>
    <row r="1007" spans="1:14" x14ac:dyDescent="0.25">
      <c r="A1007" t="s">
        <v>10</v>
      </c>
      <c r="B1007" t="s">
        <v>11</v>
      </c>
      <c r="C1007" t="s">
        <v>25</v>
      </c>
      <c r="D1007" t="s">
        <v>216</v>
      </c>
      <c r="E1007" t="s">
        <v>622</v>
      </c>
      <c r="F1007" s="7">
        <v>44266</v>
      </c>
      <c r="G1007">
        <v>149</v>
      </c>
      <c r="H1007">
        <v>150</v>
      </c>
      <c r="I1007">
        <v>6.7000000000000002E-3</v>
      </c>
      <c r="J1007">
        <v>126</v>
      </c>
      <c r="K1007">
        <v>18900</v>
      </c>
      <c r="L1007">
        <v>18774</v>
      </c>
      <c r="M1007">
        <v>126</v>
      </c>
      <c r="N1007">
        <v>2021</v>
      </c>
    </row>
    <row r="1008" spans="1:14" x14ac:dyDescent="0.25">
      <c r="A1008" t="s">
        <v>83</v>
      </c>
      <c r="B1008" t="s">
        <v>16</v>
      </c>
      <c r="C1008" t="s">
        <v>21</v>
      </c>
      <c r="D1008" t="s">
        <v>537</v>
      </c>
      <c r="E1008" t="s">
        <v>622</v>
      </c>
      <c r="F1008" s="7">
        <v>44267</v>
      </c>
      <c r="G1008">
        <v>665</v>
      </c>
      <c r="H1008">
        <v>700</v>
      </c>
      <c r="I1008">
        <v>0.05</v>
      </c>
      <c r="J1008">
        <v>220</v>
      </c>
      <c r="K1008">
        <v>154000</v>
      </c>
      <c r="L1008">
        <v>146300</v>
      </c>
      <c r="M1008">
        <v>7700</v>
      </c>
      <c r="N1008">
        <v>2021</v>
      </c>
    </row>
    <row r="1009" spans="1:14" x14ac:dyDescent="0.25">
      <c r="A1009" t="s">
        <v>83</v>
      </c>
      <c r="B1009" t="s">
        <v>16</v>
      </c>
      <c r="C1009" t="s">
        <v>21</v>
      </c>
      <c r="D1009" t="s">
        <v>278</v>
      </c>
      <c r="E1009" t="s">
        <v>623</v>
      </c>
      <c r="F1009" s="7">
        <v>44268</v>
      </c>
      <c r="G1009">
        <v>560</v>
      </c>
      <c r="H1009">
        <v>700</v>
      </c>
      <c r="I1009">
        <v>0.2</v>
      </c>
      <c r="J1009">
        <v>223</v>
      </c>
      <c r="K1009">
        <v>156100</v>
      </c>
      <c r="L1009">
        <v>124880</v>
      </c>
      <c r="M1009">
        <v>31220</v>
      </c>
      <c r="N1009">
        <v>2021</v>
      </c>
    </row>
    <row r="1010" spans="1:14" x14ac:dyDescent="0.25">
      <c r="A1010" t="s">
        <v>33</v>
      </c>
      <c r="B1010" t="s">
        <v>29</v>
      </c>
      <c r="C1010" t="s">
        <v>30</v>
      </c>
      <c r="D1010" t="s">
        <v>440</v>
      </c>
      <c r="E1010" t="s">
        <v>622</v>
      </c>
      <c r="F1010" s="7">
        <v>44269</v>
      </c>
      <c r="G1010">
        <v>44</v>
      </c>
      <c r="H1010">
        <v>50</v>
      </c>
      <c r="I1010">
        <v>0.12</v>
      </c>
      <c r="J1010">
        <v>146</v>
      </c>
      <c r="K1010">
        <v>7300</v>
      </c>
      <c r="L1010">
        <v>6424</v>
      </c>
      <c r="M1010">
        <v>876</v>
      </c>
      <c r="N1010">
        <v>2021</v>
      </c>
    </row>
    <row r="1011" spans="1:14" x14ac:dyDescent="0.25">
      <c r="A1011" t="s">
        <v>83</v>
      </c>
      <c r="B1011" t="s">
        <v>16</v>
      </c>
      <c r="C1011" t="s">
        <v>49</v>
      </c>
      <c r="D1011" t="s">
        <v>131</v>
      </c>
      <c r="E1011" t="s">
        <v>622</v>
      </c>
      <c r="F1011" s="7">
        <v>44270</v>
      </c>
      <c r="G1011">
        <v>760</v>
      </c>
      <c r="H1011">
        <v>1000</v>
      </c>
      <c r="I1011">
        <v>0.24</v>
      </c>
      <c r="J1011">
        <v>269</v>
      </c>
      <c r="K1011">
        <v>269000</v>
      </c>
      <c r="L1011">
        <v>204440</v>
      </c>
      <c r="M1011">
        <v>64560</v>
      </c>
      <c r="N1011">
        <v>2021</v>
      </c>
    </row>
    <row r="1012" spans="1:14" x14ac:dyDescent="0.25">
      <c r="A1012" t="s">
        <v>83</v>
      </c>
      <c r="B1012" t="s">
        <v>16</v>
      </c>
      <c r="C1012" t="s">
        <v>88</v>
      </c>
      <c r="D1012" t="s">
        <v>538</v>
      </c>
      <c r="E1012" t="s">
        <v>622</v>
      </c>
      <c r="F1012" s="7">
        <v>44271</v>
      </c>
      <c r="G1012">
        <v>228</v>
      </c>
      <c r="H1012">
        <v>250</v>
      </c>
      <c r="I1012">
        <v>8.7999999999999995E-2</v>
      </c>
      <c r="J1012">
        <v>275</v>
      </c>
      <c r="K1012">
        <v>68750</v>
      </c>
      <c r="L1012">
        <v>62700</v>
      </c>
      <c r="M1012">
        <v>6050</v>
      </c>
      <c r="N1012">
        <v>2021</v>
      </c>
    </row>
    <row r="1013" spans="1:14" x14ac:dyDescent="0.25">
      <c r="A1013" t="s">
        <v>77</v>
      </c>
      <c r="B1013" t="s">
        <v>11</v>
      </c>
      <c r="C1013" t="s">
        <v>88</v>
      </c>
      <c r="D1013" t="s">
        <v>458</v>
      </c>
      <c r="E1013" t="s">
        <v>622</v>
      </c>
      <c r="F1013" s="7">
        <v>44272</v>
      </c>
      <c r="G1013">
        <v>248</v>
      </c>
      <c r="H1013">
        <v>250</v>
      </c>
      <c r="I1013">
        <v>8.0000000000000002E-3</v>
      </c>
      <c r="J1013">
        <v>243</v>
      </c>
      <c r="K1013">
        <v>60750</v>
      </c>
      <c r="L1013">
        <v>60264</v>
      </c>
      <c r="M1013">
        <v>486</v>
      </c>
      <c r="N1013">
        <v>2021</v>
      </c>
    </row>
    <row r="1014" spans="1:14" x14ac:dyDescent="0.25">
      <c r="A1014" t="s">
        <v>144</v>
      </c>
      <c r="B1014" t="s">
        <v>20</v>
      </c>
      <c r="C1014" t="s">
        <v>30</v>
      </c>
      <c r="D1014" t="s">
        <v>354</v>
      </c>
      <c r="E1014" t="s">
        <v>623</v>
      </c>
      <c r="F1014" s="7">
        <v>44273</v>
      </c>
      <c r="G1014">
        <v>39</v>
      </c>
      <c r="H1014">
        <v>50</v>
      </c>
      <c r="I1014">
        <v>0.22</v>
      </c>
      <c r="J1014">
        <v>141</v>
      </c>
      <c r="K1014">
        <v>7050</v>
      </c>
      <c r="L1014">
        <v>5499</v>
      </c>
      <c r="M1014">
        <v>1551</v>
      </c>
      <c r="N1014">
        <v>2021</v>
      </c>
    </row>
    <row r="1015" spans="1:14" x14ac:dyDescent="0.25">
      <c r="A1015" t="s">
        <v>206</v>
      </c>
      <c r="B1015" t="s">
        <v>11</v>
      </c>
      <c r="C1015" t="s">
        <v>88</v>
      </c>
      <c r="D1015" t="s">
        <v>420</v>
      </c>
      <c r="E1015" t="s">
        <v>622</v>
      </c>
      <c r="F1015" s="7">
        <v>44274</v>
      </c>
      <c r="G1015">
        <v>248</v>
      </c>
      <c r="H1015">
        <v>250</v>
      </c>
      <c r="I1015">
        <v>8.0000000000000002E-3</v>
      </c>
      <c r="J1015">
        <v>190</v>
      </c>
      <c r="K1015">
        <v>47500</v>
      </c>
      <c r="L1015">
        <v>47120</v>
      </c>
      <c r="M1015">
        <v>380</v>
      </c>
      <c r="N1015">
        <v>2021</v>
      </c>
    </row>
    <row r="1016" spans="1:14" x14ac:dyDescent="0.25">
      <c r="A1016" t="s">
        <v>164</v>
      </c>
      <c r="B1016" t="s">
        <v>11</v>
      </c>
      <c r="C1016" t="s">
        <v>88</v>
      </c>
      <c r="D1016" t="s">
        <v>326</v>
      </c>
      <c r="E1016" t="s">
        <v>622</v>
      </c>
      <c r="F1016" s="7">
        <v>44275</v>
      </c>
      <c r="G1016">
        <v>250</v>
      </c>
      <c r="H1016">
        <v>250</v>
      </c>
      <c r="I1016">
        <v>0</v>
      </c>
      <c r="J1016">
        <v>171</v>
      </c>
      <c r="K1016">
        <v>42750</v>
      </c>
      <c r="L1016">
        <v>42750</v>
      </c>
      <c r="M1016">
        <v>0</v>
      </c>
      <c r="N1016">
        <v>2021</v>
      </c>
    </row>
    <row r="1017" spans="1:14" x14ac:dyDescent="0.25">
      <c r="A1017" t="s">
        <v>83</v>
      </c>
      <c r="B1017" t="s">
        <v>16</v>
      </c>
      <c r="C1017" t="s">
        <v>30</v>
      </c>
      <c r="D1017" t="s">
        <v>539</v>
      </c>
      <c r="E1017" t="s">
        <v>622</v>
      </c>
      <c r="F1017" s="7">
        <v>44276</v>
      </c>
      <c r="G1017">
        <v>48</v>
      </c>
      <c r="H1017">
        <v>50</v>
      </c>
      <c r="I1017">
        <v>0.04</v>
      </c>
      <c r="J1017">
        <v>288</v>
      </c>
      <c r="K1017">
        <v>14400</v>
      </c>
      <c r="L1017">
        <v>13824</v>
      </c>
      <c r="M1017">
        <v>576</v>
      </c>
      <c r="N1017">
        <v>2021</v>
      </c>
    </row>
    <row r="1018" spans="1:14" x14ac:dyDescent="0.25">
      <c r="A1018" t="s">
        <v>126</v>
      </c>
      <c r="B1018" t="s">
        <v>11</v>
      </c>
      <c r="C1018" t="s">
        <v>49</v>
      </c>
      <c r="D1018" t="s">
        <v>540</v>
      </c>
      <c r="E1018" t="s">
        <v>622</v>
      </c>
      <c r="F1018" s="7">
        <v>44277</v>
      </c>
      <c r="G1018">
        <v>590</v>
      </c>
      <c r="H1018">
        <v>1000</v>
      </c>
      <c r="I1018">
        <v>0.41</v>
      </c>
      <c r="J1018">
        <v>190</v>
      </c>
      <c r="K1018">
        <v>190000</v>
      </c>
      <c r="L1018">
        <v>112100</v>
      </c>
      <c r="M1018">
        <v>77900</v>
      </c>
      <c r="N1018">
        <v>2021</v>
      </c>
    </row>
    <row r="1019" spans="1:14" x14ac:dyDescent="0.25">
      <c r="A1019" t="s">
        <v>44</v>
      </c>
      <c r="B1019" t="s">
        <v>11</v>
      </c>
      <c r="C1019" t="s">
        <v>12</v>
      </c>
      <c r="D1019" t="s">
        <v>483</v>
      </c>
      <c r="E1019" t="s">
        <v>623</v>
      </c>
      <c r="F1019" s="7">
        <v>44278</v>
      </c>
      <c r="G1019">
        <v>76</v>
      </c>
      <c r="H1019">
        <v>80</v>
      </c>
      <c r="I1019">
        <v>0.05</v>
      </c>
      <c r="J1019">
        <v>256</v>
      </c>
      <c r="K1019">
        <v>20480</v>
      </c>
      <c r="L1019">
        <v>19456</v>
      </c>
      <c r="M1019">
        <v>1024</v>
      </c>
      <c r="N1019">
        <v>2021</v>
      </c>
    </row>
    <row r="1020" spans="1:14" x14ac:dyDescent="0.25">
      <c r="A1020" t="s">
        <v>37</v>
      </c>
      <c r="B1020" t="s">
        <v>20</v>
      </c>
      <c r="C1020" t="s">
        <v>38</v>
      </c>
      <c r="D1020" t="s">
        <v>471</v>
      </c>
      <c r="E1020" t="s">
        <v>623</v>
      </c>
      <c r="F1020" s="7">
        <v>44279</v>
      </c>
      <c r="G1020">
        <v>480</v>
      </c>
      <c r="H1020">
        <v>500</v>
      </c>
      <c r="I1020">
        <v>0.04</v>
      </c>
      <c r="J1020">
        <v>136</v>
      </c>
      <c r="K1020">
        <v>68000</v>
      </c>
      <c r="L1020">
        <v>65280</v>
      </c>
      <c r="M1020">
        <v>2720</v>
      </c>
      <c r="N1020">
        <v>2021</v>
      </c>
    </row>
    <row r="1021" spans="1:14" x14ac:dyDescent="0.25">
      <c r="A1021" t="s">
        <v>111</v>
      </c>
      <c r="B1021" t="s">
        <v>11</v>
      </c>
      <c r="C1021" t="s">
        <v>45</v>
      </c>
      <c r="D1021" t="s">
        <v>388</v>
      </c>
      <c r="E1021" t="s">
        <v>622</v>
      </c>
      <c r="F1021" s="7">
        <v>44280</v>
      </c>
      <c r="G1021">
        <v>720</v>
      </c>
      <c r="H1021">
        <v>800</v>
      </c>
      <c r="I1021">
        <v>0.1</v>
      </c>
      <c r="J1021">
        <v>103</v>
      </c>
      <c r="K1021">
        <v>82400</v>
      </c>
      <c r="L1021">
        <v>74160</v>
      </c>
      <c r="M1021">
        <v>8240</v>
      </c>
      <c r="N1021">
        <v>2021</v>
      </c>
    </row>
    <row r="1022" spans="1:14" x14ac:dyDescent="0.25">
      <c r="A1022" t="s">
        <v>52</v>
      </c>
      <c r="B1022" t="s">
        <v>29</v>
      </c>
      <c r="C1022" t="s">
        <v>80</v>
      </c>
      <c r="D1022" t="s">
        <v>373</v>
      </c>
      <c r="E1022" t="s">
        <v>623</v>
      </c>
      <c r="F1022" s="7">
        <v>44281</v>
      </c>
      <c r="G1022">
        <v>69</v>
      </c>
      <c r="H1022">
        <v>70</v>
      </c>
      <c r="I1022">
        <v>1.43E-2</v>
      </c>
      <c r="J1022">
        <v>293</v>
      </c>
      <c r="K1022">
        <v>20510</v>
      </c>
      <c r="L1022">
        <v>20217</v>
      </c>
      <c r="M1022">
        <v>293</v>
      </c>
      <c r="N1022">
        <v>2021</v>
      </c>
    </row>
    <row r="1023" spans="1:14" x14ac:dyDescent="0.25">
      <c r="A1023" t="s">
        <v>64</v>
      </c>
      <c r="B1023" t="s">
        <v>11</v>
      </c>
      <c r="C1023" t="s">
        <v>80</v>
      </c>
      <c r="D1023" t="s">
        <v>138</v>
      </c>
      <c r="E1023" t="s">
        <v>622</v>
      </c>
      <c r="F1023" s="7">
        <v>44282</v>
      </c>
      <c r="G1023">
        <v>60</v>
      </c>
      <c r="H1023">
        <v>70</v>
      </c>
      <c r="I1023">
        <v>0.1429</v>
      </c>
      <c r="J1023">
        <v>161</v>
      </c>
      <c r="K1023">
        <v>11270</v>
      </c>
      <c r="L1023">
        <v>9660</v>
      </c>
      <c r="M1023">
        <v>1610</v>
      </c>
      <c r="N1023">
        <v>2021</v>
      </c>
    </row>
    <row r="1024" spans="1:14" x14ac:dyDescent="0.25">
      <c r="A1024" t="s">
        <v>252</v>
      </c>
      <c r="B1024" t="s">
        <v>20</v>
      </c>
      <c r="C1024" t="s">
        <v>30</v>
      </c>
      <c r="D1024" t="s">
        <v>311</v>
      </c>
      <c r="E1024" t="s">
        <v>623</v>
      </c>
      <c r="F1024" s="7">
        <v>44283</v>
      </c>
      <c r="G1024">
        <v>44</v>
      </c>
      <c r="H1024">
        <v>50</v>
      </c>
      <c r="I1024">
        <v>0.12</v>
      </c>
      <c r="J1024">
        <v>128</v>
      </c>
      <c r="K1024">
        <v>6400</v>
      </c>
      <c r="L1024">
        <v>5632</v>
      </c>
      <c r="M1024">
        <v>768</v>
      </c>
      <c r="N1024">
        <v>2021</v>
      </c>
    </row>
    <row r="1025" spans="1:14" x14ac:dyDescent="0.25">
      <c r="A1025" t="s">
        <v>181</v>
      </c>
      <c r="B1025" t="s">
        <v>29</v>
      </c>
      <c r="C1025" t="s">
        <v>12</v>
      </c>
      <c r="D1025" t="s">
        <v>212</v>
      </c>
      <c r="E1025" t="s">
        <v>623</v>
      </c>
      <c r="F1025" s="7">
        <v>44284</v>
      </c>
      <c r="G1025">
        <v>74</v>
      </c>
      <c r="H1025">
        <v>80</v>
      </c>
      <c r="I1025">
        <v>7.4999999999999997E-2</v>
      </c>
      <c r="J1025">
        <v>258</v>
      </c>
      <c r="K1025">
        <v>20640</v>
      </c>
      <c r="L1025">
        <v>19092</v>
      </c>
      <c r="M1025">
        <v>1548</v>
      </c>
      <c r="N1025">
        <v>2021</v>
      </c>
    </row>
    <row r="1026" spans="1:14" x14ac:dyDescent="0.25">
      <c r="A1026" t="s">
        <v>77</v>
      </c>
      <c r="B1026" t="s">
        <v>11</v>
      </c>
      <c r="C1026" t="s">
        <v>80</v>
      </c>
      <c r="D1026" t="s">
        <v>78</v>
      </c>
      <c r="E1026" t="s">
        <v>623</v>
      </c>
      <c r="F1026" s="7">
        <v>44285</v>
      </c>
      <c r="G1026">
        <v>68</v>
      </c>
      <c r="H1026">
        <v>70</v>
      </c>
      <c r="I1026">
        <v>2.86E-2</v>
      </c>
      <c r="J1026">
        <v>110</v>
      </c>
      <c r="K1026">
        <v>7700</v>
      </c>
      <c r="L1026">
        <v>7480</v>
      </c>
      <c r="M1026">
        <v>220</v>
      </c>
      <c r="N1026">
        <v>2021</v>
      </c>
    </row>
    <row r="1027" spans="1:14" x14ac:dyDescent="0.25">
      <c r="A1027" t="s">
        <v>239</v>
      </c>
      <c r="B1027" t="s">
        <v>11</v>
      </c>
      <c r="C1027" t="s">
        <v>80</v>
      </c>
      <c r="D1027" t="s">
        <v>344</v>
      </c>
      <c r="E1027" t="s">
        <v>623</v>
      </c>
      <c r="F1027" s="7">
        <v>44286</v>
      </c>
      <c r="G1027">
        <v>66</v>
      </c>
      <c r="H1027">
        <v>70</v>
      </c>
      <c r="I1027">
        <v>5.7099999999999998E-2</v>
      </c>
      <c r="J1027">
        <v>284</v>
      </c>
      <c r="K1027">
        <v>19880</v>
      </c>
      <c r="L1027">
        <v>18744</v>
      </c>
      <c r="M1027">
        <v>1136</v>
      </c>
      <c r="N1027">
        <v>2021</v>
      </c>
    </row>
    <row r="1028" spans="1:14" x14ac:dyDescent="0.25">
      <c r="A1028" t="s">
        <v>41</v>
      </c>
      <c r="B1028" t="s">
        <v>20</v>
      </c>
      <c r="C1028" t="s">
        <v>25</v>
      </c>
      <c r="D1028" t="s">
        <v>413</v>
      </c>
      <c r="E1028" t="s">
        <v>622</v>
      </c>
      <c r="F1028" s="7">
        <v>44287</v>
      </c>
      <c r="G1028">
        <v>144</v>
      </c>
      <c r="H1028">
        <v>150</v>
      </c>
      <c r="I1028">
        <v>0.04</v>
      </c>
      <c r="J1028">
        <v>257</v>
      </c>
      <c r="K1028">
        <v>38550</v>
      </c>
      <c r="L1028">
        <v>37008</v>
      </c>
      <c r="M1028">
        <v>1542</v>
      </c>
      <c r="N1028">
        <v>2021</v>
      </c>
    </row>
    <row r="1029" spans="1:14" x14ac:dyDescent="0.25">
      <c r="A1029" t="s">
        <v>61</v>
      </c>
      <c r="B1029" t="s">
        <v>29</v>
      </c>
      <c r="C1029" t="s">
        <v>80</v>
      </c>
      <c r="D1029" t="s">
        <v>336</v>
      </c>
      <c r="E1029" t="s">
        <v>623</v>
      </c>
      <c r="F1029" s="7">
        <v>44288</v>
      </c>
      <c r="G1029">
        <v>65</v>
      </c>
      <c r="H1029">
        <v>70</v>
      </c>
      <c r="I1029">
        <v>7.1400000000000005E-2</v>
      </c>
      <c r="J1029">
        <v>299</v>
      </c>
      <c r="K1029">
        <v>20930</v>
      </c>
      <c r="L1029">
        <v>19435</v>
      </c>
      <c r="M1029">
        <v>1495</v>
      </c>
      <c r="N1029">
        <v>2021</v>
      </c>
    </row>
    <row r="1030" spans="1:14" x14ac:dyDescent="0.25">
      <c r="A1030" t="s">
        <v>33</v>
      </c>
      <c r="B1030" t="s">
        <v>29</v>
      </c>
      <c r="C1030" t="s">
        <v>49</v>
      </c>
      <c r="D1030" t="s">
        <v>440</v>
      </c>
      <c r="E1030" t="s">
        <v>623</v>
      </c>
      <c r="F1030" s="7">
        <v>44289</v>
      </c>
      <c r="G1030">
        <v>630</v>
      </c>
      <c r="H1030">
        <v>1000</v>
      </c>
      <c r="I1030">
        <v>0.37</v>
      </c>
      <c r="J1030">
        <v>217</v>
      </c>
      <c r="K1030">
        <v>217000</v>
      </c>
      <c r="L1030">
        <v>136710</v>
      </c>
      <c r="M1030">
        <v>80290</v>
      </c>
      <c r="N1030">
        <v>2021</v>
      </c>
    </row>
    <row r="1031" spans="1:14" x14ac:dyDescent="0.25">
      <c r="A1031" t="s">
        <v>111</v>
      </c>
      <c r="B1031" t="s">
        <v>11</v>
      </c>
      <c r="C1031" t="s">
        <v>25</v>
      </c>
      <c r="D1031" t="s">
        <v>388</v>
      </c>
      <c r="E1031" t="s">
        <v>622</v>
      </c>
      <c r="F1031" s="7">
        <v>44290</v>
      </c>
      <c r="G1031">
        <v>113</v>
      </c>
      <c r="H1031">
        <v>150</v>
      </c>
      <c r="I1031">
        <v>0.2467</v>
      </c>
      <c r="J1031">
        <v>215</v>
      </c>
      <c r="K1031">
        <v>32250</v>
      </c>
      <c r="L1031">
        <v>24295</v>
      </c>
      <c r="M1031">
        <v>7955</v>
      </c>
      <c r="N1031">
        <v>2021</v>
      </c>
    </row>
    <row r="1032" spans="1:14" x14ac:dyDescent="0.25">
      <c r="A1032" t="s">
        <v>126</v>
      </c>
      <c r="B1032" t="s">
        <v>11</v>
      </c>
      <c r="C1032" t="s">
        <v>57</v>
      </c>
      <c r="D1032" t="s">
        <v>524</v>
      </c>
      <c r="E1032" t="s">
        <v>622</v>
      </c>
      <c r="F1032" s="7">
        <v>44291</v>
      </c>
      <c r="G1032">
        <v>490</v>
      </c>
      <c r="H1032">
        <v>500</v>
      </c>
      <c r="I1032">
        <v>0.02</v>
      </c>
      <c r="J1032">
        <v>240</v>
      </c>
      <c r="K1032">
        <v>120000</v>
      </c>
      <c r="L1032">
        <v>117600</v>
      </c>
      <c r="M1032">
        <v>2400</v>
      </c>
      <c r="N1032">
        <v>2021</v>
      </c>
    </row>
    <row r="1033" spans="1:14" x14ac:dyDescent="0.25">
      <c r="A1033" t="s">
        <v>83</v>
      </c>
      <c r="B1033" t="s">
        <v>16</v>
      </c>
      <c r="C1033" t="s">
        <v>30</v>
      </c>
      <c r="D1033" t="s">
        <v>219</v>
      </c>
      <c r="E1033" t="s">
        <v>622</v>
      </c>
      <c r="F1033" s="7">
        <v>44292</v>
      </c>
      <c r="G1033">
        <v>46</v>
      </c>
      <c r="H1033">
        <v>50</v>
      </c>
      <c r="I1033">
        <v>0.08</v>
      </c>
      <c r="J1033">
        <v>148</v>
      </c>
      <c r="K1033">
        <v>7400</v>
      </c>
      <c r="L1033">
        <v>6808</v>
      </c>
      <c r="M1033">
        <v>592</v>
      </c>
      <c r="N1033">
        <v>2021</v>
      </c>
    </row>
    <row r="1034" spans="1:14" x14ac:dyDescent="0.25">
      <c r="A1034" t="s">
        <v>177</v>
      </c>
      <c r="B1034" t="s">
        <v>11</v>
      </c>
      <c r="C1034" t="s">
        <v>21</v>
      </c>
      <c r="D1034" t="s">
        <v>380</v>
      </c>
      <c r="E1034" t="s">
        <v>623</v>
      </c>
      <c r="F1034" s="7">
        <v>44293</v>
      </c>
      <c r="G1034">
        <v>672</v>
      </c>
      <c r="H1034">
        <v>700</v>
      </c>
      <c r="I1034">
        <v>0.04</v>
      </c>
      <c r="J1034">
        <v>209</v>
      </c>
      <c r="K1034">
        <v>146300</v>
      </c>
      <c r="L1034">
        <v>140448</v>
      </c>
      <c r="M1034">
        <v>5852</v>
      </c>
      <c r="N1034">
        <v>2021</v>
      </c>
    </row>
    <row r="1035" spans="1:14" x14ac:dyDescent="0.25">
      <c r="A1035" t="s">
        <v>77</v>
      </c>
      <c r="B1035" t="s">
        <v>11</v>
      </c>
      <c r="C1035" t="s">
        <v>93</v>
      </c>
      <c r="D1035" t="s">
        <v>458</v>
      </c>
      <c r="E1035" t="s">
        <v>623</v>
      </c>
      <c r="F1035" s="7">
        <v>44294</v>
      </c>
      <c r="G1035">
        <v>48</v>
      </c>
      <c r="H1035">
        <v>50</v>
      </c>
      <c r="I1035">
        <v>0.04</v>
      </c>
      <c r="J1035">
        <v>123</v>
      </c>
      <c r="K1035">
        <v>6150</v>
      </c>
      <c r="L1035">
        <v>5904</v>
      </c>
      <c r="M1035">
        <v>246</v>
      </c>
      <c r="N1035">
        <v>2021</v>
      </c>
    </row>
    <row r="1036" spans="1:14" x14ac:dyDescent="0.25">
      <c r="A1036" t="s">
        <v>71</v>
      </c>
      <c r="B1036" t="s">
        <v>29</v>
      </c>
      <c r="C1036" t="s">
        <v>57</v>
      </c>
      <c r="D1036" t="s">
        <v>362</v>
      </c>
      <c r="E1036" t="s">
        <v>623</v>
      </c>
      <c r="F1036" s="7">
        <v>44295</v>
      </c>
      <c r="G1036">
        <v>490</v>
      </c>
      <c r="H1036">
        <v>500</v>
      </c>
      <c r="I1036">
        <v>0.02</v>
      </c>
      <c r="J1036">
        <v>245</v>
      </c>
      <c r="K1036">
        <v>122500</v>
      </c>
      <c r="L1036">
        <v>120050</v>
      </c>
      <c r="M1036">
        <v>2450</v>
      </c>
      <c r="N1036">
        <v>2021</v>
      </c>
    </row>
    <row r="1037" spans="1:14" x14ac:dyDescent="0.25">
      <c r="A1037" t="s">
        <v>144</v>
      </c>
      <c r="B1037" t="s">
        <v>20</v>
      </c>
      <c r="C1037" t="s">
        <v>80</v>
      </c>
      <c r="D1037" t="s">
        <v>354</v>
      </c>
      <c r="E1037" t="s">
        <v>622</v>
      </c>
      <c r="F1037" s="7">
        <v>44296</v>
      </c>
      <c r="G1037">
        <v>58</v>
      </c>
      <c r="H1037">
        <v>70</v>
      </c>
      <c r="I1037">
        <v>0.1714</v>
      </c>
      <c r="J1037">
        <v>279</v>
      </c>
      <c r="K1037">
        <v>19530</v>
      </c>
      <c r="L1037">
        <v>16182</v>
      </c>
      <c r="M1037">
        <v>3348</v>
      </c>
      <c r="N1037">
        <v>2021</v>
      </c>
    </row>
    <row r="1038" spans="1:14" x14ac:dyDescent="0.25">
      <c r="A1038" t="s">
        <v>123</v>
      </c>
      <c r="B1038" t="s">
        <v>11</v>
      </c>
      <c r="C1038" t="s">
        <v>80</v>
      </c>
      <c r="D1038" t="s">
        <v>424</v>
      </c>
      <c r="E1038" t="s">
        <v>623</v>
      </c>
      <c r="F1038" s="7">
        <v>44297</v>
      </c>
      <c r="G1038">
        <v>60</v>
      </c>
      <c r="H1038">
        <v>70</v>
      </c>
      <c r="I1038">
        <v>0.1429</v>
      </c>
      <c r="J1038">
        <v>186</v>
      </c>
      <c r="K1038">
        <v>13020</v>
      </c>
      <c r="L1038">
        <v>11160</v>
      </c>
      <c r="M1038">
        <v>1860</v>
      </c>
      <c r="N1038">
        <v>2021</v>
      </c>
    </row>
    <row r="1039" spans="1:14" x14ac:dyDescent="0.25">
      <c r="A1039" t="s">
        <v>156</v>
      </c>
      <c r="B1039" t="s">
        <v>20</v>
      </c>
      <c r="C1039" t="s">
        <v>45</v>
      </c>
      <c r="D1039" t="s">
        <v>324</v>
      </c>
      <c r="E1039" t="s">
        <v>623</v>
      </c>
      <c r="F1039" s="7">
        <v>44298</v>
      </c>
      <c r="G1039">
        <v>688</v>
      </c>
      <c r="H1039">
        <v>800</v>
      </c>
      <c r="I1039">
        <v>0.14000000000000001</v>
      </c>
      <c r="J1039">
        <v>234</v>
      </c>
      <c r="K1039">
        <v>187200</v>
      </c>
      <c r="L1039">
        <v>160992</v>
      </c>
      <c r="M1039">
        <v>26208</v>
      </c>
      <c r="N1039">
        <v>2021</v>
      </c>
    </row>
    <row r="1040" spans="1:14" x14ac:dyDescent="0.25">
      <c r="A1040" t="s">
        <v>108</v>
      </c>
      <c r="B1040" t="s">
        <v>11</v>
      </c>
      <c r="C1040" t="s">
        <v>88</v>
      </c>
      <c r="D1040" t="s">
        <v>505</v>
      </c>
      <c r="E1040" t="s">
        <v>622</v>
      </c>
      <c r="F1040" s="7">
        <v>44299</v>
      </c>
      <c r="G1040">
        <v>155</v>
      </c>
      <c r="H1040">
        <v>250</v>
      </c>
      <c r="I1040">
        <v>0.38</v>
      </c>
      <c r="J1040">
        <v>288</v>
      </c>
      <c r="K1040">
        <v>72000</v>
      </c>
      <c r="L1040">
        <v>44640</v>
      </c>
      <c r="M1040">
        <v>27360</v>
      </c>
      <c r="N1040">
        <v>2021</v>
      </c>
    </row>
    <row r="1041" spans="1:14" x14ac:dyDescent="0.25">
      <c r="A1041" t="s">
        <v>67</v>
      </c>
      <c r="B1041" t="s">
        <v>11</v>
      </c>
      <c r="C1041" t="s">
        <v>21</v>
      </c>
      <c r="D1041" t="s">
        <v>213</v>
      </c>
      <c r="E1041" t="s">
        <v>622</v>
      </c>
      <c r="F1041" s="7">
        <v>44300</v>
      </c>
      <c r="G1041">
        <v>504</v>
      </c>
      <c r="H1041">
        <v>700</v>
      </c>
      <c r="I1041">
        <v>0.28000000000000003</v>
      </c>
      <c r="J1041">
        <v>269</v>
      </c>
      <c r="K1041">
        <v>188300</v>
      </c>
      <c r="L1041">
        <v>135576</v>
      </c>
      <c r="M1041">
        <v>52724</v>
      </c>
      <c r="N1041">
        <v>2021</v>
      </c>
    </row>
    <row r="1042" spans="1:14" x14ac:dyDescent="0.25">
      <c r="A1042" t="s">
        <v>108</v>
      </c>
      <c r="B1042" t="s">
        <v>11</v>
      </c>
      <c r="C1042" t="s">
        <v>21</v>
      </c>
      <c r="D1042" t="s">
        <v>505</v>
      </c>
      <c r="E1042" t="s">
        <v>623</v>
      </c>
      <c r="F1042" s="7">
        <v>44301</v>
      </c>
      <c r="G1042">
        <v>511</v>
      </c>
      <c r="H1042">
        <v>700</v>
      </c>
      <c r="I1042">
        <v>0.27</v>
      </c>
      <c r="J1042">
        <v>176</v>
      </c>
      <c r="K1042">
        <v>123200</v>
      </c>
      <c r="L1042">
        <v>89936</v>
      </c>
      <c r="M1042">
        <v>33264</v>
      </c>
      <c r="N1042">
        <v>2021</v>
      </c>
    </row>
    <row r="1043" spans="1:14" x14ac:dyDescent="0.25">
      <c r="A1043" t="s">
        <v>19</v>
      </c>
      <c r="B1043" t="s">
        <v>20</v>
      </c>
      <c r="C1043" t="s">
        <v>88</v>
      </c>
      <c r="D1043" t="s">
        <v>541</v>
      </c>
      <c r="E1043" t="s">
        <v>622</v>
      </c>
      <c r="F1043" s="7">
        <v>44302</v>
      </c>
      <c r="G1043">
        <v>250</v>
      </c>
      <c r="H1043">
        <v>250</v>
      </c>
      <c r="I1043">
        <v>0</v>
      </c>
      <c r="J1043">
        <v>169</v>
      </c>
      <c r="K1043">
        <v>42250</v>
      </c>
      <c r="L1043">
        <v>42250</v>
      </c>
      <c r="M1043">
        <v>0</v>
      </c>
      <c r="N1043">
        <v>2021</v>
      </c>
    </row>
    <row r="1044" spans="1:14" x14ac:dyDescent="0.25">
      <c r="A1044" t="s">
        <v>164</v>
      </c>
      <c r="B1044" t="s">
        <v>11</v>
      </c>
      <c r="C1044" t="s">
        <v>30</v>
      </c>
      <c r="D1044" t="s">
        <v>230</v>
      </c>
      <c r="E1044" t="s">
        <v>623</v>
      </c>
      <c r="F1044" s="7">
        <v>44303</v>
      </c>
      <c r="G1044">
        <v>50</v>
      </c>
      <c r="H1044">
        <v>50</v>
      </c>
      <c r="I1044">
        <v>0</v>
      </c>
      <c r="J1044">
        <v>203</v>
      </c>
      <c r="K1044">
        <v>10150</v>
      </c>
      <c r="L1044">
        <v>10150</v>
      </c>
      <c r="M1044">
        <v>0</v>
      </c>
      <c r="N1044">
        <v>2021</v>
      </c>
    </row>
    <row r="1045" spans="1:14" x14ac:dyDescent="0.25">
      <c r="A1045" t="s">
        <v>48</v>
      </c>
      <c r="B1045" t="s">
        <v>11</v>
      </c>
      <c r="C1045" t="s">
        <v>25</v>
      </c>
      <c r="D1045" t="s">
        <v>200</v>
      </c>
      <c r="E1045" t="s">
        <v>622</v>
      </c>
      <c r="F1045" s="7">
        <v>44304</v>
      </c>
      <c r="G1045">
        <v>135</v>
      </c>
      <c r="H1045">
        <v>150</v>
      </c>
      <c r="I1045">
        <v>0.1</v>
      </c>
      <c r="J1045">
        <v>174</v>
      </c>
      <c r="K1045">
        <v>26100</v>
      </c>
      <c r="L1045">
        <v>23490</v>
      </c>
      <c r="M1045">
        <v>2610</v>
      </c>
      <c r="N1045">
        <v>2021</v>
      </c>
    </row>
    <row r="1046" spans="1:14" x14ac:dyDescent="0.25">
      <c r="A1046" t="s">
        <v>24</v>
      </c>
      <c r="B1046" t="s">
        <v>11</v>
      </c>
      <c r="C1046" t="s">
        <v>80</v>
      </c>
      <c r="D1046" t="s">
        <v>168</v>
      </c>
      <c r="E1046" t="s">
        <v>623</v>
      </c>
      <c r="F1046" s="7">
        <v>44305</v>
      </c>
      <c r="G1046">
        <v>68</v>
      </c>
      <c r="H1046">
        <v>70</v>
      </c>
      <c r="I1046">
        <v>2.86E-2</v>
      </c>
      <c r="J1046">
        <v>271</v>
      </c>
      <c r="K1046">
        <v>18970</v>
      </c>
      <c r="L1046">
        <v>18428</v>
      </c>
      <c r="M1046">
        <v>542</v>
      </c>
      <c r="N1046">
        <v>2021</v>
      </c>
    </row>
    <row r="1047" spans="1:14" x14ac:dyDescent="0.25">
      <c r="A1047" t="s">
        <v>83</v>
      </c>
      <c r="B1047" t="s">
        <v>16</v>
      </c>
      <c r="C1047" t="s">
        <v>49</v>
      </c>
      <c r="D1047" t="s">
        <v>360</v>
      </c>
      <c r="E1047" t="s">
        <v>623</v>
      </c>
      <c r="F1047" s="7">
        <v>44306</v>
      </c>
      <c r="G1047">
        <v>680</v>
      </c>
      <c r="H1047">
        <v>1000</v>
      </c>
      <c r="I1047">
        <v>0.32</v>
      </c>
      <c r="J1047">
        <v>210</v>
      </c>
      <c r="K1047">
        <v>210000</v>
      </c>
      <c r="L1047">
        <v>142800</v>
      </c>
      <c r="M1047">
        <v>67200</v>
      </c>
      <c r="N1047">
        <v>2021</v>
      </c>
    </row>
    <row r="1048" spans="1:14" x14ac:dyDescent="0.25">
      <c r="A1048" t="s">
        <v>134</v>
      </c>
      <c r="B1048" t="s">
        <v>11</v>
      </c>
      <c r="C1048" t="s">
        <v>80</v>
      </c>
      <c r="D1048" t="s">
        <v>135</v>
      </c>
      <c r="E1048" t="s">
        <v>622</v>
      </c>
      <c r="F1048" s="7">
        <v>44307</v>
      </c>
      <c r="G1048">
        <v>65</v>
      </c>
      <c r="H1048">
        <v>70</v>
      </c>
      <c r="I1048">
        <v>7.1400000000000005E-2</v>
      </c>
      <c r="J1048">
        <v>190</v>
      </c>
      <c r="K1048">
        <v>13300</v>
      </c>
      <c r="L1048">
        <v>12350</v>
      </c>
      <c r="M1048">
        <v>950</v>
      </c>
      <c r="N1048">
        <v>2021</v>
      </c>
    </row>
    <row r="1049" spans="1:14" x14ac:dyDescent="0.25">
      <c r="A1049" t="s">
        <v>111</v>
      </c>
      <c r="B1049" t="s">
        <v>11</v>
      </c>
      <c r="C1049" t="s">
        <v>45</v>
      </c>
      <c r="D1049" t="s">
        <v>388</v>
      </c>
      <c r="E1049" t="s">
        <v>622</v>
      </c>
      <c r="F1049" s="7">
        <v>44308</v>
      </c>
      <c r="G1049">
        <v>488</v>
      </c>
      <c r="H1049">
        <v>800</v>
      </c>
      <c r="I1049">
        <v>0.39</v>
      </c>
      <c r="J1049">
        <v>178</v>
      </c>
      <c r="K1049">
        <v>142400</v>
      </c>
      <c r="L1049">
        <v>86864</v>
      </c>
      <c r="M1049">
        <v>55536</v>
      </c>
      <c r="N1049">
        <v>2021</v>
      </c>
    </row>
    <row r="1050" spans="1:14" x14ac:dyDescent="0.25">
      <c r="A1050" t="s">
        <v>83</v>
      </c>
      <c r="B1050" t="s">
        <v>16</v>
      </c>
      <c r="C1050" t="s">
        <v>34</v>
      </c>
      <c r="D1050" t="s">
        <v>267</v>
      </c>
      <c r="E1050" t="s">
        <v>622</v>
      </c>
      <c r="F1050" s="7">
        <v>44309</v>
      </c>
      <c r="G1050">
        <v>27</v>
      </c>
      <c r="H1050">
        <v>30</v>
      </c>
      <c r="I1050">
        <v>0.1</v>
      </c>
      <c r="J1050">
        <v>251</v>
      </c>
      <c r="K1050">
        <v>7530</v>
      </c>
      <c r="L1050">
        <v>6777</v>
      </c>
      <c r="M1050">
        <v>753</v>
      </c>
      <c r="N1050">
        <v>2021</v>
      </c>
    </row>
    <row r="1051" spans="1:14" x14ac:dyDescent="0.25">
      <c r="A1051" t="s">
        <v>37</v>
      </c>
      <c r="B1051" t="s">
        <v>20</v>
      </c>
      <c r="C1051" t="s">
        <v>45</v>
      </c>
      <c r="D1051" t="s">
        <v>479</v>
      </c>
      <c r="E1051" t="s">
        <v>623</v>
      </c>
      <c r="F1051" s="7">
        <v>44310</v>
      </c>
      <c r="G1051">
        <v>448</v>
      </c>
      <c r="H1051">
        <v>800</v>
      </c>
      <c r="I1051">
        <v>0.44</v>
      </c>
      <c r="J1051">
        <v>252</v>
      </c>
      <c r="K1051">
        <v>201600</v>
      </c>
      <c r="L1051">
        <v>112896</v>
      </c>
      <c r="M1051">
        <v>88704</v>
      </c>
      <c r="N1051">
        <v>2021</v>
      </c>
    </row>
    <row r="1052" spans="1:14" x14ac:dyDescent="0.25">
      <c r="A1052" t="s">
        <v>144</v>
      </c>
      <c r="B1052" t="s">
        <v>20</v>
      </c>
      <c r="C1052" t="s">
        <v>34</v>
      </c>
      <c r="D1052" t="s">
        <v>316</v>
      </c>
      <c r="E1052" t="s">
        <v>623</v>
      </c>
      <c r="F1052" s="7">
        <v>44311</v>
      </c>
      <c r="G1052">
        <v>29</v>
      </c>
      <c r="H1052">
        <v>30</v>
      </c>
      <c r="I1052">
        <v>3.3300000000000003E-2</v>
      </c>
      <c r="J1052">
        <v>213</v>
      </c>
      <c r="K1052">
        <v>6390</v>
      </c>
      <c r="L1052">
        <v>6177</v>
      </c>
      <c r="M1052">
        <v>213</v>
      </c>
      <c r="N1052">
        <v>2021</v>
      </c>
    </row>
    <row r="1053" spans="1:14" x14ac:dyDescent="0.25">
      <c r="A1053" t="s">
        <v>156</v>
      </c>
      <c r="B1053" t="s">
        <v>20</v>
      </c>
      <c r="C1053" t="s">
        <v>21</v>
      </c>
      <c r="D1053" t="s">
        <v>157</v>
      </c>
      <c r="E1053" t="s">
        <v>622</v>
      </c>
      <c r="F1053" s="7">
        <v>44312</v>
      </c>
      <c r="G1053">
        <v>651</v>
      </c>
      <c r="H1053">
        <v>700</v>
      </c>
      <c r="I1053">
        <v>7.0000000000000007E-2</v>
      </c>
      <c r="J1053">
        <v>201</v>
      </c>
      <c r="K1053">
        <v>140700</v>
      </c>
      <c r="L1053">
        <v>130851</v>
      </c>
      <c r="M1053">
        <v>9849</v>
      </c>
      <c r="N1053">
        <v>2021</v>
      </c>
    </row>
    <row r="1054" spans="1:14" x14ac:dyDescent="0.25">
      <c r="A1054" t="s">
        <v>144</v>
      </c>
      <c r="B1054" t="s">
        <v>20</v>
      </c>
      <c r="C1054" t="s">
        <v>38</v>
      </c>
      <c r="D1054" t="s">
        <v>316</v>
      </c>
      <c r="E1054" t="s">
        <v>623</v>
      </c>
      <c r="F1054" s="7">
        <v>44313</v>
      </c>
      <c r="G1054">
        <v>470</v>
      </c>
      <c r="H1054">
        <v>500</v>
      </c>
      <c r="I1054">
        <v>0.06</v>
      </c>
      <c r="J1054">
        <v>150</v>
      </c>
      <c r="K1054">
        <v>75000</v>
      </c>
      <c r="L1054">
        <v>70500</v>
      </c>
      <c r="M1054">
        <v>4500</v>
      </c>
      <c r="N1054">
        <v>2021</v>
      </c>
    </row>
    <row r="1055" spans="1:14" x14ac:dyDescent="0.25">
      <c r="A1055" t="s">
        <v>83</v>
      </c>
      <c r="B1055" t="s">
        <v>16</v>
      </c>
      <c r="C1055" t="s">
        <v>80</v>
      </c>
      <c r="D1055" t="s">
        <v>290</v>
      </c>
      <c r="E1055" t="s">
        <v>623</v>
      </c>
      <c r="F1055" s="7">
        <v>44314</v>
      </c>
      <c r="G1055">
        <v>67</v>
      </c>
      <c r="H1055">
        <v>70</v>
      </c>
      <c r="I1055">
        <v>4.2900000000000001E-2</v>
      </c>
      <c r="J1055">
        <v>293</v>
      </c>
      <c r="K1055">
        <v>20510</v>
      </c>
      <c r="L1055">
        <v>19631</v>
      </c>
      <c r="M1055">
        <v>879</v>
      </c>
      <c r="N1055">
        <v>2021</v>
      </c>
    </row>
    <row r="1056" spans="1:14" x14ac:dyDescent="0.25">
      <c r="A1056" t="s">
        <v>108</v>
      </c>
      <c r="B1056" t="s">
        <v>11</v>
      </c>
      <c r="C1056" t="s">
        <v>21</v>
      </c>
      <c r="D1056" t="s">
        <v>507</v>
      </c>
      <c r="E1056" t="s">
        <v>623</v>
      </c>
      <c r="F1056" s="7">
        <v>44315</v>
      </c>
      <c r="G1056">
        <v>637</v>
      </c>
      <c r="H1056">
        <v>700</v>
      </c>
      <c r="I1056">
        <v>0.09</v>
      </c>
      <c r="J1056">
        <v>211</v>
      </c>
      <c r="K1056">
        <v>147700</v>
      </c>
      <c r="L1056">
        <v>134407</v>
      </c>
      <c r="M1056">
        <v>13293</v>
      </c>
      <c r="N1056">
        <v>2021</v>
      </c>
    </row>
    <row r="1057" spans="1:14" x14ac:dyDescent="0.25">
      <c r="A1057" t="s">
        <v>15</v>
      </c>
      <c r="B1057" t="s">
        <v>16</v>
      </c>
      <c r="C1057" t="s">
        <v>49</v>
      </c>
      <c r="D1057" t="s">
        <v>416</v>
      </c>
      <c r="E1057" t="s">
        <v>622</v>
      </c>
      <c r="F1057" s="7">
        <v>44316</v>
      </c>
      <c r="G1057">
        <v>680</v>
      </c>
      <c r="H1057">
        <v>1000</v>
      </c>
      <c r="I1057">
        <v>0.32</v>
      </c>
      <c r="J1057">
        <v>257</v>
      </c>
      <c r="K1057">
        <v>257000</v>
      </c>
      <c r="L1057">
        <v>174760</v>
      </c>
      <c r="M1057">
        <v>82240</v>
      </c>
      <c r="N1057">
        <v>2021</v>
      </c>
    </row>
    <row r="1058" spans="1:14" x14ac:dyDescent="0.25">
      <c r="A1058" t="s">
        <v>91</v>
      </c>
      <c r="B1058" t="s">
        <v>29</v>
      </c>
      <c r="C1058" t="s">
        <v>21</v>
      </c>
      <c r="D1058" t="s">
        <v>414</v>
      </c>
      <c r="E1058" t="s">
        <v>623</v>
      </c>
      <c r="F1058" s="7">
        <v>44317</v>
      </c>
      <c r="G1058">
        <v>693</v>
      </c>
      <c r="H1058">
        <v>700</v>
      </c>
      <c r="I1058">
        <v>0.01</v>
      </c>
      <c r="J1058">
        <v>156</v>
      </c>
      <c r="K1058">
        <v>109200</v>
      </c>
      <c r="L1058">
        <v>108108</v>
      </c>
      <c r="M1058">
        <v>1092</v>
      </c>
      <c r="N1058">
        <v>2021</v>
      </c>
    </row>
    <row r="1059" spans="1:14" x14ac:dyDescent="0.25">
      <c r="A1059" t="s">
        <v>41</v>
      </c>
      <c r="B1059" t="s">
        <v>20</v>
      </c>
      <c r="C1059" t="s">
        <v>57</v>
      </c>
      <c r="D1059" t="s">
        <v>357</v>
      </c>
      <c r="E1059" t="s">
        <v>622</v>
      </c>
      <c r="F1059" s="7">
        <v>44318</v>
      </c>
      <c r="G1059">
        <v>495</v>
      </c>
      <c r="H1059">
        <v>500</v>
      </c>
      <c r="I1059">
        <v>0.01</v>
      </c>
      <c r="J1059">
        <v>291</v>
      </c>
      <c r="K1059">
        <v>145500</v>
      </c>
      <c r="L1059">
        <v>144045</v>
      </c>
      <c r="M1059">
        <v>1455</v>
      </c>
      <c r="N1059">
        <v>2021</v>
      </c>
    </row>
    <row r="1060" spans="1:14" x14ac:dyDescent="0.25">
      <c r="A1060" t="s">
        <v>252</v>
      </c>
      <c r="B1060" t="s">
        <v>20</v>
      </c>
      <c r="C1060" t="s">
        <v>30</v>
      </c>
      <c r="D1060" t="s">
        <v>366</v>
      </c>
      <c r="E1060" t="s">
        <v>622</v>
      </c>
      <c r="F1060" s="7">
        <v>44319</v>
      </c>
      <c r="G1060">
        <v>46</v>
      </c>
      <c r="H1060">
        <v>50</v>
      </c>
      <c r="I1060">
        <v>0.08</v>
      </c>
      <c r="J1060">
        <v>293</v>
      </c>
      <c r="K1060">
        <v>14650</v>
      </c>
      <c r="L1060">
        <v>13478</v>
      </c>
      <c r="M1060">
        <v>1172</v>
      </c>
      <c r="N1060">
        <v>2021</v>
      </c>
    </row>
    <row r="1061" spans="1:14" x14ac:dyDescent="0.25">
      <c r="A1061" t="s">
        <v>15</v>
      </c>
      <c r="B1061" t="s">
        <v>16</v>
      </c>
      <c r="C1061" t="s">
        <v>93</v>
      </c>
      <c r="D1061" t="s">
        <v>295</v>
      </c>
      <c r="E1061" t="s">
        <v>623</v>
      </c>
      <c r="F1061" s="7">
        <v>44320</v>
      </c>
      <c r="G1061">
        <v>49</v>
      </c>
      <c r="H1061">
        <v>50</v>
      </c>
      <c r="I1061">
        <v>0.02</v>
      </c>
      <c r="J1061">
        <v>190</v>
      </c>
      <c r="K1061">
        <v>9500</v>
      </c>
      <c r="L1061">
        <v>9310</v>
      </c>
      <c r="M1061">
        <v>190</v>
      </c>
      <c r="N1061">
        <v>2021</v>
      </c>
    </row>
    <row r="1062" spans="1:14" x14ac:dyDescent="0.25">
      <c r="A1062" t="s">
        <v>71</v>
      </c>
      <c r="B1062" t="s">
        <v>29</v>
      </c>
      <c r="C1062" t="s">
        <v>38</v>
      </c>
      <c r="D1062" t="s">
        <v>466</v>
      </c>
      <c r="E1062" t="s">
        <v>622</v>
      </c>
      <c r="F1062" s="7">
        <v>44321</v>
      </c>
      <c r="G1062">
        <v>455</v>
      </c>
      <c r="H1062">
        <v>500</v>
      </c>
      <c r="I1062">
        <v>0.09</v>
      </c>
      <c r="J1062">
        <v>171</v>
      </c>
      <c r="K1062">
        <v>85500</v>
      </c>
      <c r="L1062">
        <v>77805</v>
      </c>
      <c r="M1062">
        <v>7695</v>
      </c>
      <c r="N1062">
        <v>2021</v>
      </c>
    </row>
    <row r="1063" spans="1:14" x14ac:dyDescent="0.25">
      <c r="A1063" t="s">
        <v>48</v>
      </c>
      <c r="B1063" t="s">
        <v>11</v>
      </c>
      <c r="C1063" t="s">
        <v>57</v>
      </c>
      <c r="D1063" t="s">
        <v>439</v>
      </c>
      <c r="E1063" t="s">
        <v>622</v>
      </c>
      <c r="F1063" s="7">
        <v>44322</v>
      </c>
      <c r="G1063">
        <v>490</v>
      </c>
      <c r="H1063">
        <v>500</v>
      </c>
      <c r="I1063">
        <v>0.02</v>
      </c>
      <c r="J1063">
        <v>287</v>
      </c>
      <c r="K1063">
        <v>143500</v>
      </c>
      <c r="L1063">
        <v>140630</v>
      </c>
      <c r="M1063">
        <v>2870</v>
      </c>
      <c r="N1063">
        <v>2021</v>
      </c>
    </row>
    <row r="1064" spans="1:14" x14ac:dyDescent="0.25">
      <c r="A1064" t="s">
        <v>15</v>
      </c>
      <c r="B1064" t="s">
        <v>16</v>
      </c>
      <c r="C1064" t="s">
        <v>93</v>
      </c>
      <c r="D1064" t="s">
        <v>416</v>
      </c>
      <c r="E1064" t="s">
        <v>623</v>
      </c>
      <c r="F1064" s="7">
        <v>44323</v>
      </c>
      <c r="G1064">
        <v>47</v>
      </c>
      <c r="H1064">
        <v>50</v>
      </c>
      <c r="I1064">
        <v>0.06</v>
      </c>
      <c r="J1064">
        <v>230</v>
      </c>
      <c r="K1064">
        <v>11500</v>
      </c>
      <c r="L1064">
        <v>10810</v>
      </c>
      <c r="M1064">
        <v>690</v>
      </c>
      <c r="N1064">
        <v>2021</v>
      </c>
    </row>
    <row r="1065" spans="1:14" x14ac:dyDescent="0.25">
      <c r="A1065" t="s">
        <v>67</v>
      </c>
      <c r="B1065" t="s">
        <v>11</v>
      </c>
      <c r="C1065" t="s">
        <v>21</v>
      </c>
      <c r="D1065" t="s">
        <v>68</v>
      </c>
      <c r="E1065" t="s">
        <v>623</v>
      </c>
      <c r="F1065" s="7">
        <v>44324</v>
      </c>
      <c r="G1065">
        <v>665</v>
      </c>
      <c r="H1065">
        <v>700</v>
      </c>
      <c r="I1065">
        <v>0.05</v>
      </c>
      <c r="J1065">
        <v>273</v>
      </c>
      <c r="K1065">
        <v>191100</v>
      </c>
      <c r="L1065">
        <v>181545</v>
      </c>
      <c r="M1065">
        <v>9555</v>
      </c>
      <c r="N1065">
        <v>2021</v>
      </c>
    </row>
    <row r="1066" spans="1:14" x14ac:dyDescent="0.25">
      <c r="A1066" t="s">
        <v>41</v>
      </c>
      <c r="B1066" t="s">
        <v>20</v>
      </c>
      <c r="C1066" t="s">
        <v>93</v>
      </c>
      <c r="D1066" t="s">
        <v>229</v>
      </c>
      <c r="E1066" t="s">
        <v>622</v>
      </c>
      <c r="F1066" s="7">
        <v>44325</v>
      </c>
      <c r="G1066">
        <v>43</v>
      </c>
      <c r="H1066">
        <v>50</v>
      </c>
      <c r="I1066">
        <v>0.14000000000000001</v>
      </c>
      <c r="J1066">
        <v>153</v>
      </c>
      <c r="K1066">
        <v>7650</v>
      </c>
      <c r="L1066">
        <v>6579</v>
      </c>
      <c r="M1066">
        <v>1071</v>
      </c>
      <c r="N1066">
        <v>2021</v>
      </c>
    </row>
    <row r="1067" spans="1:14" x14ac:dyDescent="0.25">
      <c r="A1067" t="s">
        <v>44</v>
      </c>
      <c r="B1067" t="s">
        <v>11</v>
      </c>
      <c r="C1067" t="s">
        <v>88</v>
      </c>
      <c r="D1067" t="s">
        <v>377</v>
      </c>
      <c r="E1067" t="s">
        <v>622</v>
      </c>
      <c r="F1067" s="7">
        <v>44326</v>
      </c>
      <c r="G1067">
        <v>243</v>
      </c>
      <c r="H1067">
        <v>250</v>
      </c>
      <c r="I1067">
        <v>2.8000000000000001E-2</v>
      </c>
      <c r="J1067">
        <v>212</v>
      </c>
      <c r="K1067">
        <v>53000</v>
      </c>
      <c r="L1067">
        <v>51516</v>
      </c>
      <c r="M1067">
        <v>1484</v>
      </c>
      <c r="N1067">
        <v>2021</v>
      </c>
    </row>
    <row r="1068" spans="1:14" x14ac:dyDescent="0.25">
      <c r="A1068" t="s">
        <v>97</v>
      </c>
      <c r="B1068" t="s">
        <v>11</v>
      </c>
      <c r="C1068" t="s">
        <v>12</v>
      </c>
      <c r="D1068" t="s">
        <v>291</v>
      </c>
      <c r="E1068" t="s">
        <v>622</v>
      </c>
      <c r="F1068" s="7">
        <v>44327</v>
      </c>
      <c r="G1068">
        <v>79</v>
      </c>
      <c r="H1068">
        <v>80</v>
      </c>
      <c r="I1068">
        <v>1.2500000000000001E-2</v>
      </c>
      <c r="J1068">
        <v>130</v>
      </c>
      <c r="K1068">
        <v>10400</v>
      </c>
      <c r="L1068">
        <v>10270</v>
      </c>
      <c r="M1068">
        <v>130</v>
      </c>
      <c r="N1068">
        <v>2021</v>
      </c>
    </row>
    <row r="1069" spans="1:14" x14ac:dyDescent="0.25">
      <c r="A1069" t="s">
        <v>77</v>
      </c>
      <c r="B1069" t="s">
        <v>11</v>
      </c>
      <c r="C1069" t="s">
        <v>88</v>
      </c>
      <c r="D1069" t="s">
        <v>363</v>
      </c>
      <c r="E1069" t="s">
        <v>623</v>
      </c>
      <c r="F1069" s="7">
        <v>44328</v>
      </c>
      <c r="G1069">
        <v>230</v>
      </c>
      <c r="H1069">
        <v>250</v>
      </c>
      <c r="I1069">
        <v>0.08</v>
      </c>
      <c r="J1069">
        <v>220</v>
      </c>
      <c r="K1069">
        <v>55000</v>
      </c>
      <c r="L1069">
        <v>50600</v>
      </c>
      <c r="M1069">
        <v>4400</v>
      </c>
      <c r="N1069">
        <v>2021</v>
      </c>
    </row>
    <row r="1070" spans="1:14" x14ac:dyDescent="0.25">
      <c r="A1070" t="s">
        <v>15</v>
      </c>
      <c r="B1070" t="s">
        <v>16</v>
      </c>
      <c r="C1070" t="s">
        <v>80</v>
      </c>
      <c r="D1070" t="s">
        <v>269</v>
      </c>
      <c r="E1070" t="s">
        <v>623</v>
      </c>
      <c r="F1070" s="7">
        <v>44329</v>
      </c>
      <c r="G1070">
        <v>67</v>
      </c>
      <c r="H1070">
        <v>70</v>
      </c>
      <c r="I1070">
        <v>4.2900000000000001E-2</v>
      </c>
      <c r="J1070">
        <v>269</v>
      </c>
      <c r="K1070">
        <v>18830</v>
      </c>
      <c r="L1070">
        <v>18023</v>
      </c>
      <c r="M1070">
        <v>807</v>
      </c>
      <c r="N1070">
        <v>2021</v>
      </c>
    </row>
    <row r="1071" spans="1:14" x14ac:dyDescent="0.25">
      <c r="A1071" t="s">
        <v>64</v>
      </c>
      <c r="B1071" t="s">
        <v>11</v>
      </c>
      <c r="C1071" t="s">
        <v>88</v>
      </c>
      <c r="D1071" t="s">
        <v>300</v>
      </c>
      <c r="E1071" t="s">
        <v>622</v>
      </c>
      <c r="F1071" s="7">
        <v>44330</v>
      </c>
      <c r="G1071">
        <v>213</v>
      </c>
      <c r="H1071">
        <v>250</v>
      </c>
      <c r="I1071">
        <v>0.14799999999999999</v>
      </c>
      <c r="J1071">
        <v>195</v>
      </c>
      <c r="K1071">
        <v>48750</v>
      </c>
      <c r="L1071">
        <v>41535</v>
      </c>
      <c r="M1071">
        <v>7215</v>
      </c>
      <c r="N1071">
        <v>2021</v>
      </c>
    </row>
    <row r="1072" spans="1:14" x14ac:dyDescent="0.25">
      <c r="A1072" t="s">
        <v>74</v>
      </c>
      <c r="B1072" t="s">
        <v>11</v>
      </c>
      <c r="C1072" t="s">
        <v>12</v>
      </c>
      <c r="D1072" t="s">
        <v>496</v>
      </c>
      <c r="E1072" t="s">
        <v>623</v>
      </c>
      <c r="F1072" s="7">
        <v>44331</v>
      </c>
      <c r="G1072">
        <v>79</v>
      </c>
      <c r="H1072">
        <v>80</v>
      </c>
      <c r="I1072">
        <v>1.2500000000000001E-2</v>
      </c>
      <c r="J1072">
        <v>172</v>
      </c>
      <c r="K1072">
        <v>13760</v>
      </c>
      <c r="L1072">
        <v>13588</v>
      </c>
      <c r="M1072">
        <v>172</v>
      </c>
      <c r="N1072">
        <v>2021</v>
      </c>
    </row>
    <row r="1073" spans="1:14" x14ac:dyDescent="0.25">
      <c r="A1073" t="s">
        <v>134</v>
      </c>
      <c r="B1073" t="s">
        <v>11</v>
      </c>
      <c r="C1073" t="s">
        <v>49</v>
      </c>
      <c r="D1073" t="s">
        <v>341</v>
      </c>
      <c r="E1073" t="s">
        <v>623</v>
      </c>
      <c r="F1073" s="7">
        <v>44332</v>
      </c>
      <c r="G1073">
        <v>700</v>
      </c>
      <c r="H1073">
        <v>1000</v>
      </c>
      <c r="I1073">
        <v>0.3</v>
      </c>
      <c r="J1073">
        <v>176</v>
      </c>
      <c r="K1073">
        <v>176000</v>
      </c>
      <c r="L1073">
        <v>123200</v>
      </c>
      <c r="M1073">
        <v>52800</v>
      </c>
      <c r="N1073">
        <v>2021</v>
      </c>
    </row>
    <row r="1074" spans="1:14" x14ac:dyDescent="0.25">
      <c r="A1074" t="s">
        <v>33</v>
      </c>
      <c r="B1074" t="s">
        <v>29</v>
      </c>
      <c r="C1074" t="s">
        <v>38</v>
      </c>
      <c r="D1074" t="s">
        <v>452</v>
      </c>
      <c r="E1074" t="s">
        <v>622</v>
      </c>
      <c r="F1074" s="7">
        <v>44333</v>
      </c>
      <c r="G1074">
        <v>445</v>
      </c>
      <c r="H1074">
        <v>500</v>
      </c>
      <c r="I1074">
        <v>0.11</v>
      </c>
      <c r="J1074">
        <v>106</v>
      </c>
      <c r="K1074">
        <v>53000</v>
      </c>
      <c r="L1074">
        <v>47170</v>
      </c>
      <c r="M1074">
        <v>5830</v>
      </c>
      <c r="N1074">
        <v>2021</v>
      </c>
    </row>
    <row r="1075" spans="1:14" x14ac:dyDescent="0.25">
      <c r="A1075" t="s">
        <v>56</v>
      </c>
      <c r="B1075" t="s">
        <v>29</v>
      </c>
      <c r="C1075" t="s">
        <v>93</v>
      </c>
      <c r="D1075" t="s">
        <v>81</v>
      </c>
      <c r="E1075" t="s">
        <v>623</v>
      </c>
      <c r="F1075" s="7">
        <v>44334</v>
      </c>
      <c r="G1075">
        <v>47</v>
      </c>
      <c r="H1075">
        <v>50</v>
      </c>
      <c r="I1075">
        <v>0.06</v>
      </c>
      <c r="J1075">
        <v>115</v>
      </c>
      <c r="K1075">
        <v>5750</v>
      </c>
      <c r="L1075">
        <v>5405</v>
      </c>
      <c r="M1075">
        <v>345</v>
      </c>
      <c r="N1075">
        <v>2021</v>
      </c>
    </row>
    <row r="1076" spans="1:14" x14ac:dyDescent="0.25">
      <c r="A1076" t="s">
        <v>164</v>
      </c>
      <c r="B1076" t="s">
        <v>11</v>
      </c>
      <c r="C1076" t="s">
        <v>25</v>
      </c>
      <c r="D1076" t="s">
        <v>217</v>
      </c>
      <c r="E1076" t="s">
        <v>623</v>
      </c>
      <c r="F1076" s="7">
        <v>44335</v>
      </c>
      <c r="G1076">
        <v>131</v>
      </c>
      <c r="H1076">
        <v>150</v>
      </c>
      <c r="I1076">
        <v>0.12670000000000001</v>
      </c>
      <c r="J1076">
        <v>254</v>
      </c>
      <c r="K1076">
        <v>38100</v>
      </c>
      <c r="L1076">
        <v>33274</v>
      </c>
      <c r="M1076">
        <v>4826</v>
      </c>
      <c r="N1076">
        <v>2021</v>
      </c>
    </row>
    <row r="1077" spans="1:14" x14ac:dyDescent="0.25">
      <c r="A1077" t="s">
        <v>164</v>
      </c>
      <c r="B1077" t="s">
        <v>11</v>
      </c>
      <c r="C1077" t="s">
        <v>21</v>
      </c>
      <c r="D1077" t="s">
        <v>326</v>
      </c>
      <c r="E1077" t="s">
        <v>622</v>
      </c>
      <c r="F1077" s="7">
        <v>44336</v>
      </c>
      <c r="G1077">
        <v>616</v>
      </c>
      <c r="H1077">
        <v>700</v>
      </c>
      <c r="I1077">
        <v>0.12</v>
      </c>
      <c r="J1077">
        <v>261</v>
      </c>
      <c r="K1077">
        <v>182700</v>
      </c>
      <c r="L1077">
        <v>160776</v>
      </c>
      <c r="M1077">
        <v>21924</v>
      </c>
      <c r="N1077">
        <v>2021</v>
      </c>
    </row>
    <row r="1078" spans="1:14" x14ac:dyDescent="0.25">
      <c r="A1078" t="s">
        <v>71</v>
      </c>
      <c r="B1078" t="s">
        <v>29</v>
      </c>
      <c r="C1078" t="s">
        <v>30</v>
      </c>
      <c r="D1078" t="s">
        <v>396</v>
      </c>
      <c r="E1078" t="s">
        <v>622</v>
      </c>
      <c r="F1078" s="7">
        <v>44337</v>
      </c>
      <c r="G1078">
        <v>46</v>
      </c>
      <c r="H1078">
        <v>50</v>
      </c>
      <c r="I1078">
        <v>0.08</v>
      </c>
      <c r="J1078">
        <v>178</v>
      </c>
      <c r="K1078">
        <v>8900</v>
      </c>
      <c r="L1078">
        <v>8188</v>
      </c>
      <c r="M1078">
        <v>712</v>
      </c>
      <c r="N1078">
        <v>2021</v>
      </c>
    </row>
    <row r="1079" spans="1:14" x14ac:dyDescent="0.25">
      <c r="A1079" t="s">
        <v>91</v>
      </c>
      <c r="B1079" t="s">
        <v>29</v>
      </c>
      <c r="C1079" t="s">
        <v>38</v>
      </c>
      <c r="D1079" t="s">
        <v>92</v>
      </c>
      <c r="E1079" t="s">
        <v>622</v>
      </c>
      <c r="F1079" s="7">
        <v>44338</v>
      </c>
      <c r="G1079">
        <v>480</v>
      </c>
      <c r="H1079">
        <v>500</v>
      </c>
      <c r="I1079">
        <v>0.04</v>
      </c>
      <c r="J1079">
        <v>269</v>
      </c>
      <c r="K1079">
        <v>134500</v>
      </c>
      <c r="L1079">
        <v>129120</v>
      </c>
      <c r="M1079">
        <v>5380</v>
      </c>
      <c r="N1079">
        <v>2021</v>
      </c>
    </row>
    <row r="1080" spans="1:14" x14ac:dyDescent="0.25">
      <c r="A1080" t="s">
        <v>71</v>
      </c>
      <c r="B1080" t="s">
        <v>29</v>
      </c>
      <c r="C1080" t="s">
        <v>93</v>
      </c>
      <c r="D1080" t="s">
        <v>275</v>
      </c>
      <c r="E1080" t="s">
        <v>623</v>
      </c>
      <c r="F1080" s="7">
        <v>44339</v>
      </c>
      <c r="G1080">
        <v>47</v>
      </c>
      <c r="H1080">
        <v>50</v>
      </c>
      <c r="I1080">
        <v>0.06</v>
      </c>
      <c r="J1080">
        <v>197</v>
      </c>
      <c r="K1080">
        <v>9850</v>
      </c>
      <c r="L1080">
        <v>9259</v>
      </c>
      <c r="M1080">
        <v>591</v>
      </c>
      <c r="N1080">
        <v>2021</v>
      </c>
    </row>
    <row r="1081" spans="1:14" x14ac:dyDescent="0.25">
      <c r="A1081" t="s">
        <v>44</v>
      </c>
      <c r="B1081" t="s">
        <v>11</v>
      </c>
      <c r="C1081" t="s">
        <v>25</v>
      </c>
      <c r="D1081" t="s">
        <v>46</v>
      </c>
      <c r="E1081" t="s">
        <v>622</v>
      </c>
      <c r="F1081" s="7">
        <v>44340</v>
      </c>
      <c r="G1081">
        <v>146</v>
      </c>
      <c r="H1081">
        <v>150</v>
      </c>
      <c r="I1081">
        <v>2.6700000000000002E-2</v>
      </c>
      <c r="J1081">
        <v>187</v>
      </c>
      <c r="K1081">
        <v>28050</v>
      </c>
      <c r="L1081">
        <v>27302</v>
      </c>
      <c r="M1081">
        <v>748</v>
      </c>
      <c r="N1081">
        <v>2021</v>
      </c>
    </row>
    <row r="1082" spans="1:14" x14ac:dyDescent="0.25">
      <c r="A1082" t="s">
        <v>108</v>
      </c>
      <c r="B1082" t="s">
        <v>11</v>
      </c>
      <c r="C1082" t="s">
        <v>80</v>
      </c>
      <c r="D1082" t="s">
        <v>542</v>
      </c>
      <c r="E1082" t="s">
        <v>622</v>
      </c>
      <c r="F1082" s="7">
        <v>44341</v>
      </c>
      <c r="G1082">
        <v>67</v>
      </c>
      <c r="H1082">
        <v>70</v>
      </c>
      <c r="I1082">
        <v>4.2900000000000001E-2</v>
      </c>
      <c r="J1082">
        <v>147</v>
      </c>
      <c r="K1082">
        <v>10290</v>
      </c>
      <c r="L1082">
        <v>9849</v>
      </c>
      <c r="M1082">
        <v>441</v>
      </c>
      <c r="N1082">
        <v>2021</v>
      </c>
    </row>
    <row r="1083" spans="1:14" x14ac:dyDescent="0.25">
      <c r="A1083" t="s">
        <v>91</v>
      </c>
      <c r="B1083" t="s">
        <v>29</v>
      </c>
      <c r="C1083" t="s">
        <v>57</v>
      </c>
      <c r="D1083" t="s">
        <v>349</v>
      </c>
      <c r="E1083" t="s">
        <v>623</v>
      </c>
      <c r="F1083" s="7">
        <v>44342</v>
      </c>
      <c r="G1083">
        <v>495</v>
      </c>
      <c r="H1083">
        <v>500</v>
      </c>
      <c r="I1083">
        <v>0.01</v>
      </c>
      <c r="J1083">
        <v>153</v>
      </c>
      <c r="K1083">
        <v>76500</v>
      </c>
      <c r="L1083">
        <v>75735</v>
      </c>
      <c r="M1083">
        <v>765</v>
      </c>
      <c r="N1083">
        <v>2021</v>
      </c>
    </row>
    <row r="1084" spans="1:14" x14ac:dyDescent="0.25">
      <c r="A1084" t="s">
        <v>61</v>
      </c>
      <c r="B1084" t="s">
        <v>29</v>
      </c>
      <c r="C1084" t="s">
        <v>80</v>
      </c>
      <c r="D1084" t="s">
        <v>202</v>
      </c>
      <c r="E1084" t="s">
        <v>622</v>
      </c>
      <c r="F1084" s="7">
        <v>44343</v>
      </c>
      <c r="G1084">
        <v>57</v>
      </c>
      <c r="H1084">
        <v>70</v>
      </c>
      <c r="I1084">
        <v>0.1857</v>
      </c>
      <c r="J1084">
        <v>294</v>
      </c>
      <c r="K1084">
        <v>20580</v>
      </c>
      <c r="L1084">
        <v>16758</v>
      </c>
      <c r="M1084">
        <v>3822</v>
      </c>
      <c r="N1084">
        <v>2021</v>
      </c>
    </row>
    <row r="1085" spans="1:14" x14ac:dyDescent="0.25">
      <c r="A1085" t="s">
        <v>177</v>
      </c>
      <c r="B1085" t="s">
        <v>11</v>
      </c>
      <c r="C1085" t="s">
        <v>93</v>
      </c>
      <c r="D1085" t="s">
        <v>225</v>
      </c>
      <c r="E1085" t="s">
        <v>622</v>
      </c>
      <c r="F1085" s="7">
        <v>44344</v>
      </c>
      <c r="G1085">
        <v>47</v>
      </c>
      <c r="H1085">
        <v>50</v>
      </c>
      <c r="I1085">
        <v>0.06</v>
      </c>
      <c r="J1085">
        <v>158</v>
      </c>
      <c r="K1085">
        <v>7900</v>
      </c>
      <c r="L1085">
        <v>7426</v>
      </c>
      <c r="M1085">
        <v>474</v>
      </c>
      <c r="N1085">
        <v>2021</v>
      </c>
    </row>
    <row r="1086" spans="1:14" x14ac:dyDescent="0.25">
      <c r="A1086" t="s">
        <v>164</v>
      </c>
      <c r="B1086" t="s">
        <v>11</v>
      </c>
      <c r="C1086" t="s">
        <v>25</v>
      </c>
      <c r="D1086" t="s">
        <v>189</v>
      </c>
      <c r="E1086" t="s">
        <v>622</v>
      </c>
      <c r="F1086" s="7">
        <v>44345</v>
      </c>
      <c r="G1086">
        <v>125</v>
      </c>
      <c r="H1086">
        <v>150</v>
      </c>
      <c r="I1086">
        <v>0.16669999999999999</v>
      </c>
      <c r="J1086">
        <v>109</v>
      </c>
      <c r="K1086">
        <v>16350</v>
      </c>
      <c r="L1086">
        <v>13625</v>
      </c>
      <c r="M1086">
        <v>2725</v>
      </c>
      <c r="N1086">
        <v>2021</v>
      </c>
    </row>
    <row r="1087" spans="1:14" x14ac:dyDescent="0.25">
      <c r="A1087" t="s">
        <v>28</v>
      </c>
      <c r="B1087" t="s">
        <v>29</v>
      </c>
      <c r="C1087" t="s">
        <v>30</v>
      </c>
      <c r="D1087" t="s">
        <v>117</v>
      </c>
      <c r="E1087" t="s">
        <v>622</v>
      </c>
      <c r="F1087" s="7">
        <v>44346</v>
      </c>
      <c r="G1087">
        <v>34</v>
      </c>
      <c r="H1087">
        <v>50</v>
      </c>
      <c r="I1087">
        <v>0.32</v>
      </c>
      <c r="J1087">
        <v>122</v>
      </c>
      <c r="K1087">
        <v>6100</v>
      </c>
      <c r="L1087">
        <v>4148</v>
      </c>
      <c r="M1087">
        <v>1952</v>
      </c>
      <c r="N1087">
        <v>2021</v>
      </c>
    </row>
    <row r="1088" spans="1:14" x14ac:dyDescent="0.25">
      <c r="A1088" t="s">
        <v>33</v>
      </c>
      <c r="B1088" t="s">
        <v>29</v>
      </c>
      <c r="C1088" t="s">
        <v>21</v>
      </c>
      <c r="D1088" t="s">
        <v>543</v>
      </c>
      <c r="E1088" t="s">
        <v>623</v>
      </c>
      <c r="F1088" s="7">
        <v>44347</v>
      </c>
      <c r="G1088">
        <v>539</v>
      </c>
      <c r="H1088">
        <v>700</v>
      </c>
      <c r="I1088">
        <v>0.23</v>
      </c>
      <c r="J1088">
        <v>164</v>
      </c>
      <c r="K1088">
        <v>114800</v>
      </c>
      <c r="L1088">
        <v>88396</v>
      </c>
      <c r="M1088">
        <v>26404</v>
      </c>
      <c r="N1088">
        <v>2021</v>
      </c>
    </row>
    <row r="1089" spans="1:14" x14ac:dyDescent="0.25">
      <c r="A1089" t="s">
        <v>252</v>
      </c>
      <c r="B1089" t="s">
        <v>20</v>
      </c>
      <c r="C1089" t="s">
        <v>21</v>
      </c>
      <c r="D1089" t="s">
        <v>390</v>
      </c>
      <c r="E1089" t="s">
        <v>623</v>
      </c>
      <c r="F1089" s="7">
        <v>44348</v>
      </c>
      <c r="G1089">
        <v>693</v>
      </c>
      <c r="H1089">
        <v>700</v>
      </c>
      <c r="I1089">
        <v>0.01</v>
      </c>
      <c r="J1089">
        <v>211</v>
      </c>
      <c r="K1089">
        <v>147700</v>
      </c>
      <c r="L1089">
        <v>146223</v>
      </c>
      <c r="M1089">
        <v>1477</v>
      </c>
      <c r="N1089">
        <v>2021</v>
      </c>
    </row>
    <row r="1090" spans="1:14" x14ac:dyDescent="0.25">
      <c r="A1090" t="s">
        <v>10</v>
      </c>
      <c r="B1090" t="s">
        <v>11</v>
      </c>
      <c r="C1090" t="s">
        <v>25</v>
      </c>
      <c r="D1090" t="s">
        <v>137</v>
      </c>
      <c r="E1090" t="s">
        <v>623</v>
      </c>
      <c r="F1090" s="7">
        <v>44349</v>
      </c>
      <c r="G1090">
        <v>147</v>
      </c>
      <c r="H1090">
        <v>150</v>
      </c>
      <c r="I1090">
        <v>0.02</v>
      </c>
      <c r="J1090">
        <v>299</v>
      </c>
      <c r="K1090">
        <v>44850</v>
      </c>
      <c r="L1090">
        <v>43953</v>
      </c>
      <c r="M1090">
        <v>897</v>
      </c>
      <c r="N1090">
        <v>2021</v>
      </c>
    </row>
    <row r="1091" spans="1:14" x14ac:dyDescent="0.25">
      <c r="A1091" t="s">
        <v>126</v>
      </c>
      <c r="B1091" t="s">
        <v>11</v>
      </c>
      <c r="C1091" t="s">
        <v>93</v>
      </c>
      <c r="D1091" t="s">
        <v>374</v>
      </c>
      <c r="E1091" t="s">
        <v>623</v>
      </c>
      <c r="F1091" s="7">
        <v>44350</v>
      </c>
      <c r="G1091">
        <v>42</v>
      </c>
      <c r="H1091">
        <v>50</v>
      </c>
      <c r="I1091">
        <v>0.16</v>
      </c>
      <c r="J1091">
        <v>298</v>
      </c>
      <c r="K1091">
        <v>14900</v>
      </c>
      <c r="L1091">
        <v>12516</v>
      </c>
      <c r="M1091">
        <v>2384</v>
      </c>
      <c r="N1091">
        <v>2021</v>
      </c>
    </row>
    <row r="1092" spans="1:14" x14ac:dyDescent="0.25">
      <c r="A1092" t="s">
        <v>24</v>
      </c>
      <c r="B1092" t="s">
        <v>11</v>
      </c>
      <c r="C1092" t="s">
        <v>93</v>
      </c>
      <c r="D1092" t="s">
        <v>299</v>
      </c>
      <c r="E1092" t="s">
        <v>623</v>
      </c>
      <c r="F1092" s="7">
        <v>44351</v>
      </c>
      <c r="G1092">
        <v>44</v>
      </c>
      <c r="H1092">
        <v>50</v>
      </c>
      <c r="I1092">
        <v>0.12</v>
      </c>
      <c r="J1092">
        <v>285</v>
      </c>
      <c r="K1092">
        <v>14250</v>
      </c>
      <c r="L1092">
        <v>12540</v>
      </c>
      <c r="M1092">
        <v>1710</v>
      </c>
      <c r="N1092">
        <v>2021</v>
      </c>
    </row>
    <row r="1093" spans="1:14" x14ac:dyDescent="0.25">
      <c r="A1093" t="s">
        <v>64</v>
      </c>
      <c r="B1093" t="s">
        <v>11</v>
      </c>
      <c r="C1093" t="s">
        <v>93</v>
      </c>
      <c r="D1093" t="s">
        <v>86</v>
      </c>
      <c r="E1093" t="s">
        <v>623</v>
      </c>
      <c r="F1093" s="7">
        <v>44352</v>
      </c>
      <c r="G1093">
        <v>49</v>
      </c>
      <c r="H1093">
        <v>50</v>
      </c>
      <c r="I1093">
        <v>0.02</v>
      </c>
      <c r="J1093">
        <v>264</v>
      </c>
      <c r="K1093">
        <v>13200</v>
      </c>
      <c r="L1093">
        <v>12936</v>
      </c>
      <c r="M1093">
        <v>264</v>
      </c>
      <c r="N1093">
        <v>2021</v>
      </c>
    </row>
    <row r="1094" spans="1:14" x14ac:dyDescent="0.25">
      <c r="A1094" t="s">
        <v>10</v>
      </c>
      <c r="B1094" t="s">
        <v>11</v>
      </c>
      <c r="C1094" t="s">
        <v>12</v>
      </c>
      <c r="D1094" t="s">
        <v>184</v>
      </c>
      <c r="E1094" t="s">
        <v>622</v>
      </c>
      <c r="F1094" s="7">
        <v>44353</v>
      </c>
      <c r="G1094">
        <v>78</v>
      </c>
      <c r="H1094">
        <v>80</v>
      </c>
      <c r="I1094">
        <v>2.5000000000000001E-2</v>
      </c>
      <c r="J1094">
        <v>254</v>
      </c>
      <c r="K1094">
        <v>20320</v>
      </c>
      <c r="L1094">
        <v>19812</v>
      </c>
      <c r="M1094">
        <v>508</v>
      </c>
      <c r="N1094">
        <v>2021</v>
      </c>
    </row>
    <row r="1095" spans="1:14" x14ac:dyDescent="0.25">
      <c r="A1095" t="s">
        <v>83</v>
      </c>
      <c r="B1095" t="s">
        <v>16</v>
      </c>
      <c r="C1095" t="s">
        <v>93</v>
      </c>
      <c r="D1095" t="s">
        <v>191</v>
      </c>
      <c r="E1095" t="s">
        <v>623</v>
      </c>
      <c r="F1095" s="7">
        <v>44354</v>
      </c>
      <c r="G1095">
        <v>48</v>
      </c>
      <c r="H1095">
        <v>50</v>
      </c>
      <c r="I1095">
        <v>0.04</v>
      </c>
      <c r="J1095">
        <v>205</v>
      </c>
      <c r="K1095">
        <v>10250</v>
      </c>
      <c r="L1095">
        <v>9840</v>
      </c>
      <c r="M1095">
        <v>410</v>
      </c>
      <c r="N1095">
        <v>2021</v>
      </c>
    </row>
    <row r="1096" spans="1:14" x14ac:dyDescent="0.25">
      <c r="A1096" t="s">
        <v>83</v>
      </c>
      <c r="B1096" t="s">
        <v>16</v>
      </c>
      <c r="C1096" t="s">
        <v>25</v>
      </c>
      <c r="D1096" t="s">
        <v>264</v>
      </c>
      <c r="E1096" t="s">
        <v>623</v>
      </c>
      <c r="F1096" s="7">
        <v>44355</v>
      </c>
      <c r="G1096">
        <v>147</v>
      </c>
      <c r="H1096">
        <v>150</v>
      </c>
      <c r="I1096">
        <v>0.02</v>
      </c>
      <c r="J1096">
        <v>111</v>
      </c>
      <c r="K1096">
        <v>16650</v>
      </c>
      <c r="L1096">
        <v>16317</v>
      </c>
      <c r="M1096">
        <v>333</v>
      </c>
      <c r="N1096">
        <v>2021</v>
      </c>
    </row>
    <row r="1097" spans="1:14" x14ac:dyDescent="0.25">
      <c r="A1097" t="s">
        <v>44</v>
      </c>
      <c r="B1097" t="s">
        <v>11</v>
      </c>
      <c r="C1097" t="s">
        <v>49</v>
      </c>
      <c r="D1097" t="s">
        <v>483</v>
      </c>
      <c r="E1097" t="s">
        <v>623</v>
      </c>
      <c r="F1097" s="7">
        <v>44356</v>
      </c>
      <c r="G1097">
        <v>620</v>
      </c>
      <c r="H1097">
        <v>1000</v>
      </c>
      <c r="I1097">
        <v>0.38</v>
      </c>
      <c r="J1097">
        <v>238</v>
      </c>
      <c r="K1097">
        <v>238000</v>
      </c>
      <c r="L1097">
        <v>147560</v>
      </c>
      <c r="M1097">
        <v>90440</v>
      </c>
      <c r="N1097">
        <v>2021</v>
      </c>
    </row>
    <row r="1098" spans="1:14" x14ac:dyDescent="0.25">
      <c r="A1098" t="s">
        <v>97</v>
      </c>
      <c r="B1098" t="s">
        <v>11</v>
      </c>
      <c r="C1098" t="s">
        <v>57</v>
      </c>
      <c r="D1098" t="s">
        <v>419</v>
      </c>
      <c r="E1098" t="s">
        <v>623</v>
      </c>
      <c r="F1098" s="7">
        <v>44357</v>
      </c>
      <c r="G1098">
        <v>495</v>
      </c>
      <c r="H1098">
        <v>500</v>
      </c>
      <c r="I1098">
        <v>0.01</v>
      </c>
      <c r="J1098">
        <v>230</v>
      </c>
      <c r="K1098">
        <v>115000</v>
      </c>
      <c r="L1098">
        <v>113850</v>
      </c>
      <c r="M1098">
        <v>1150</v>
      </c>
      <c r="N1098">
        <v>2021</v>
      </c>
    </row>
    <row r="1099" spans="1:14" x14ac:dyDescent="0.25">
      <c r="A1099" t="s">
        <v>33</v>
      </c>
      <c r="B1099" t="s">
        <v>29</v>
      </c>
      <c r="C1099" t="s">
        <v>93</v>
      </c>
      <c r="D1099" t="s">
        <v>452</v>
      </c>
      <c r="E1099" t="s">
        <v>623</v>
      </c>
      <c r="F1099" s="7">
        <v>44358</v>
      </c>
      <c r="G1099">
        <v>47</v>
      </c>
      <c r="H1099">
        <v>50</v>
      </c>
      <c r="I1099">
        <v>0.06</v>
      </c>
      <c r="J1099">
        <v>119</v>
      </c>
      <c r="K1099">
        <v>5950</v>
      </c>
      <c r="L1099">
        <v>5593</v>
      </c>
      <c r="M1099">
        <v>357</v>
      </c>
      <c r="N1099">
        <v>2021</v>
      </c>
    </row>
    <row r="1100" spans="1:14" x14ac:dyDescent="0.25">
      <c r="A1100" t="s">
        <v>71</v>
      </c>
      <c r="B1100" t="s">
        <v>29</v>
      </c>
      <c r="C1100" t="s">
        <v>45</v>
      </c>
      <c r="D1100" t="s">
        <v>102</v>
      </c>
      <c r="E1100" t="s">
        <v>622</v>
      </c>
      <c r="F1100" s="7">
        <v>44359</v>
      </c>
      <c r="G1100">
        <v>744</v>
      </c>
      <c r="H1100">
        <v>800</v>
      </c>
      <c r="I1100">
        <v>7.0000000000000007E-2</v>
      </c>
      <c r="J1100">
        <v>234</v>
      </c>
      <c r="K1100">
        <v>187200</v>
      </c>
      <c r="L1100">
        <v>174096</v>
      </c>
      <c r="M1100">
        <v>13104</v>
      </c>
      <c r="N1100">
        <v>2021</v>
      </c>
    </row>
    <row r="1101" spans="1:14" x14ac:dyDescent="0.25">
      <c r="A1101" t="s">
        <v>41</v>
      </c>
      <c r="B1101" t="s">
        <v>20</v>
      </c>
      <c r="C1101" t="s">
        <v>38</v>
      </c>
      <c r="D1101" t="s">
        <v>54</v>
      </c>
      <c r="E1101" t="s">
        <v>623</v>
      </c>
      <c r="F1101" s="7">
        <v>44360</v>
      </c>
      <c r="G1101">
        <v>490</v>
      </c>
      <c r="H1101">
        <v>500</v>
      </c>
      <c r="I1101">
        <v>0.02</v>
      </c>
      <c r="J1101">
        <v>105</v>
      </c>
      <c r="K1101">
        <v>52500</v>
      </c>
      <c r="L1101">
        <v>51450</v>
      </c>
      <c r="M1101">
        <v>1050</v>
      </c>
      <c r="N1101">
        <v>2021</v>
      </c>
    </row>
    <row r="1102" spans="1:14" x14ac:dyDescent="0.25">
      <c r="A1102" t="s">
        <v>126</v>
      </c>
      <c r="B1102" t="s">
        <v>11</v>
      </c>
      <c r="C1102" t="s">
        <v>45</v>
      </c>
      <c r="D1102" t="s">
        <v>150</v>
      </c>
      <c r="E1102" t="s">
        <v>622</v>
      </c>
      <c r="F1102" s="7">
        <v>44361</v>
      </c>
      <c r="G1102">
        <v>576</v>
      </c>
      <c r="H1102">
        <v>800</v>
      </c>
      <c r="I1102">
        <v>0.28000000000000003</v>
      </c>
      <c r="J1102">
        <v>208</v>
      </c>
      <c r="K1102">
        <v>166400</v>
      </c>
      <c r="L1102">
        <v>119808</v>
      </c>
      <c r="M1102">
        <v>46592</v>
      </c>
      <c r="N1102">
        <v>2021</v>
      </c>
    </row>
    <row r="1103" spans="1:14" x14ac:dyDescent="0.25">
      <c r="A1103" t="s">
        <v>108</v>
      </c>
      <c r="B1103" t="s">
        <v>11</v>
      </c>
      <c r="C1103" t="s">
        <v>38</v>
      </c>
      <c r="D1103" t="s">
        <v>544</v>
      </c>
      <c r="E1103" t="s">
        <v>622</v>
      </c>
      <c r="F1103" s="7">
        <v>44362</v>
      </c>
      <c r="G1103">
        <v>455</v>
      </c>
      <c r="H1103">
        <v>500</v>
      </c>
      <c r="I1103">
        <v>0.09</v>
      </c>
      <c r="J1103">
        <v>227</v>
      </c>
      <c r="K1103">
        <v>113500</v>
      </c>
      <c r="L1103">
        <v>103285</v>
      </c>
      <c r="M1103">
        <v>10215</v>
      </c>
      <c r="N1103">
        <v>2021</v>
      </c>
    </row>
    <row r="1104" spans="1:14" x14ac:dyDescent="0.25">
      <c r="A1104" t="s">
        <v>156</v>
      </c>
      <c r="B1104" t="s">
        <v>20</v>
      </c>
      <c r="C1104" t="s">
        <v>25</v>
      </c>
      <c r="D1104" t="s">
        <v>342</v>
      </c>
      <c r="E1104" t="s">
        <v>622</v>
      </c>
      <c r="F1104" s="7">
        <v>44363</v>
      </c>
      <c r="G1104">
        <v>135</v>
      </c>
      <c r="H1104">
        <v>150</v>
      </c>
      <c r="I1104">
        <v>0.1</v>
      </c>
      <c r="J1104">
        <v>214</v>
      </c>
      <c r="K1104">
        <v>32100</v>
      </c>
      <c r="L1104">
        <v>28890</v>
      </c>
      <c r="M1104">
        <v>3210</v>
      </c>
      <c r="N1104">
        <v>2021</v>
      </c>
    </row>
    <row r="1105" spans="1:14" x14ac:dyDescent="0.25">
      <c r="A1105" t="s">
        <v>10</v>
      </c>
      <c r="B1105" t="s">
        <v>11</v>
      </c>
      <c r="C1105" t="s">
        <v>57</v>
      </c>
      <c r="D1105" t="s">
        <v>103</v>
      </c>
      <c r="E1105" t="s">
        <v>622</v>
      </c>
      <c r="F1105" s="7">
        <v>44364</v>
      </c>
      <c r="G1105">
        <v>490</v>
      </c>
      <c r="H1105">
        <v>500</v>
      </c>
      <c r="I1105">
        <v>0.02</v>
      </c>
      <c r="J1105">
        <v>191</v>
      </c>
      <c r="K1105">
        <v>95500</v>
      </c>
      <c r="L1105">
        <v>93590</v>
      </c>
      <c r="M1105">
        <v>1910</v>
      </c>
      <c r="N1105">
        <v>2021</v>
      </c>
    </row>
    <row r="1106" spans="1:14" x14ac:dyDescent="0.25">
      <c r="A1106" t="s">
        <v>181</v>
      </c>
      <c r="B1106" t="s">
        <v>29</v>
      </c>
      <c r="C1106" t="s">
        <v>57</v>
      </c>
      <c r="D1106" t="s">
        <v>383</v>
      </c>
      <c r="E1106" t="s">
        <v>622</v>
      </c>
      <c r="F1106" s="7">
        <v>44365</v>
      </c>
      <c r="G1106">
        <v>495</v>
      </c>
      <c r="H1106">
        <v>500</v>
      </c>
      <c r="I1106">
        <v>0.01</v>
      </c>
      <c r="J1106">
        <v>217</v>
      </c>
      <c r="K1106">
        <v>108500</v>
      </c>
      <c r="L1106">
        <v>107415</v>
      </c>
      <c r="M1106">
        <v>1085</v>
      </c>
      <c r="N1106">
        <v>2021</v>
      </c>
    </row>
    <row r="1107" spans="1:14" x14ac:dyDescent="0.25">
      <c r="A1107" t="s">
        <v>48</v>
      </c>
      <c r="B1107" t="s">
        <v>11</v>
      </c>
      <c r="C1107" t="s">
        <v>93</v>
      </c>
      <c r="D1107" t="s">
        <v>50</v>
      </c>
      <c r="E1107" t="s">
        <v>622</v>
      </c>
      <c r="F1107" s="7">
        <v>44366</v>
      </c>
      <c r="G1107">
        <v>45</v>
      </c>
      <c r="H1107">
        <v>50</v>
      </c>
      <c r="I1107">
        <v>0.1</v>
      </c>
      <c r="J1107">
        <v>104</v>
      </c>
      <c r="K1107">
        <v>5200</v>
      </c>
      <c r="L1107">
        <v>4680</v>
      </c>
      <c r="M1107">
        <v>520</v>
      </c>
      <c r="N1107">
        <v>2021</v>
      </c>
    </row>
    <row r="1108" spans="1:14" x14ac:dyDescent="0.25">
      <c r="A1108" t="s">
        <v>41</v>
      </c>
      <c r="B1108" t="s">
        <v>20</v>
      </c>
      <c r="C1108" t="s">
        <v>34</v>
      </c>
      <c r="D1108" t="s">
        <v>369</v>
      </c>
      <c r="E1108" t="s">
        <v>623</v>
      </c>
      <c r="F1108" s="7">
        <v>44367</v>
      </c>
      <c r="G1108">
        <v>28</v>
      </c>
      <c r="H1108">
        <v>30</v>
      </c>
      <c r="I1108">
        <v>6.6699999999999995E-2</v>
      </c>
      <c r="J1108">
        <v>298</v>
      </c>
      <c r="K1108">
        <v>8940</v>
      </c>
      <c r="L1108">
        <v>8344</v>
      </c>
      <c r="M1108">
        <v>596</v>
      </c>
      <c r="N1108">
        <v>2021</v>
      </c>
    </row>
    <row r="1109" spans="1:14" x14ac:dyDescent="0.25">
      <c r="A1109" t="s">
        <v>206</v>
      </c>
      <c r="B1109" t="s">
        <v>11</v>
      </c>
      <c r="C1109" t="s">
        <v>45</v>
      </c>
      <c r="D1109" t="s">
        <v>420</v>
      </c>
      <c r="E1109" t="s">
        <v>622</v>
      </c>
      <c r="F1109" s="7">
        <v>44368</v>
      </c>
      <c r="G1109">
        <v>472</v>
      </c>
      <c r="H1109">
        <v>800</v>
      </c>
      <c r="I1109">
        <v>0.41</v>
      </c>
      <c r="J1109">
        <v>119</v>
      </c>
      <c r="K1109">
        <v>95200</v>
      </c>
      <c r="L1109">
        <v>56168</v>
      </c>
      <c r="M1109">
        <v>39032</v>
      </c>
      <c r="N1109">
        <v>2021</v>
      </c>
    </row>
    <row r="1110" spans="1:14" x14ac:dyDescent="0.25">
      <c r="A1110" t="s">
        <v>108</v>
      </c>
      <c r="B1110" t="s">
        <v>11</v>
      </c>
      <c r="C1110" t="s">
        <v>49</v>
      </c>
      <c r="D1110" t="s">
        <v>507</v>
      </c>
      <c r="E1110" t="s">
        <v>622</v>
      </c>
      <c r="F1110" s="7">
        <v>44369</v>
      </c>
      <c r="G1110">
        <v>680</v>
      </c>
      <c r="H1110">
        <v>1000</v>
      </c>
      <c r="I1110">
        <v>0.32</v>
      </c>
      <c r="J1110">
        <v>104</v>
      </c>
      <c r="K1110">
        <v>104000</v>
      </c>
      <c r="L1110">
        <v>70720</v>
      </c>
      <c r="M1110">
        <v>33280</v>
      </c>
      <c r="N1110">
        <v>2021</v>
      </c>
    </row>
    <row r="1111" spans="1:14" x14ac:dyDescent="0.25">
      <c r="A1111" t="s">
        <v>97</v>
      </c>
      <c r="B1111" t="s">
        <v>11</v>
      </c>
      <c r="C1111" t="s">
        <v>25</v>
      </c>
      <c r="D1111" t="s">
        <v>159</v>
      </c>
      <c r="E1111" t="s">
        <v>623</v>
      </c>
      <c r="F1111" s="7">
        <v>44370</v>
      </c>
      <c r="G1111">
        <v>150</v>
      </c>
      <c r="H1111">
        <v>150</v>
      </c>
      <c r="I1111">
        <v>0</v>
      </c>
      <c r="J1111">
        <v>289</v>
      </c>
      <c r="K1111">
        <v>43350</v>
      </c>
      <c r="L1111">
        <v>43350</v>
      </c>
      <c r="M1111">
        <v>0</v>
      </c>
      <c r="N1111">
        <v>2021</v>
      </c>
    </row>
    <row r="1112" spans="1:14" x14ac:dyDescent="0.25">
      <c r="A1112" t="s">
        <v>156</v>
      </c>
      <c r="B1112" t="s">
        <v>20</v>
      </c>
      <c r="C1112" t="s">
        <v>34</v>
      </c>
      <c r="D1112" t="s">
        <v>392</v>
      </c>
      <c r="E1112" t="s">
        <v>622</v>
      </c>
      <c r="F1112" s="7">
        <v>44371</v>
      </c>
      <c r="G1112">
        <v>28</v>
      </c>
      <c r="H1112">
        <v>30</v>
      </c>
      <c r="I1112">
        <v>6.6699999999999995E-2</v>
      </c>
      <c r="J1112">
        <v>297</v>
      </c>
      <c r="K1112">
        <v>8910</v>
      </c>
      <c r="L1112">
        <v>8316</v>
      </c>
      <c r="M1112">
        <v>594</v>
      </c>
      <c r="N1112">
        <v>2021</v>
      </c>
    </row>
    <row r="1113" spans="1:14" x14ac:dyDescent="0.25">
      <c r="A1113" t="s">
        <v>41</v>
      </c>
      <c r="B1113" t="s">
        <v>20</v>
      </c>
      <c r="C1113" t="s">
        <v>38</v>
      </c>
      <c r="D1113" t="s">
        <v>435</v>
      </c>
      <c r="E1113" t="s">
        <v>623</v>
      </c>
      <c r="F1113" s="7">
        <v>44372</v>
      </c>
      <c r="G1113">
        <v>450</v>
      </c>
      <c r="H1113">
        <v>500</v>
      </c>
      <c r="I1113">
        <v>0.1</v>
      </c>
      <c r="J1113">
        <v>184</v>
      </c>
      <c r="K1113">
        <v>92000</v>
      </c>
      <c r="L1113">
        <v>82800</v>
      </c>
      <c r="M1113">
        <v>9200</v>
      </c>
      <c r="N1113">
        <v>2021</v>
      </c>
    </row>
    <row r="1114" spans="1:14" x14ac:dyDescent="0.25">
      <c r="A1114" t="s">
        <v>134</v>
      </c>
      <c r="B1114" t="s">
        <v>11</v>
      </c>
      <c r="C1114" t="s">
        <v>25</v>
      </c>
      <c r="D1114" t="s">
        <v>341</v>
      </c>
      <c r="E1114" t="s">
        <v>622</v>
      </c>
      <c r="F1114" s="7">
        <v>44373</v>
      </c>
      <c r="G1114">
        <v>149</v>
      </c>
      <c r="H1114">
        <v>150</v>
      </c>
      <c r="I1114">
        <v>6.7000000000000002E-3</v>
      </c>
      <c r="J1114">
        <v>148</v>
      </c>
      <c r="K1114">
        <v>22200</v>
      </c>
      <c r="L1114">
        <v>22052</v>
      </c>
      <c r="M1114">
        <v>148</v>
      </c>
      <c r="N1114">
        <v>2021</v>
      </c>
    </row>
    <row r="1115" spans="1:14" x14ac:dyDescent="0.25">
      <c r="A1115" t="s">
        <v>41</v>
      </c>
      <c r="B1115" t="s">
        <v>20</v>
      </c>
      <c r="C1115" t="s">
        <v>12</v>
      </c>
      <c r="D1115" t="s">
        <v>334</v>
      </c>
      <c r="E1115" t="s">
        <v>622</v>
      </c>
      <c r="F1115" s="7">
        <v>44374</v>
      </c>
      <c r="G1115">
        <v>53</v>
      </c>
      <c r="H1115">
        <v>80</v>
      </c>
      <c r="I1115">
        <v>0.33750000000000002</v>
      </c>
      <c r="J1115">
        <v>247</v>
      </c>
      <c r="K1115">
        <v>19760</v>
      </c>
      <c r="L1115">
        <v>13091</v>
      </c>
      <c r="M1115">
        <v>6669</v>
      </c>
      <c r="N1115">
        <v>2021</v>
      </c>
    </row>
    <row r="1116" spans="1:14" x14ac:dyDescent="0.25">
      <c r="A1116" t="s">
        <v>10</v>
      </c>
      <c r="B1116" t="s">
        <v>11</v>
      </c>
      <c r="C1116" t="s">
        <v>38</v>
      </c>
      <c r="D1116" t="s">
        <v>192</v>
      </c>
      <c r="E1116" t="s">
        <v>622</v>
      </c>
      <c r="F1116" s="7">
        <v>44375</v>
      </c>
      <c r="G1116">
        <v>480</v>
      </c>
      <c r="H1116">
        <v>500</v>
      </c>
      <c r="I1116">
        <v>0.04</v>
      </c>
      <c r="J1116">
        <v>135</v>
      </c>
      <c r="K1116">
        <v>67500</v>
      </c>
      <c r="L1116">
        <v>64800</v>
      </c>
      <c r="M1116">
        <v>2700</v>
      </c>
      <c r="N1116">
        <v>2021</v>
      </c>
    </row>
    <row r="1117" spans="1:14" x14ac:dyDescent="0.25">
      <c r="A1117" t="s">
        <v>19</v>
      </c>
      <c r="B1117" t="s">
        <v>20</v>
      </c>
      <c r="C1117" t="s">
        <v>38</v>
      </c>
      <c r="D1117" t="s">
        <v>325</v>
      </c>
      <c r="E1117" t="s">
        <v>623</v>
      </c>
      <c r="F1117" s="7">
        <v>44376</v>
      </c>
      <c r="G1117">
        <v>495</v>
      </c>
      <c r="H1117">
        <v>500</v>
      </c>
      <c r="I1117">
        <v>0.01</v>
      </c>
      <c r="J1117">
        <v>270</v>
      </c>
      <c r="K1117">
        <v>135000</v>
      </c>
      <c r="L1117">
        <v>133650</v>
      </c>
      <c r="M1117">
        <v>1350</v>
      </c>
      <c r="N1117">
        <v>2021</v>
      </c>
    </row>
    <row r="1118" spans="1:14" x14ac:dyDescent="0.25">
      <c r="A1118" t="s">
        <v>10</v>
      </c>
      <c r="B1118" t="s">
        <v>11</v>
      </c>
      <c r="C1118" t="s">
        <v>93</v>
      </c>
      <c r="D1118" t="s">
        <v>476</v>
      </c>
      <c r="E1118" t="s">
        <v>622</v>
      </c>
      <c r="F1118" s="7">
        <v>44377</v>
      </c>
      <c r="G1118">
        <v>48</v>
      </c>
      <c r="H1118">
        <v>50</v>
      </c>
      <c r="I1118">
        <v>0.04</v>
      </c>
      <c r="J1118">
        <v>151</v>
      </c>
      <c r="K1118">
        <v>7550</v>
      </c>
      <c r="L1118">
        <v>7248</v>
      </c>
      <c r="M1118">
        <v>302</v>
      </c>
      <c r="N1118">
        <v>2021</v>
      </c>
    </row>
    <row r="1119" spans="1:14" x14ac:dyDescent="0.25">
      <c r="A1119" t="s">
        <v>144</v>
      </c>
      <c r="B1119" t="s">
        <v>20</v>
      </c>
      <c r="C1119" t="s">
        <v>30</v>
      </c>
      <c r="D1119" t="s">
        <v>221</v>
      </c>
      <c r="E1119" t="s">
        <v>623</v>
      </c>
      <c r="F1119" s="7">
        <v>44378</v>
      </c>
      <c r="G1119">
        <v>45</v>
      </c>
      <c r="H1119">
        <v>50</v>
      </c>
      <c r="I1119">
        <v>0.1</v>
      </c>
      <c r="J1119">
        <v>156</v>
      </c>
      <c r="K1119">
        <v>7800</v>
      </c>
      <c r="L1119">
        <v>7020</v>
      </c>
      <c r="M1119">
        <v>780</v>
      </c>
      <c r="N1119">
        <v>2021</v>
      </c>
    </row>
    <row r="1120" spans="1:14" x14ac:dyDescent="0.25">
      <c r="A1120" t="s">
        <v>156</v>
      </c>
      <c r="B1120" t="s">
        <v>20</v>
      </c>
      <c r="C1120" t="s">
        <v>12</v>
      </c>
      <c r="D1120" t="s">
        <v>324</v>
      </c>
      <c r="E1120" t="s">
        <v>623</v>
      </c>
      <c r="F1120" s="7">
        <v>44379</v>
      </c>
      <c r="G1120">
        <v>74</v>
      </c>
      <c r="H1120">
        <v>80</v>
      </c>
      <c r="I1120">
        <v>7.4999999999999997E-2</v>
      </c>
      <c r="J1120">
        <v>113</v>
      </c>
      <c r="K1120">
        <v>9040</v>
      </c>
      <c r="L1120">
        <v>8362</v>
      </c>
      <c r="M1120">
        <v>678</v>
      </c>
      <c r="N1120">
        <v>2021</v>
      </c>
    </row>
    <row r="1121" spans="1:14" x14ac:dyDescent="0.25">
      <c r="A1121" t="s">
        <v>111</v>
      </c>
      <c r="B1121" t="s">
        <v>11</v>
      </c>
      <c r="C1121" t="s">
        <v>45</v>
      </c>
      <c r="D1121" t="s">
        <v>112</v>
      </c>
      <c r="E1121" t="s">
        <v>623</v>
      </c>
      <c r="F1121" s="7">
        <v>44380</v>
      </c>
      <c r="G1121">
        <v>592</v>
      </c>
      <c r="H1121">
        <v>800</v>
      </c>
      <c r="I1121">
        <v>0.26</v>
      </c>
      <c r="J1121">
        <v>141</v>
      </c>
      <c r="K1121">
        <v>112800</v>
      </c>
      <c r="L1121">
        <v>83472</v>
      </c>
      <c r="M1121">
        <v>29328</v>
      </c>
      <c r="N1121">
        <v>2021</v>
      </c>
    </row>
    <row r="1122" spans="1:14" x14ac:dyDescent="0.25">
      <c r="A1122" t="s">
        <v>64</v>
      </c>
      <c r="B1122" t="s">
        <v>11</v>
      </c>
      <c r="C1122" t="s">
        <v>12</v>
      </c>
      <c r="D1122" t="s">
        <v>226</v>
      </c>
      <c r="E1122" t="s">
        <v>622</v>
      </c>
      <c r="F1122" s="7">
        <v>44381</v>
      </c>
      <c r="G1122">
        <v>74</v>
      </c>
      <c r="H1122">
        <v>80</v>
      </c>
      <c r="I1122">
        <v>7.4999999999999997E-2</v>
      </c>
      <c r="J1122">
        <v>159</v>
      </c>
      <c r="K1122">
        <v>12720</v>
      </c>
      <c r="L1122">
        <v>11766</v>
      </c>
      <c r="M1122">
        <v>954</v>
      </c>
      <c r="N1122">
        <v>2021</v>
      </c>
    </row>
    <row r="1123" spans="1:14" x14ac:dyDescent="0.25">
      <c r="A1123" t="s">
        <v>97</v>
      </c>
      <c r="B1123" t="s">
        <v>11</v>
      </c>
      <c r="C1123" t="s">
        <v>34</v>
      </c>
      <c r="D1123" t="s">
        <v>419</v>
      </c>
      <c r="E1123" t="s">
        <v>622</v>
      </c>
      <c r="F1123" s="7">
        <v>44382</v>
      </c>
      <c r="G1123">
        <v>20</v>
      </c>
      <c r="H1123">
        <v>30</v>
      </c>
      <c r="I1123">
        <v>0.33329999999999999</v>
      </c>
      <c r="J1123">
        <v>222</v>
      </c>
      <c r="K1123">
        <v>6660</v>
      </c>
      <c r="L1123">
        <v>4440</v>
      </c>
      <c r="M1123">
        <v>2220</v>
      </c>
      <c r="N1123">
        <v>2021</v>
      </c>
    </row>
    <row r="1124" spans="1:14" x14ac:dyDescent="0.25">
      <c r="A1124" t="s">
        <v>37</v>
      </c>
      <c r="B1124" t="s">
        <v>20</v>
      </c>
      <c r="C1124" t="s">
        <v>25</v>
      </c>
      <c r="D1124" t="s">
        <v>39</v>
      </c>
      <c r="E1124" t="s">
        <v>622</v>
      </c>
      <c r="F1124" s="7">
        <v>44383</v>
      </c>
      <c r="G1124">
        <v>138</v>
      </c>
      <c r="H1124">
        <v>150</v>
      </c>
      <c r="I1124">
        <v>0.08</v>
      </c>
      <c r="J1124">
        <v>188</v>
      </c>
      <c r="K1124">
        <v>28200</v>
      </c>
      <c r="L1124">
        <v>25944</v>
      </c>
      <c r="M1124">
        <v>2256</v>
      </c>
      <c r="N1124">
        <v>2021</v>
      </c>
    </row>
    <row r="1125" spans="1:14" x14ac:dyDescent="0.25">
      <c r="A1125" t="s">
        <v>48</v>
      </c>
      <c r="B1125" t="s">
        <v>11</v>
      </c>
      <c r="C1125" t="s">
        <v>34</v>
      </c>
      <c r="D1125" t="s">
        <v>200</v>
      </c>
      <c r="E1125" t="s">
        <v>623</v>
      </c>
      <c r="F1125" s="7">
        <v>44384</v>
      </c>
      <c r="G1125">
        <v>30</v>
      </c>
      <c r="H1125">
        <v>30</v>
      </c>
      <c r="I1125">
        <v>0</v>
      </c>
      <c r="J1125">
        <v>229</v>
      </c>
      <c r="K1125">
        <v>6870</v>
      </c>
      <c r="L1125">
        <v>6870</v>
      </c>
      <c r="M1125">
        <v>0</v>
      </c>
      <c r="N1125">
        <v>2021</v>
      </c>
    </row>
    <row r="1126" spans="1:14" x14ac:dyDescent="0.25">
      <c r="A1126" t="s">
        <v>123</v>
      </c>
      <c r="B1126" t="s">
        <v>11</v>
      </c>
      <c r="C1126" t="s">
        <v>88</v>
      </c>
      <c r="D1126" t="s">
        <v>255</v>
      </c>
      <c r="E1126" t="s">
        <v>623</v>
      </c>
      <c r="F1126" s="7">
        <v>44385</v>
      </c>
      <c r="G1126">
        <v>225</v>
      </c>
      <c r="H1126">
        <v>250</v>
      </c>
      <c r="I1126">
        <v>0.1</v>
      </c>
      <c r="J1126">
        <v>178</v>
      </c>
      <c r="K1126">
        <v>44500</v>
      </c>
      <c r="L1126">
        <v>40050</v>
      </c>
      <c r="M1126">
        <v>4450</v>
      </c>
      <c r="N1126">
        <v>2021</v>
      </c>
    </row>
    <row r="1127" spans="1:14" x14ac:dyDescent="0.25">
      <c r="A1127" t="s">
        <v>10</v>
      </c>
      <c r="B1127" t="s">
        <v>11</v>
      </c>
      <c r="C1127" t="s">
        <v>25</v>
      </c>
      <c r="D1127" t="s">
        <v>216</v>
      </c>
      <c r="E1127" t="s">
        <v>623</v>
      </c>
      <c r="F1127" s="7">
        <v>44386</v>
      </c>
      <c r="G1127">
        <v>143</v>
      </c>
      <c r="H1127">
        <v>150</v>
      </c>
      <c r="I1127">
        <v>4.6699999999999998E-2</v>
      </c>
      <c r="J1127">
        <v>230</v>
      </c>
      <c r="K1127">
        <v>34500</v>
      </c>
      <c r="L1127">
        <v>32890</v>
      </c>
      <c r="M1127">
        <v>1610</v>
      </c>
      <c r="N1127">
        <v>2021</v>
      </c>
    </row>
    <row r="1128" spans="1:14" x14ac:dyDescent="0.25">
      <c r="A1128" t="s">
        <v>134</v>
      </c>
      <c r="B1128" t="s">
        <v>11</v>
      </c>
      <c r="C1128" t="s">
        <v>21</v>
      </c>
      <c r="D1128" t="s">
        <v>375</v>
      </c>
      <c r="E1128" t="s">
        <v>622</v>
      </c>
      <c r="F1128" s="7">
        <v>44387</v>
      </c>
      <c r="G1128">
        <v>679</v>
      </c>
      <c r="H1128">
        <v>700</v>
      </c>
      <c r="I1128">
        <v>0.03</v>
      </c>
      <c r="J1128">
        <v>263</v>
      </c>
      <c r="K1128">
        <v>184100</v>
      </c>
      <c r="L1128">
        <v>178577</v>
      </c>
      <c r="M1128">
        <v>5523</v>
      </c>
      <c r="N1128">
        <v>2021</v>
      </c>
    </row>
    <row r="1129" spans="1:14" x14ac:dyDescent="0.25">
      <c r="A1129" t="s">
        <v>239</v>
      </c>
      <c r="B1129" t="s">
        <v>11</v>
      </c>
      <c r="C1129" t="s">
        <v>57</v>
      </c>
      <c r="D1129" t="s">
        <v>477</v>
      </c>
      <c r="E1129" t="s">
        <v>622</v>
      </c>
      <c r="F1129" s="7">
        <v>44388</v>
      </c>
      <c r="G1129">
        <v>495</v>
      </c>
      <c r="H1129">
        <v>500</v>
      </c>
      <c r="I1129">
        <v>0.01</v>
      </c>
      <c r="J1129">
        <v>193</v>
      </c>
      <c r="K1129">
        <v>96500</v>
      </c>
      <c r="L1129">
        <v>95535</v>
      </c>
      <c r="M1129">
        <v>965</v>
      </c>
      <c r="N1129">
        <v>2021</v>
      </c>
    </row>
    <row r="1130" spans="1:14" x14ac:dyDescent="0.25">
      <c r="A1130" t="s">
        <v>83</v>
      </c>
      <c r="B1130" t="s">
        <v>16</v>
      </c>
      <c r="C1130" t="s">
        <v>38</v>
      </c>
      <c r="D1130" t="s">
        <v>292</v>
      </c>
      <c r="E1130" t="s">
        <v>622</v>
      </c>
      <c r="F1130" s="7">
        <v>44389</v>
      </c>
      <c r="G1130">
        <v>400</v>
      </c>
      <c r="H1130">
        <v>500</v>
      </c>
      <c r="I1130">
        <v>0.2</v>
      </c>
      <c r="J1130">
        <v>272</v>
      </c>
      <c r="K1130">
        <v>136000</v>
      </c>
      <c r="L1130">
        <v>108800</v>
      </c>
      <c r="M1130">
        <v>27200</v>
      </c>
      <c r="N1130">
        <v>2021</v>
      </c>
    </row>
    <row r="1131" spans="1:14" x14ac:dyDescent="0.25">
      <c r="A1131" t="s">
        <v>83</v>
      </c>
      <c r="B1131" t="s">
        <v>16</v>
      </c>
      <c r="C1131" t="s">
        <v>30</v>
      </c>
      <c r="D1131" t="s">
        <v>409</v>
      </c>
      <c r="E1131" t="s">
        <v>623</v>
      </c>
      <c r="F1131" s="7">
        <v>44390</v>
      </c>
      <c r="G1131">
        <v>48</v>
      </c>
      <c r="H1131">
        <v>50</v>
      </c>
      <c r="I1131">
        <v>0.04</v>
      </c>
      <c r="J1131">
        <v>298</v>
      </c>
      <c r="K1131">
        <v>14900</v>
      </c>
      <c r="L1131">
        <v>14304</v>
      </c>
      <c r="M1131">
        <v>596</v>
      </c>
      <c r="N1131">
        <v>2021</v>
      </c>
    </row>
    <row r="1132" spans="1:14" x14ac:dyDescent="0.25">
      <c r="A1132" t="s">
        <v>64</v>
      </c>
      <c r="B1132" t="s">
        <v>11</v>
      </c>
      <c r="C1132" t="s">
        <v>34</v>
      </c>
      <c r="D1132" t="s">
        <v>427</v>
      </c>
      <c r="E1132" t="s">
        <v>623</v>
      </c>
      <c r="F1132" s="7">
        <v>44391</v>
      </c>
      <c r="G1132">
        <v>19</v>
      </c>
      <c r="H1132">
        <v>30</v>
      </c>
      <c r="I1132">
        <v>0.36670000000000003</v>
      </c>
      <c r="J1132">
        <v>229</v>
      </c>
      <c r="K1132">
        <v>6870</v>
      </c>
      <c r="L1132">
        <v>4351</v>
      </c>
      <c r="M1132">
        <v>2519</v>
      </c>
      <c r="N1132">
        <v>2021</v>
      </c>
    </row>
    <row r="1133" spans="1:14" x14ac:dyDescent="0.25">
      <c r="A1133" t="s">
        <v>97</v>
      </c>
      <c r="B1133" t="s">
        <v>11</v>
      </c>
      <c r="C1133" t="s">
        <v>34</v>
      </c>
      <c r="D1133" t="s">
        <v>159</v>
      </c>
      <c r="E1133" t="s">
        <v>622</v>
      </c>
      <c r="F1133" s="7">
        <v>44392</v>
      </c>
      <c r="G1133">
        <v>22</v>
      </c>
      <c r="H1133">
        <v>30</v>
      </c>
      <c r="I1133">
        <v>0.26669999999999999</v>
      </c>
      <c r="J1133">
        <v>259</v>
      </c>
      <c r="K1133">
        <v>7770</v>
      </c>
      <c r="L1133">
        <v>5698</v>
      </c>
      <c r="M1133">
        <v>2072</v>
      </c>
      <c r="N1133">
        <v>2021</v>
      </c>
    </row>
    <row r="1134" spans="1:14" x14ac:dyDescent="0.25">
      <c r="A1134" t="s">
        <v>24</v>
      </c>
      <c r="B1134" t="s">
        <v>11</v>
      </c>
      <c r="C1134" t="s">
        <v>57</v>
      </c>
      <c r="D1134" t="s">
        <v>248</v>
      </c>
      <c r="E1134" t="s">
        <v>622</v>
      </c>
      <c r="F1134" s="7">
        <v>44393</v>
      </c>
      <c r="G1134">
        <v>500</v>
      </c>
      <c r="H1134">
        <v>500</v>
      </c>
      <c r="I1134">
        <v>0</v>
      </c>
      <c r="J1134">
        <v>211</v>
      </c>
      <c r="K1134">
        <v>105500</v>
      </c>
      <c r="L1134">
        <v>105500</v>
      </c>
      <c r="M1134">
        <v>0</v>
      </c>
      <c r="N1134">
        <v>2021</v>
      </c>
    </row>
    <row r="1135" spans="1:14" x14ac:dyDescent="0.25">
      <c r="A1135" t="s">
        <v>83</v>
      </c>
      <c r="B1135" t="s">
        <v>16</v>
      </c>
      <c r="C1135" t="s">
        <v>30</v>
      </c>
      <c r="D1135" t="s">
        <v>538</v>
      </c>
      <c r="E1135" t="s">
        <v>623</v>
      </c>
      <c r="F1135" s="7">
        <v>44394</v>
      </c>
      <c r="G1135">
        <v>50</v>
      </c>
      <c r="H1135">
        <v>50</v>
      </c>
      <c r="I1135">
        <v>0</v>
      </c>
      <c r="J1135">
        <v>143</v>
      </c>
      <c r="K1135">
        <v>7150</v>
      </c>
      <c r="L1135">
        <v>7150</v>
      </c>
      <c r="M1135">
        <v>0</v>
      </c>
      <c r="N1135">
        <v>2021</v>
      </c>
    </row>
    <row r="1136" spans="1:14" x14ac:dyDescent="0.25">
      <c r="A1136" t="s">
        <v>91</v>
      </c>
      <c r="B1136" t="s">
        <v>29</v>
      </c>
      <c r="C1136" t="s">
        <v>93</v>
      </c>
      <c r="D1136" t="s">
        <v>545</v>
      </c>
      <c r="E1136" t="s">
        <v>622</v>
      </c>
      <c r="F1136" s="7">
        <v>44395</v>
      </c>
      <c r="G1136">
        <v>50</v>
      </c>
      <c r="H1136">
        <v>50</v>
      </c>
      <c r="I1136">
        <v>0</v>
      </c>
      <c r="J1136">
        <v>173</v>
      </c>
      <c r="K1136">
        <v>8650</v>
      </c>
      <c r="L1136">
        <v>8650</v>
      </c>
      <c r="M1136">
        <v>0</v>
      </c>
      <c r="N1136">
        <v>2021</v>
      </c>
    </row>
    <row r="1137" spans="1:14" x14ac:dyDescent="0.25">
      <c r="A1137" t="s">
        <v>83</v>
      </c>
      <c r="B1137" t="s">
        <v>16</v>
      </c>
      <c r="C1137" t="s">
        <v>49</v>
      </c>
      <c r="D1137" t="s">
        <v>518</v>
      </c>
      <c r="E1137" t="s">
        <v>623</v>
      </c>
      <c r="F1137" s="7">
        <v>44396</v>
      </c>
      <c r="G1137">
        <v>710</v>
      </c>
      <c r="H1137">
        <v>1000</v>
      </c>
      <c r="I1137">
        <v>0.28999999999999998</v>
      </c>
      <c r="J1137">
        <v>295</v>
      </c>
      <c r="K1137">
        <v>295000</v>
      </c>
      <c r="L1137">
        <v>209450</v>
      </c>
      <c r="M1137">
        <v>85550</v>
      </c>
      <c r="N1137">
        <v>2021</v>
      </c>
    </row>
    <row r="1138" spans="1:14" x14ac:dyDescent="0.25">
      <c r="A1138" t="s">
        <v>97</v>
      </c>
      <c r="B1138" t="s">
        <v>11</v>
      </c>
      <c r="C1138" t="s">
        <v>12</v>
      </c>
      <c r="D1138" t="s">
        <v>232</v>
      </c>
      <c r="E1138" t="s">
        <v>622</v>
      </c>
      <c r="F1138" s="7">
        <v>44397</v>
      </c>
      <c r="G1138">
        <v>74</v>
      </c>
      <c r="H1138">
        <v>80</v>
      </c>
      <c r="I1138">
        <v>7.4999999999999997E-2</v>
      </c>
      <c r="J1138">
        <v>159</v>
      </c>
      <c r="K1138">
        <v>12720</v>
      </c>
      <c r="L1138">
        <v>11766</v>
      </c>
      <c r="M1138">
        <v>954</v>
      </c>
      <c r="N1138">
        <v>2021</v>
      </c>
    </row>
    <row r="1139" spans="1:14" x14ac:dyDescent="0.25">
      <c r="A1139" t="s">
        <v>64</v>
      </c>
      <c r="B1139" t="s">
        <v>11</v>
      </c>
      <c r="C1139" t="s">
        <v>93</v>
      </c>
      <c r="D1139" t="s">
        <v>529</v>
      </c>
      <c r="E1139" t="s">
        <v>623</v>
      </c>
      <c r="F1139" s="7">
        <v>44398</v>
      </c>
      <c r="G1139">
        <v>50</v>
      </c>
      <c r="H1139">
        <v>50</v>
      </c>
      <c r="I1139">
        <v>0</v>
      </c>
      <c r="J1139">
        <v>152</v>
      </c>
      <c r="K1139">
        <v>7600</v>
      </c>
      <c r="L1139">
        <v>7600</v>
      </c>
      <c r="M1139">
        <v>0</v>
      </c>
      <c r="N1139">
        <v>2021</v>
      </c>
    </row>
    <row r="1140" spans="1:14" x14ac:dyDescent="0.25">
      <c r="A1140" t="s">
        <v>83</v>
      </c>
      <c r="B1140" t="s">
        <v>16</v>
      </c>
      <c r="C1140" t="s">
        <v>88</v>
      </c>
      <c r="D1140" t="s">
        <v>481</v>
      </c>
      <c r="E1140" t="s">
        <v>622</v>
      </c>
      <c r="F1140" s="7">
        <v>44399</v>
      </c>
      <c r="G1140">
        <v>208</v>
      </c>
      <c r="H1140">
        <v>250</v>
      </c>
      <c r="I1140">
        <v>0.16800000000000001</v>
      </c>
      <c r="J1140">
        <v>150</v>
      </c>
      <c r="K1140">
        <v>37500</v>
      </c>
      <c r="L1140">
        <v>31200</v>
      </c>
      <c r="M1140">
        <v>6300</v>
      </c>
      <c r="N1140">
        <v>2021</v>
      </c>
    </row>
    <row r="1141" spans="1:14" x14ac:dyDescent="0.25">
      <c r="A1141" t="s">
        <v>71</v>
      </c>
      <c r="B1141" t="s">
        <v>29</v>
      </c>
      <c r="C1141" t="s">
        <v>93</v>
      </c>
      <c r="D1141" t="s">
        <v>140</v>
      </c>
      <c r="E1141" t="s">
        <v>623</v>
      </c>
      <c r="F1141" s="7">
        <v>44400</v>
      </c>
      <c r="G1141">
        <v>46</v>
      </c>
      <c r="H1141">
        <v>50</v>
      </c>
      <c r="I1141">
        <v>0.08</v>
      </c>
      <c r="J1141">
        <v>278</v>
      </c>
      <c r="K1141">
        <v>13900</v>
      </c>
      <c r="L1141">
        <v>12788</v>
      </c>
      <c r="M1141">
        <v>1112</v>
      </c>
      <c r="N1141">
        <v>2021</v>
      </c>
    </row>
    <row r="1142" spans="1:14" x14ac:dyDescent="0.25">
      <c r="A1142" t="s">
        <v>64</v>
      </c>
      <c r="B1142" t="s">
        <v>11</v>
      </c>
      <c r="C1142" t="s">
        <v>45</v>
      </c>
      <c r="D1142" t="s">
        <v>546</v>
      </c>
      <c r="E1142" t="s">
        <v>623</v>
      </c>
      <c r="F1142" s="7">
        <v>44401</v>
      </c>
      <c r="G1142">
        <v>744</v>
      </c>
      <c r="H1142">
        <v>800</v>
      </c>
      <c r="I1142">
        <v>7.0000000000000007E-2</v>
      </c>
      <c r="J1142">
        <v>129</v>
      </c>
      <c r="K1142">
        <v>103200</v>
      </c>
      <c r="L1142">
        <v>95976</v>
      </c>
      <c r="M1142">
        <v>7224</v>
      </c>
      <c r="N1142">
        <v>2021</v>
      </c>
    </row>
    <row r="1143" spans="1:14" x14ac:dyDescent="0.25">
      <c r="A1143" t="s">
        <v>52</v>
      </c>
      <c r="B1143" t="s">
        <v>29</v>
      </c>
      <c r="C1143" t="s">
        <v>12</v>
      </c>
      <c r="D1143" t="s">
        <v>536</v>
      </c>
      <c r="E1143" t="s">
        <v>623</v>
      </c>
      <c r="F1143" s="7">
        <v>44402</v>
      </c>
      <c r="G1143">
        <v>76</v>
      </c>
      <c r="H1143">
        <v>80</v>
      </c>
      <c r="I1143">
        <v>0.05</v>
      </c>
      <c r="J1143">
        <v>122</v>
      </c>
      <c r="K1143">
        <v>9760</v>
      </c>
      <c r="L1143">
        <v>9272</v>
      </c>
      <c r="M1143">
        <v>488</v>
      </c>
      <c r="N1143">
        <v>2021</v>
      </c>
    </row>
    <row r="1144" spans="1:14" x14ac:dyDescent="0.25">
      <c r="A1144" t="s">
        <v>91</v>
      </c>
      <c r="B1144" t="s">
        <v>29</v>
      </c>
      <c r="C1144" t="s">
        <v>25</v>
      </c>
      <c r="D1144" t="s">
        <v>294</v>
      </c>
      <c r="E1144" t="s">
        <v>622</v>
      </c>
      <c r="F1144" s="7">
        <v>44403</v>
      </c>
      <c r="G1144">
        <v>146</v>
      </c>
      <c r="H1144">
        <v>150</v>
      </c>
      <c r="I1144">
        <v>2.6700000000000002E-2</v>
      </c>
      <c r="J1144">
        <v>186</v>
      </c>
      <c r="K1144">
        <v>27900</v>
      </c>
      <c r="L1144">
        <v>27156</v>
      </c>
      <c r="M1144">
        <v>744</v>
      </c>
      <c r="N1144">
        <v>2021</v>
      </c>
    </row>
    <row r="1145" spans="1:14" x14ac:dyDescent="0.25">
      <c r="A1145" t="s">
        <v>33</v>
      </c>
      <c r="B1145" t="s">
        <v>29</v>
      </c>
      <c r="C1145" t="s">
        <v>38</v>
      </c>
      <c r="D1145" t="s">
        <v>480</v>
      </c>
      <c r="E1145" t="s">
        <v>623</v>
      </c>
      <c r="F1145" s="7">
        <v>44404</v>
      </c>
      <c r="G1145">
        <v>475</v>
      </c>
      <c r="H1145">
        <v>500</v>
      </c>
      <c r="I1145">
        <v>0.05</v>
      </c>
      <c r="J1145">
        <v>235</v>
      </c>
      <c r="K1145">
        <v>117500</v>
      </c>
      <c r="L1145">
        <v>111625</v>
      </c>
      <c r="M1145">
        <v>5875</v>
      </c>
      <c r="N1145">
        <v>2021</v>
      </c>
    </row>
    <row r="1146" spans="1:14" x14ac:dyDescent="0.25">
      <c r="A1146" t="s">
        <v>164</v>
      </c>
      <c r="B1146" t="s">
        <v>11</v>
      </c>
      <c r="C1146" t="s">
        <v>12</v>
      </c>
      <c r="D1146" t="s">
        <v>230</v>
      </c>
      <c r="E1146" t="s">
        <v>623</v>
      </c>
      <c r="F1146" s="7">
        <v>44405</v>
      </c>
      <c r="G1146">
        <v>68</v>
      </c>
      <c r="H1146">
        <v>80</v>
      </c>
      <c r="I1146">
        <v>0.15</v>
      </c>
      <c r="J1146">
        <v>234</v>
      </c>
      <c r="K1146">
        <v>18720</v>
      </c>
      <c r="L1146">
        <v>15912</v>
      </c>
      <c r="M1146">
        <v>2808</v>
      </c>
      <c r="N1146">
        <v>2021</v>
      </c>
    </row>
    <row r="1147" spans="1:14" x14ac:dyDescent="0.25">
      <c r="A1147" t="s">
        <v>206</v>
      </c>
      <c r="B1147" t="s">
        <v>11</v>
      </c>
      <c r="C1147" t="s">
        <v>57</v>
      </c>
      <c r="D1147" t="s">
        <v>526</v>
      </c>
      <c r="E1147" t="s">
        <v>623</v>
      </c>
      <c r="F1147" s="7">
        <v>44406</v>
      </c>
      <c r="G1147">
        <v>500</v>
      </c>
      <c r="H1147">
        <v>500</v>
      </c>
      <c r="I1147">
        <v>0</v>
      </c>
      <c r="J1147">
        <v>107</v>
      </c>
      <c r="K1147">
        <v>53500</v>
      </c>
      <c r="L1147">
        <v>53500</v>
      </c>
      <c r="M1147">
        <v>0</v>
      </c>
      <c r="N1147">
        <v>2021</v>
      </c>
    </row>
    <row r="1148" spans="1:14" x14ac:dyDescent="0.25">
      <c r="A1148" t="s">
        <v>172</v>
      </c>
      <c r="B1148" t="s">
        <v>11</v>
      </c>
      <c r="C1148" t="s">
        <v>88</v>
      </c>
      <c r="D1148" t="s">
        <v>513</v>
      </c>
      <c r="E1148" t="s">
        <v>622</v>
      </c>
      <c r="F1148" s="7">
        <v>44407</v>
      </c>
      <c r="G1148">
        <v>243</v>
      </c>
      <c r="H1148">
        <v>250</v>
      </c>
      <c r="I1148">
        <v>2.8000000000000001E-2</v>
      </c>
      <c r="J1148">
        <v>136</v>
      </c>
      <c r="K1148">
        <v>34000</v>
      </c>
      <c r="L1148">
        <v>33048</v>
      </c>
      <c r="M1148">
        <v>952</v>
      </c>
      <c r="N1148">
        <v>2021</v>
      </c>
    </row>
    <row r="1149" spans="1:14" x14ac:dyDescent="0.25">
      <c r="A1149" t="s">
        <v>19</v>
      </c>
      <c r="B1149" t="s">
        <v>20</v>
      </c>
      <c r="C1149" t="s">
        <v>49</v>
      </c>
      <c r="D1149" t="s">
        <v>106</v>
      </c>
      <c r="E1149" t="s">
        <v>622</v>
      </c>
      <c r="F1149" s="7">
        <v>44408</v>
      </c>
      <c r="G1149">
        <v>500</v>
      </c>
      <c r="H1149">
        <v>1000</v>
      </c>
      <c r="I1149">
        <v>0.5</v>
      </c>
      <c r="J1149">
        <v>258</v>
      </c>
      <c r="K1149">
        <v>258000</v>
      </c>
      <c r="L1149">
        <v>129000</v>
      </c>
      <c r="M1149">
        <v>129000</v>
      </c>
      <c r="N1149">
        <v>2021</v>
      </c>
    </row>
    <row r="1150" spans="1:14" x14ac:dyDescent="0.25">
      <c r="A1150" t="s">
        <v>41</v>
      </c>
      <c r="B1150" t="s">
        <v>20</v>
      </c>
      <c r="C1150" t="s">
        <v>49</v>
      </c>
      <c r="D1150" t="s">
        <v>359</v>
      </c>
      <c r="E1150" t="s">
        <v>622</v>
      </c>
      <c r="F1150" s="7">
        <v>44409</v>
      </c>
      <c r="G1150">
        <v>700</v>
      </c>
      <c r="H1150">
        <v>1000</v>
      </c>
      <c r="I1150">
        <v>0.3</v>
      </c>
      <c r="J1150">
        <v>152</v>
      </c>
      <c r="K1150">
        <v>152000</v>
      </c>
      <c r="L1150">
        <v>106400</v>
      </c>
      <c r="M1150">
        <v>45600</v>
      </c>
      <c r="N1150">
        <v>2021</v>
      </c>
    </row>
    <row r="1151" spans="1:14" x14ac:dyDescent="0.25">
      <c r="A1151" t="s">
        <v>239</v>
      </c>
      <c r="B1151" t="s">
        <v>11</v>
      </c>
      <c r="C1151" t="s">
        <v>12</v>
      </c>
      <c r="D1151" t="s">
        <v>240</v>
      </c>
      <c r="E1151" t="s">
        <v>622</v>
      </c>
      <c r="F1151" s="7">
        <v>44410</v>
      </c>
      <c r="G1151">
        <v>58</v>
      </c>
      <c r="H1151">
        <v>80</v>
      </c>
      <c r="I1151">
        <v>0.27500000000000002</v>
      </c>
      <c r="J1151">
        <v>237</v>
      </c>
      <c r="K1151">
        <v>18960</v>
      </c>
      <c r="L1151">
        <v>13746</v>
      </c>
      <c r="M1151">
        <v>5214</v>
      </c>
      <c r="N1151">
        <v>2021</v>
      </c>
    </row>
    <row r="1152" spans="1:14" x14ac:dyDescent="0.25">
      <c r="A1152" t="s">
        <v>126</v>
      </c>
      <c r="B1152" t="s">
        <v>11</v>
      </c>
      <c r="C1152" t="s">
        <v>45</v>
      </c>
      <c r="D1152" t="s">
        <v>319</v>
      </c>
      <c r="E1152" t="s">
        <v>623</v>
      </c>
      <c r="F1152" s="7">
        <v>44411</v>
      </c>
      <c r="G1152">
        <v>664</v>
      </c>
      <c r="H1152">
        <v>800</v>
      </c>
      <c r="I1152">
        <v>0.17</v>
      </c>
      <c r="J1152">
        <v>273</v>
      </c>
      <c r="K1152">
        <v>218400</v>
      </c>
      <c r="L1152">
        <v>181272</v>
      </c>
      <c r="M1152">
        <v>37128</v>
      </c>
      <c r="N1152">
        <v>2021</v>
      </c>
    </row>
    <row r="1153" spans="1:14" x14ac:dyDescent="0.25">
      <c r="A1153" t="s">
        <v>44</v>
      </c>
      <c r="B1153" t="s">
        <v>11</v>
      </c>
      <c r="C1153" t="s">
        <v>80</v>
      </c>
      <c r="D1153" t="s">
        <v>377</v>
      </c>
      <c r="E1153" t="s">
        <v>622</v>
      </c>
      <c r="F1153" s="7">
        <v>44412</v>
      </c>
      <c r="G1153">
        <v>69</v>
      </c>
      <c r="H1153">
        <v>70</v>
      </c>
      <c r="I1153">
        <v>1.43E-2</v>
      </c>
      <c r="J1153">
        <v>164</v>
      </c>
      <c r="K1153">
        <v>11480</v>
      </c>
      <c r="L1153">
        <v>11316</v>
      </c>
      <c r="M1153">
        <v>164</v>
      </c>
      <c r="N1153">
        <v>2021</v>
      </c>
    </row>
    <row r="1154" spans="1:14" x14ac:dyDescent="0.25">
      <c r="A1154" t="s">
        <v>41</v>
      </c>
      <c r="B1154" t="s">
        <v>20</v>
      </c>
      <c r="C1154" t="s">
        <v>93</v>
      </c>
      <c r="D1154" t="s">
        <v>229</v>
      </c>
      <c r="E1154" t="s">
        <v>622</v>
      </c>
      <c r="F1154" s="7">
        <v>44413</v>
      </c>
      <c r="G1154">
        <v>50</v>
      </c>
      <c r="H1154">
        <v>50</v>
      </c>
      <c r="I1154">
        <v>0</v>
      </c>
      <c r="J1154">
        <v>209</v>
      </c>
      <c r="K1154">
        <v>10450</v>
      </c>
      <c r="L1154">
        <v>10450</v>
      </c>
      <c r="M1154">
        <v>0</v>
      </c>
      <c r="N1154">
        <v>2021</v>
      </c>
    </row>
    <row r="1155" spans="1:14" x14ac:dyDescent="0.25">
      <c r="A1155" t="s">
        <v>181</v>
      </c>
      <c r="B1155" t="s">
        <v>29</v>
      </c>
      <c r="C1155" t="s">
        <v>12</v>
      </c>
      <c r="D1155" t="s">
        <v>212</v>
      </c>
      <c r="E1155" t="s">
        <v>622</v>
      </c>
      <c r="F1155" s="7">
        <v>44414</v>
      </c>
      <c r="G1155">
        <v>75</v>
      </c>
      <c r="H1155">
        <v>80</v>
      </c>
      <c r="I1155">
        <v>6.25E-2</v>
      </c>
      <c r="J1155">
        <v>248</v>
      </c>
      <c r="K1155">
        <v>19840</v>
      </c>
      <c r="L1155">
        <v>18600</v>
      </c>
      <c r="M1155">
        <v>1240</v>
      </c>
      <c r="N1155">
        <v>2021</v>
      </c>
    </row>
    <row r="1156" spans="1:14" x14ac:dyDescent="0.25">
      <c r="A1156" t="s">
        <v>10</v>
      </c>
      <c r="B1156" t="s">
        <v>11</v>
      </c>
      <c r="C1156" t="s">
        <v>12</v>
      </c>
      <c r="D1156" t="s">
        <v>476</v>
      </c>
      <c r="E1156" t="s">
        <v>622</v>
      </c>
      <c r="F1156" s="7">
        <v>44415</v>
      </c>
      <c r="G1156">
        <v>76</v>
      </c>
      <c r="H1156">
        <v>80</v>
      </c>
      <c r="I1156">
        <v>0.05</v>
      </c>
      <c r="J1156">
        <v>300</v>
      </c>
      <c r="K1156">
        <v>24000</v>
      </c>
      <c r="L1156">
        <v>22800</v>
      </c>
      <c r="M1156">
        <v>1200</v>
      </c>
      <c r="N1156">
        <v>2021</v>
      </c>
    </row>
    <row r="1157" spans="1:14" x14ac:dyDescent="0.25">
      <c r="A1157" t="s">
        <v>56</v>
      </c>
      <c r="B1157" t="s">
        <v>29</v>
      </c>
      <c r="C1157" t="s">
        <v>88</v>
      </c>
      <c r="D1157" t="s">
        <v>356</v>
      </c>
      <c r="E1157" t="s">
        <v>622</v>
      </c>
      <c r="F1157" s="7">
        <v>44416</v>
      </c>
      <c r="G1157">
        <v>190</v>
      </c>
      <c r="H1157">
        <v>250</v>
      </c>
      <c r="I1157">
        <v>0.24</v>
      </c>
      <c r="J1157">
        <v>152</v>
      </c>
      <c r="K1157">
        <v>38000</v>
      </c>
      <c r="L1157">
        <v>28880</v>
      </c>
      <c r="M1157">
        <v>9120</v>
      </c>
      <c r="N1157">
        <v>2021</v>
      </c>
    </row>
    <row r="1158" spans="1:14" x14ac:dyDescent="0.25">
      <c r="A1158" t="s">
        <v>164</v>
      </c>
      <c r="B1158" t="s">
        <v>11</v>
      </c>
      <c r="C1158" t="s">
        <v>49</v>
      </c>
      <c r="D1158" t="s">
        <v>473</v>
      </c>
      <c r="E1158" t="s">
        <v>622</v>
      </c>
      <c r="F1158" s="7">
        <v>44417</v>
      </c>
      <c r="G1158">
        <v>650</v>
      </c>
      <c r="H1158">
        <v>1000</v>
      </c>
      <c r="I1158">
        <v>0.35</v>
      </c>
      <c r="J1158">
        <v>185</v>
      </c>
      <c r="K1158">
        <v>185000</v>
      </c>
      <c r="L1158">
        <v>120250</v>
      </c>
      <c r="M1158">
        <v>64750</v>
      </c>
      <c r="N1158">
        <v>2021</v>
      </c>
    </row>
    <row r="1159" spans="1:14" x14ac:dyDescent="0.25">
      <c r="A1159" t="s">
        <v>33</v>
      </c>
      <c r="B1159" t="s">
        <v>29</v>
      </c>
      <c r="C1159" t="s">
        <v>12</v>
      </c>
      <c r="D1159" t="s">
        <v>152</v>
      </c>
      <c r="E1159" t="s">
        <v>622</v>
      </c>
      <c r="F1159" s="7">
        <v>44418</v>
      </c>
      <c r="G1159">
        <v>58</v>
      </c>
      <c r="H1159">
        <v>80</v>
      </c>
      <c r="I1159">
        <v>0.27500000000000002</v>
      </c>
      <c r="J1159">
        <v>113</v>
      </c>
      <c r="K1159">
        <v>9040</v>
      </c>
      <c r="L1159">
        <v>6554</v>
      </c>
      <c r="M1159">
        <v>2486</v>
      </c>
      <c r="N1159">
        <v>2021</v>
      </c>
    </row>
    <row r="1160" spans="1:14" x14ac:dyDescent="0.25">
      <c r="A1160" t="s">
        <v>33</v>
      </c>
      <c r="B1160" t="s">
        <v>29</v>
      </c>
      <c r="C1160" t="s">
        <v>88</v>
      </c>
      <c r="D1160" t="s">
        <v>547</v>
      </c>
      <c r="E1160" t="s">
        <v>622</v>
      </c>
      <c r="F1160" s="7">
        <v>44419</v>
      </c>
      <c r="G1160">
        <v>235</v>
      </c>
      <c r="H1160">
        <v>250</v>
      </c>
      <c r="I1160">
        <v>0.06</v>
      </c>
      <c r="J1160">
        <v>255</v>
      </c>
      <c r="K1160">
        <v>63750</v>
      </c>
      <c r="L1160">
        <v>59925</v>
      </c>
      <c r="M1160">
        <v>3825</v>
      </c>
      <c r="N1160">
        <v>2021</v>
      </c>
    </row>
    <row r="1161" spans="1:14" x14ac:dyDescent="0.25">
      <c r="A1161" t="s">
        <v>134</v>
      </c>
      <c r="B1161" t="s">
        <v>11</v>
      </c>
      <c r="C1161" t="s">
        <v>38</v>
      </c>
      <c r="D1161" t="s">
        <v>161</v>
      </c>
      <c r="E1161" t="s">
        <v>622</v>
      </c>
      <c r="F1161" s="7">
        <v>44420</v>
      </c>
      <c r="G1161">
        <v>440</v>
      </c>
      <c r="H1161">
        <v>500</v>
      </c>
      <c r="I1161">
        <v>0.12</v>
      </c>
      <c r="J1161">
        <v>103</v>
      </c>
      <c r="K1161">
        <v>51500</v>
      </c>
      <c r="L1161">
        <v>45320</v>
      </c>
      <c r="M1161">
        <v>6180</v>
      </c>
      <c r="N1161">
        <v>2021</v>
      </c>
    </row>
    <row r="1162" spans="1:14" x14ac:dyDescent="0.25">
      <c r="A1162" t="s">
        <v>97</v>
      </c>
      <c r="B1162" t="s">
        <v>11</v>
      </c>
      <c r="C1162" t="s">
        <v>93</v>
      </c>
      <c r="D1162" t="s">
        <v>98</v>
      </c>
      <c r="E1162" t="s">
        <v>622</v>
      </c>
      <c r="F1162" s="7">
        <v>44421</v>
      </c>
      <c r="G1162">
        <v>46</v>
      </c>
      <c r="H1162">
        <v>50</v>
      </c>
      <c r="I1162">
        <v>0.08</v>
      </c>
      <c r="J1162">
        <v>141</v>
      </c>
      <c r="K1162">
        <v>7050</v>
      </c>
      <c r="L1162">
        <v>6486</v>
      </c>
      <c r="M1162">
        <v>564</v>
      </c>
      <c r="N1162">
        <v>2021</v>
      </c>
    </row>
    <row r="1163" spans="1:14" x14ac:dyDescent="0.25">
      <c r="A1163" t="s">
        <v>83</v>
      </c>
      <c r="B1163" t="s">
        <v>16</v>
      </c>
      <c r="C1163" t="s">
        <v>80</v>
      </c>
      <c r="D1163" t="s">
        <v>338</v>
      </c>
      <c r="E1163" t="s">
        <v>623</v>
      </c>
      <c r="F1163" s="7">
        <v>44422</v>
      </c>
      <c r="G1163">
        <v>63</v>
      </c>
      <c r="H1163">
        <v>70</v>
      </c>
      <c r="I1163">
        <v>0.1</v>
      </c>
      <c r="J1163">
        <v>213</v>
      </c>
      <c r="K1163">
        <v>14910</v>
      </c>
      <c r="L1163">
        <v>13419</v>
      </c>
      <c r="M1163">
        <v>1491</v>
      </c>
      <c r="N1163">
        <v>2021</v>
      </c>
    </row>
    <row r="1164" spans="1:14" x14ac:dyDescent="0.25">
      <c r="A1164" t="s">
        <v>156</v>
      </c>
      <c r="B1164" t="s">
        <v>20</v>
      </c>
      <c r="C1164" t="s">
        <v>25</v>
      </c>
      <c r="D1164" t="s">
        <v>254</v>
      </c>
      <c r="E1164" t="s">
        <v>622</v>
      </c>
      <c r="F1164" s="7">
        <v>44423</v>
      </c>
      <c r="G1164">
        <v>128</v>
      </c>
      <c r="H1164">
        <v>150</v>
      </c>
      <c r="I1164">
        <v>0.1467</v>
      </c>
      <c r="J1164">
        <v>258</v>
      </c>
      <c r="K1164">
        <v>38700</v>
      </c>
      <c r="L1164">
        <v>33024</v>
      </c>
      <c r="M1164">
        <v>5676</v>
      </c>
      <c r="N1164">
        <v>2021</v>
      </c>
    </row>
    <row r="1165" spans="1:14" x14ac:dyDescent="0.25">
      <c r="A1165" t="s">
        <v>52</v>
      </c>
      <c r="B1165" t="s">
        <v>29</v>
      </c>
      <c r="C1165" t="s">
        <v>25</v>
      </c>
      <c r="D1165" t="s">
        <v>289</v>
      </c>
      <c r="E1165" t="s">
        <v>623</v>
      </c>
      <c r="F1165" s="7">
        <v>44424</v>
      </c>
      <c r="G1165">
        <v>150</v>
      </c>
      <c r="H1165">
        <v>150</v>
      </c>
      <c r="I1165">
        <v>0</v>
      </c>
      <c r="J1165">
        <v>293</v>
      </c>
      <c r="K1165">
        <v>43950</v>
      </c>
      <c r="L1165">
        <v>43950</v>
      </c>
      <c r="M1165">
        <v>0</v>
      </c>
      <c r="N1165">
        <v>2021</v>
      </c>
    </row>
    <row r="1166" spans="1:14" x14ac:dyDescent="0.25">
      <c r="A1166" t="s">
        <v>10</v>
      </c>
      <c r="B1166" t="s">
        <v>11</v>
      </c>
      <c r="C1166" t="s">
        <v>38</v>
      </c>
      <c r="D1166" t="s">
        <v>216</v>
      </c>
      <c r="E1166" t="s">
        <v>622</v>
      </c>
      <c r="F1166" s="7">
        <v>44425</v>
      </c>
      <c r="G1166">
        <v>485</v>
      </c>
      <c r="H1166">
        <v>500</v>
      </c>
      <c r="I1166">
        <v>0.03</v>
      </c>
      <c r="J1166">
        <v>135</v>
      </c>
      <c r="K1166">
        <v>67500</v>
      </c>
      <c r="L1166">
        <v>65475</v>
      </c>
      <c r="M1166">
        <v>2025</v>
      </c>
      <c r="N1166">
        <v>2021</v>
      </c>
    </row>
    <row r="1167" spans="1:14" x14ac:dyDescent="0.25">
      <c r="A1167" t="s">
        <v>67</v>
      </c>
      <c r="B1167" t="s">
        <v>11</v>
      </c>
      <c r="C1167" t="s">
        <v>88</v>
      </c>
      <c r="D1167" t="s">
        <v>213</v>
      </c>
      <c r="E1167" t="s">
        <v>622</v>
      </c>
      <c r="F1167" s="7">
        <v>44426</v>
      </c>
      <c r="G1167">
        <v>230</v>
      </c>
      <c r="H1167">
        <v>250</v>
      </c>
      <c r="I1167">
        <v>0.08</v>
      </c>
      <c r="J1167">
        <v>120</v>
      </c>
      <c r="K1167">
        <v>30000</v>
      </c>
      <c r="L1167">
        <v>27600</v>
      </c>
      <c r="M1167">
        <v>2400</v>
      </c>
      <c r="N1167">
        <v>2021</v>
      </c>
    </row>
    <row r="1168" spans="1:14" x14ac:dyDescent="0.25">
      <c r="A1168" t="s">
        <v>44</v>
      </c>
      <c r="B1168" t="s">
        <v>11</v>
      </c>
      <c r="C1168" t="s">
        <v>80</v>
      </c>
      <c r="D1168" t="s">
        <v>224</v>
      </c>
      <c r="E1168" t="s">
        <v>622</v>
      </c>
      <c r="F1168" s="7">
        <v>44427</v>
      </c>
      <c r="G1168">
        <v>62</v>
      </c>
      <c r="H1168">
        <v>70</v>
      </c>
      <c r="I1168">
        <v>0.1143</v>
      </c>
      <c r="J1168">
        <v>121</v>
      </c>
      <c r="K1168">
        <v>8470</v>
      </c>
      <c r="L1168">
        <v>7502</v>
      </c>
      <c r="M1168">
        <v>968</v>
      </c>
      <c r="N1168">
        <v>2021</v>
      </c>
    </row>
    <row r="1169" spans="1:14" x14ac:dyDescent="0.25">
      <c r="A1169" t="s">
        <v>52</v>
      </c>
      <c r="B1169" t="s">
        <v>29</v>
      </c>
      <c r="C1169" t="s">
        <v>21</v>
      </c>
      <c r="D1169" t="s">
        <v>548</v>
      </c>
      <c r="E1169" t="s">
        <v>622</v>
      </c>
      <c r="F1169" s="7">
        <v>44428</v>
      </c>
      <c r="G1169">
        <v>665</v>
      </c>
      <c r="H1169">
        <v>700</v>
      </c>
      <c r="I1169">
        <v>0.05</v>
      </c>
      <c r="J1169">
        <v>244</v>
      </c>
      <c r="K1169">
        <v>170800</v>
      </c>
      <c r="L1169">
        <v>162260</v>
      </c>
      <c r="M1169">
        <v>8540</v>
      </c>
      <c r="N1169">
        <v>2021</v>
      </c>
    </row>
    <row r="1170" spans="1:14" x14ac:dyDescent="0.25">
      <c r="A1170" t="s">
        <v>83</v>
      </c>
      <c r="B1170" t="s">
        <v>16</v>
      </c>
      <c r="C1170" t="s">
        <v>30</v>
      </c>
      <c r="D1170" t="s">
        <v>231</v>
      </c>
      <c r="E1170" t="s">
        <v>623</v>
      </c>
      <c r="F1170" s="7">
        <v>44429</v>
      </c>
      <c r="G1170">
        <v>50</v>
      </c>
      <c r="H1170">
        <v>50</v>
      </c>
      <c r="I1170">
        <v>0</v>
      </c>
      <c r="J1170">
        <v>108</v>
      </c>
      <c r="K1170">
        <v>5400</v>
      </c>
      <c r="L1170">
        <v>5400</v>
      </c>
      <c r="M1170">
        <v>0</v>
      </c>
      <c r="N1170">
        <v>2021</v>
      </c>
    </row>
    <row r="1171" spans="1:14" x14ac:dyDescent="0.25">
      <c r="A1171" t="s">
        <v>134</v>
      </c>
      <c r="B1171" t="s">
        <v>11</v>
      </c>
      <c r="C1171" t="s">
        <v>12</v>
      </c>
      <c r="D1171" t="s">
        <v>375</v>
      </c>
      <c r="E1171" t="s">
        <v>622</v>
      </c>
      <c r="F1171" s="7">
        <v>44430</v>
      </c>
      <c r="G1171">
        <v>56</v>
      </c>
      <c r="H1171">
        <v>80</v>
      </c>
      <c r="I1171">
        <v>0.3</v>
      </c>
      <c r="J1171">
        <v>185</v>
      </c>
      <c r="K1171">
        <v>14800</v>
      </c>
      <c r="L1171">
        <v>10360</v>
      </c>
      <c r="M1171">
        <v>4440</v>
      </c>
      <c r="N1171">
        <v>2021</v>
      </c>
    </row>
    <row r="1172" spans="1:14" x14ac:dyDescent="0.25">
      <c r="A1172" t="s">
        <v>74</v>
      </c>
      <c r="B1172" t="s">
        <v>11</v>
      </c>
      <c r="C1172" t="s">
        <v>80</v>
      </c>
      <c r="D1172" t="s">
        <v>262</v>
      </c>
      <c r="E1172" t="s">
        <v>623</v>
      </c>
      <c r="F1172" s="7">
        <v>44431</v>
      </c>
      <c r="G1172">
        <v>65</v>
      </c>
      <c r="H1172">
        <v>70</v>
      </c>
      <c r="I1172">
        <v>7.1400000000000005E-2</v>
      </c>
      <c r="J1172">
        <v>235</v>
      </c>
      <c r="K1172">
        <v>16450</v>
      </c>
      <c r="L1172">
        <v>15275</v>
      </c>
      <c r="M1172">
        <v>1175</v>
      </c>
      <c r="N1172">
        <v>2021</v>
      </c>
    </row>
    <row r="1173" spans="1:14" x14ac:dyDescent="0.25">
      <c r="A1173" t="s">
        <v>252</v>
      </c>
      <c r="B1173" t="s">
        <v>20</v>
      </c>
      <c r="C1173" t="s">
        <v>30</v>
      </c>
      <c r="D1173" t="s">
        <v>366</v>
      </c>
      <c r="E1173" t="s">
        <v>622</v>
      </c>
      <c r="F1173" s="7">
        <v>44432</v>
      </c>
      <c r="G1173">
        <v>43</v>
      </c>
      <c r="H1173">
        <v>50</v>
      </c>
      <c r="I1173">
        <v>0.14000000000000001</v>
      </c>
      <c r="J1173">
        <v>279</v>
      </c>
      <c r="K1173">
        <v>13950</v>
      </c>
      <c r="L1173">
        <v>11997</v>
      </c>
      <c r="M1173">
        <v>1953</v>
      </c>
      <c r="N1173">
        <v>2021</v>
      </c>
    </row>
    <row r="1174" spans="1:14" x14ac:dyDescent="0.25">
      <c r="A1174" t="s">
        <v>56</v>
      </c>
      <c r="B1174" t="s">
        <v>29</v>
      </c>
      <c r="C1174" t="s">
        <v>25</v>
      </c>
      <c r="D1174" t="s">
        <v>549</v>
      </c>
      <c r="E1174" t="s">
        <v>623</v>
      </c>
      <c r="F1174" s="7">
        <v>44433</v>
      </c>
      <c r="G1174">
        <v>126</v>
      </c>
      <c r="H1174">
        <v>150</v>
      </c>
      <c r="I1174">
        <v>0.16</v>
      </c>
      <c r="J1174">
        <v>178</v>
      </c>
      <c r="K1174">
        <v>26700</v>
      </c>
      <c r="L1174">
        <v>22428</v>
      </c>
      <c r="M1174">
        <v>4272</v>
      </c>
      <c r="N1174">
        <v>2021</v>
      </c>
    </row>
    <row r="1175" spans="1:14" x14ac:dyDescent="0.25">
      <c r="A1175" t="s">
        <v>33</v>
      </c>
      <c r="B1175" t="s">
        <v>29</v>
      </c>
      <c r="C1175" t="s">
        <v>38</v>
      </c>
      <c r="D1175" t="s">
        <v>506</v>
      </c>
      <c r="E1175" t="s">
        <v>622</v>
      </c>
      <c r="F1175" s="7">
        <v>44434</v>
      </c>
      <c r="G1175">
        <v>360</v>
      </c>
      <c r="H1175">
        <v>500</v>
      </c>
      <c r="I1175">
        <v>0.28000000000000003</v>
      </c>
      <c r="J1175">
        <v>237</v>
      </c>
      <c r="K1175">
        <v>118500</v>
      </c>
      <c r="L1175">
        <v>85320</v>
      </c>
      <c r="M1175">
        <v>33180</v>
      </c>
      <c r="N1175">
        <v>2021</v>
      </c>
    </row>
    <row r="1176" spans="1:14" x14ac:dyDescent="0.25">
      <c r="A1176" t="s">
        <v>156</v>
      </c>
      <c r="B1176" t="s">
        <v>20</v>
      </c>
      <c r="C1176" t="s">
        <v>12</v>
      </c>
      <c r="D1176" t="s">
        <v>324</v>
      </c>
      <c r="E1176" t="s">
        <v>623</v>
      </c>
      <c r="F1176" s="7">
        <v>44435</v>
      </c>
      <c r="G1176">
        <v>71</v>
      </c>
      <c r="H1176">
        <v>80</v>
      </c>
      <c r="I1176">
        <v>0.1125</v>
      </c>
      <c r="J1176">
        <v>129</v>
      </c>
      <c r="K1176">
        <v>10320</v>
      </c>
      <c r="L1176">
        <v>9159</v>
      </c>
      <c r="M1176">
        <v>1161</v>
      </c>
      <c r="N1176">
        <v>2021</v>
      </c>
    </row>
    <row r="1177" spans="1:14" x14ac:dyDescent="0.25">
      <c r="A1177" t="s">
        <v>83</v>
      </c>
      <c r="B1177" t="s">
        <v>16</v>
      </c>
      <c r="C1177" t="s">
        <v>34</v>
      </c>
      <c r="D1177" t="s">
        <v>100</v>
      </c>
      <c r="E1177" t="s">
        <v>622</v>
      </c>
      <c r="F1177" s="7">
        <v>44436</v>
      </c>
      <c r="G1177">
        <v>29</v>
      </c>
      <c r="H1177">
        <v>30</v>
      </c>
      <c r="I1177">
        <v>3.3300000000000003E-2</v>
      </c>
      <c r="J1177">
        <v>184</v>
      </c>
      <c r="K1177">
        <v>5520</v>
      </c>
      <c r="L1177">
        <v>5336</v>
      </c>
      <c r="M1177">
        <v>184</v>
      </c>
      <c r="N1177">
        <v>2021</v>
      </c>
    </row>
    <row r="1178" spans="1:14" x14ac:dyDescent="0.25">
      <c r="A1178" t="s">
        <v>123</v>
      </c>
      <c r="B1178" t="s">
        <v>11</v>
      </c>
      <c r="C1178" t="s">
        <v>88</v>
      </c>
      <c r="D1178" t="s">
        <v>284</v>
      </c>
      <c r="E1178" t="s">
        <v>622</v>
      </c>
      <c r="F1178" s="7">
        <v>44437</v>
      </c>
      <c r="G1178">
        <v>248</v>
      </c>
      <c r="H1178">
        <v>250</v>
      </c>
      <c r="I1178">
        <v>8.0000000000000002E-3</v>
      </c>
      <c r="J1178">
        <v>266</v>
      </c>
      <c r="K1178">
        <v>66500</v>
      </c>
      <c r="L1178">
        <v>65968</v>
      </c>
      <c r="M1178">
        <v>532</v>
      </c>
      <c r="N1178">
        <v>2021</v>
      </c>
    </row>
    <row r="1179" spans="1:14" x14ac:dyDescent="0.25">
      <c r="A1179" t="s">
        <v>71</v>
      </c>
      <c r="B1179" t="s">
        <v>29</v>
      </c>
      <c r="C1179" t="s">
        <v>34</v>
      </c>
      <c r="D1179" t="s">
        <v>453</v>
      </c>
      <c r="E1179" t="s">
        <v>622</v>
      </c>
      <c r="F1179" s="7">
        <v>44438</v>
      </c>
      <c r="G1179">
        <v>27</v>
      </c>
      <c r="H1179">
        <v>30</v>
      </c>
      <c r="I1179">
        <v>0.1</v>
      </c>
      <c r="J1179">
        <v>219</v>
      </c>
      <c r="K1179">
        <v>6570</v>
      </c>
      <c r="L1179">
        <v>5913</v>
      </c>
      <c r="M1179">
        <v>657</v>
      </c>
      <c r="N1179">
        <v>2021</v>
      </c>
    </row>
    <row r="1180" spans="1:14" x14ac:dyDescent="0.25">
      <c r="A1180" t="s">
        <v>108</v>
      </c>
      <c r="B1180" t="s">
        <v>11</v>
      </c>
      <c r="C1180" t="s">
        <v>80</v>
      </c>
      <c r="D1180" t="s">
        <v>505</v>
      </c>
      <c r="E1180" t="s">
        <v>623</v>
      </c>
      <c r="F1180" s="7">
        <v>44439</v>
      </c>
      <c r="G1180">
        <v>66</v>
      </c>
      <c r="H1180">
        <v>70</v>
      </c>
      <c r="I1180">
        <v>5.7099999999999998E-2</v>
      </c>
      <c r="J1180">
        <v>125</v>
      </c>
      <c r="K1180">
        <v>8750</v>
      </c>
      <c r="L1180">
        <v>8250</v>
      </c>
      <c r="M1180">
        <v>500</v>
      </c>
      <c r="N1180">
        <v>2021</v>
      </c>
    </row>
    <row r="1181" spans="1:14" x14ac:dyDescent="0.25">
      <c r="A1181" t="s">
        <v>15</v>
      </c>
      <c r="B1181" t="s">
        <v>16</v>
      </c>
      <c r="C1181" t="s">
        <v>30</v>
      </c>
      <c r="D1181" t="s">
        <v>17</v>
      </c>
      <c r="E1181" t="s">
        <v>622</v>
      </c>
      <c r="F1181" s="7">
        <v>44440</v>
      </c>
      <c r="G1181">
        <v>50</v>
      </c>
      <c r="H1181">
        <v>50</v>
      </c>
      <c r="I1181">
        <v>0</v>
      </c>
      <c r="J1181">
        <v>103</v>
      </c>
      <c r="K1181">
        <v>5150</v>
      </c>
      <c r="L1181">
        <v>5150</v>
      </c>
      <c r="M1181">
        <v>0</v>
      </c>
      <c r="N1181">
        <v>2021</v>
      </c>
    </row>
    <row r="1182" spans="1:14" x14ac:dyDescent="0.25">
      <c r="A1182" t="s">
        <v>111</v>
      </c>
      <c r="B1182" t="s">
        <v>11</v>
      </c>
      <c r="C1182" t="s">
        <v>49</v>
      </c>
      <c r="D1182" t="s">
        <v>388</v>
      </c>
      <c r="E1182" t="s">
        <v>622</v>
      </c>
      <c r="F1182" s="7">
        <v>44441</v>
      </c>
      <c r="G1182">
        <v>690</v>
      </c>
      <c r="H1182">
        <v>1000</v>
      </c>
      <c r="I1182">
        <v>0.31</v>
      </c>
      <c r="J1182">
        <v>254</v>
      </c>
      <c r="K1182">
        <v>254000</v>
      </c>
      <c r="L1182">
        <v>175260</v>
      </c>
      <c r="M1182">
        <v>78740</v>
      </c>
      <c r="N1182">
        <v>2021</v>
      </c>
    </row>
    <row r="1183" spans="1:14" x14ac:dyDescent="0.25">
      <c r="A1183" t="s">
        <v>83</v>
      </c>
      <c r="B1183" t="s">
        <v>16</v>
      </c>
      <c r="C1183" t="s">
        <v>25</v>
      </c>
      <c r="D1183" t="s">
        <v>292</v>
      </c>
      <c r="E1183" t="s">
        <v>623</v>
      </c>
      <c r="F1183" s="7">
        <v>44442</v>
      </c>
      <c r="G1183">
        <v>150</v>
      </c>
      <c r="H1183">
        <v>150</v>
      </c>
      <c r="I1183">
        <v>0</v>
      </c>
      <c r="J1183">
        <v>275</v>
      </c>
      <c r="K1183">
        <v>41250</v>
      </c>
      <c r="L1183">
        <v>41250</v>
      </c>
      <c r="M1183">
        <v>0</v>
      </c>
      <c r="N1183">
        <v>2021</v>
      </c>
    </row>
    <row r="1184" spans="1:14" x14ac:dyDescent="0.25">
      <c r="A1184" t="s">
        <v>56</v>
      </c>
      <c r="B1184" t="s">
        <v>29</v>
      </c>
      <c r="C1184" t="s">
        <v>21</v>
      </c>
      <c r="D1184" t="s">
        <v>167</v>
      </c>
      <c r="E1184" t="s">
        <v>622</v>
      </c>
      <c r="F1184" s="7">
        <v>44443</v>
      </c>
      <c r="G1184">
        <v>560</v>
      </c>
      <c r="H1184">
        <v>700</v>
      </c>
      <c r="I1184">
        <v>0.2</v>
      </c>
      <c r="J1184">
        <v>206</v>
      </c>
      <c r="K1184">
        <v>144200</v>
      </c>
      <c r="L1184">
        <v>115360</v>
      </c>
      <c r="M1184">
        <v>28840</v>
      </c>
      <c r="N1184">
        <v>2021</v>
      </c>
    </row>
    <row r="1185" spans="1:14" x14ac:dyDescent="0.25">
      <c r="A1185" t="s">
        <v>41</v>
      </c>
      <c r="B1185" t="s">
        <v>20</v>
      </c>
      <c r="C1185" t="s">
        <v>57</v>
      </c>
      <c r="D1185" t="s">
        <v>244</v>
      </c>
      <c r="E1185" t="s">
        <v>622</v>
      </c>
      <c r="F1185" s="7">
        <v>44444</v>
      </c>
      <c r="G1185">
        <v>495</v>
      </c>
      <c r="H1185">
        <v>500</v>
      </c>
      <c r="I1185">
        <v>0.01</v>
      </c>
      <c r="J1185">
        <v>270</v>
      </c>
      <c r="K1185">
        <v>135000</v>
      </c>
      <c r="L1185">
        <v>133650</v>
      </c>
      <c r="M1185">
        <v>1350</v>
      </c>
      <c r="N1185">
        <v>2021</v>
      </c>
    </row>
    <row r="1186" spans="1:14" x14ac:dyDescent="0.25">
      <c r="A1186" t="s">
        <v>83</v>
      </c>
      <c r="B1186" t="s">
        <v>16</v>
      </c>
      <c r="C1186" t="s">
        <v>34</v>
      </c>
      <c r="D1186" t="s">
        <v>467</v>
      </c>
      <c r="E1186" t="s">
        <v>623</v>
      </c>
      <c r="F1186" s="7">
        <v>44445</v>
      </c>
      <c r="G1186">
        <v>30</v>
      </c>
      <c r="H1186">
        <v>30</v>
      </c>
      <c r="I1186">
        <v>0</v>
      </c>
      <c r="J1186">
        <v>299</v>
      </c>
      <c r="K1186">
        <v>8970</v>
      </c>
      <c r="L1186">
        <v>8970</v>
      </c>
      <c r="M1186">
        <v>0</v>
      </c>
      <c r="N1186">
        <v>2021</v>
      </c>
    </row>
    <row r="1187" spans="1:14" x14ac:dyDescent="0.25">
      <c r="A1187" t="s">
        <v>28</v>
      </c>
      <c r="B1187" t="s">
        <v>29</v>
      </c>
      <c r="C1187" t="s">
        <v>25</v>
      </c>
      <c r="D1187" t="s">
        <v>259</v>
      </c>
      <c r="E1187" t="s">
        <v>622</v>
      </c>
      <c r="F1187" s="7">
        <v>44446</v>
      </c>
      <c r="G1187">
        <v>132</v>
      </c>
      <c r="H1187">
        <v>150</v>
      </c>
      <c r="I1187">
        <v>0.12</v>
      </c>
      <c r="J1187">
        <v>247</v>
      </c>
      <c r="K1187">
        <v>37050</v>
      </c>
      <c r="L1187">
        <v>32604</v>
      </c>
      <c r="M1187">
        <v>4446</v>
      </c>
      <c r="N1187">
        <v>2021</v>
      </c>
    </row>
    <row r="1188" spans="1:14" x14ac:dyDescent="0.25">
      <c r="A1188" t="s">
        <v>37</v>
      </c>
      <c r="B1188" t="s">
        <v>20</v>
      </c>
      <c r="C1188" t="s">
        <v>38</v>
      </c>
      <c r="D1188" t="s">
        <v>141</v>
      </c>
      <c r="E1188" t="s">
        <v>623</v>
      </c>
      <c r="F1188" s="7">
        <v>44447</v>
      </c>
      <c r="G1188">
        <v>425</v>
      </c>
      <c r="H1188">
        <v>500</v>
      </c>
      <c r="I1188">
        <v>0.15</v>
      </c>
      <c r="J1188">
        <v>167</v>
      </c>
      <c r="K1188">
        <v>83500</v>
      </c>
      <c r="L1188">
        <v>70975</v>
      </c>
      <c r="M1188">
        <v>12525</v>
      </c>
      <c r="N1188">
        <v>2021</v>
      </c>
    </row>
    <row r="1189" spans="1:14" x14ac:dyDescent="0.25">
      <c r="A1189" t="s">
        <v>239</v>
      </c>
      <c r="B1189" t="s">
        <v>11</v>
      </c>
      <c r="C1189" t="s">
        <v>49</v>
      </c>
      <c r="D1189" t="s">
        <v>550</v>
      </c>
      <c r="E1189" t="s">
        <v>623</v>
      </c>
      <c r="F1189" s="7">
        <v>44448</v>
      </c>
      <c r="G1189">
        <v>790</v>
      </c>
      <c r="H1189">
        <v>1000</v>
      </c>
      <c r="I1189">
        <v>0.21</v>
      </c>
      <c r="J1189">
        <v>125</v>
      </c>
      <c r="K1189">
        <v>125000</v>
      </c>
      <c r="L1189">
        <v>98750</v>
      </c>
      <c r="M1189">
        <v>26250</v>
      </c>
      <c r="N1189">
        <v>2021</v>
      </c>
    </row>
    <row r="1190" spans="1:14" x14ac:dyDescent="0.25">
      <c r="A1190" t="s">
        <v>24</v>
      </c>
      <c r="B1190" t="s">
        <v>11</v>
      </c>
      <c r="C1190" t="s">
        <v>49</v>
      </c>
      <c r="D1190" t="s">
        <v>248</v>
      </c>
      <c r="E1190" t="s">
        <v>622</v>
      </c>
      <c r="F1190" s="7">
        <v>44449</v>
      </c>
      <c r="G1190">
        <v>980</v>
      </c>
      <c r="H1190">
        <v>1000</v>
      </c>
      <c r="I1190">
        <v>0.02</v>
      </c>
      <c r="J1190">
        <v>103</v>
      </c>
      <c r="K1190">
        <v>103000</v>
      </c>
      <c r="L1190">
        <v>100940</v>
      </c>
      <c r="M1190">
        <v>2060</v>
      </c>
      <c r="N1190">
        <v>2021</v>
      </c>
    </row>
    <row r="1191" spans="1:14" x14ac:dyDescent="0.25">
      <c r="A1191" t="s">
        <v>64</v>
      </c>
      <c r="B1191" t="s">
        <v>11</v>
      </c>
      <c r="C1191" t="s">
        <v>38</v>
      </c>
      <c r="D1191" t="s">
        <v>400</v>
      </c>
      <c r="E1191" t="s">
        <v>623</v>
      </c>
      <c r="F1191" s="7">
        <v>44450</v>
      </c>
      <c r="G1191">
        <v>345</v>
      </c>
      <c r="H1191">
        <v>500</v>
      </c>
      <c r="I1191">
        <v>0.31</v>
      </c>
      <c r="J1191">
        <v>108</v>
      </c>
      <c r="K1191">
        <v>54000</v>
      </c>
      <c r="L1191">
        <v>37260</v>
      </c>
      <c r="M1191">
        <v>16740</v>
      </c>
      <c r="N1191">
        <v>2021</v>
      </c>
    </row>
    <row r="1192" spans="1:14" x14ac:dyDescent="0.25">
      <c r="A1192" t="s">
        <v>24</v>
      </c>
      <c r="B1192" t="s">
        <v>11</v>
      </c>
      <c r="C1192" t="s">
        <v>93</v>
      </c>
      <c r="D1192" t="s">
        <v>551</v>
      </c>
      <c r="E1192" t="s">
        <v>622</v>
      </c>
      <c r="F1192" s="7">
        <v>44451</v>
      </c>
      <c r="G1192">
        <v>44</v>
      </c>
      <c r="H1192">
        <v>50</v>
      </c>
      <c r="I1192">
        <v>0.12</v>
      </c>
      <c r="J1192">
        <v>132</v>
      </c>
      <c r="K1192">
        <v>6600</v>
      </c>
      <c r="L1192">
        <v>5808</v>
      </c>
      <c r="M1192">
        <v>792</v>
      </c>
      <c r="N1192">
        <v>2021</v>
      </c>
    </row>
    <row r="1193" spans="1:14" x14ac:dyDescent="0.25">
      <c r="A1193" t="s">
        <v>41</v>
      </c>
      <c r="B1193" t="s">
        <v>20</v>
      </c>
      <c r="C1193" t="s">
        <v>93</v>
      </c>
      <c r="D1193" t="s">
        <v>244</v>
      </c>
      <c r="E1193" t="s">
        <v>622</v>
      </c>
      <c r="F1193" s="7">
        <v>44452</v>
      </c>
      <c r="G1193">
        <v>43</v>
      </c>
      <c r="H1193">
        <v>50</v>
      </c>
      <c r="I1193">
        <v>0.14000000000000001</v>
      </c>
      <c r="J1193">
        <v>296</v>
      </c>
      <c r="K1193">
        <v>14800</v>
      </c>
      <c r="L1193">
        <v>12728</v>
      </c>
      <c r="M1193">
        <v>2072</v>
      </c>
      <c r="N1193">
        <v>2021</v>
      </c>
    </row>
    <row r="1194" spans="1:14" x14ac:dyDescent="0.25">
      <c r="A1194" t="s">
        <v>181</v>
      </c>
      <c r="B1194" t="s">
        <v>29</v>
      </c>
      <c r="C1194" t="s">
        <v>34</v>
      </c>
      <c r="D1194" t="s">
        <v>352</v>
      </c>
      <c r="E1194" t="s">
        <v>623</v>
      </c>
      <c r="F1194" s="7">
        <v>44453</v>
      </c>
      <c r="G1194">
        <v>29</v>
      </c>
      <c r="H1194">
        <v>30</v>
      </c>
      <c r="I1194">
        <v>3.3300000000000003E-2</v>
      </c>
      <c r="J1194">
        <v>208</v>
      </c>
      <c r="K1194">
        <v>6240</v>
      </c>
      <c r="L1194">
        <v>6032</v>
      </c>
      <c r="M1194">
        <v>208</v>
      </c>
      <c r="N1194">
        <v>2021</v>
      </c>
    </row>
    <row r="1195" spans="1:14" x14ac:dyDescent="0.25">
      <c r="A1195" t="s">
        <v>181</v>
      </c>
      <c r="B1195" t="s">
        <v>29</v>
      </c>
      <c r="C1195" t="s">
        <v>34</v>
      </c>
      <c r="D1195" t="s">
        <v>303</v>
      </c>
      <c r="E1195" t="s">
        <v>623</v>
      </c>
      <c r="F1195" s="7">
        <v>44454</v>
      </c>
      <c r="G1195">
        <v>29</v>
      </c>
      <c r="H1195">
        <v>30</v>
      </c>
      <c r="I1195">
        <v>3.3300000000000003E-2</v>
      </c>
      <c r="J1195">
        <v>211</v>
      </c>
      <c r="K1195">
        <v>6330</v>
      </c>
      <c r="L1195">
        <v>6119</v>
      </c>
      <c r="M1195">
        <v>211</v>
      </c>
      <c r="N1195">
        <v>2021</v>
      </c>
    </row>
    <row r="1196" spans="1:14" x14ac:dyDescent="0.25">
      <c r="A1196" t="s">
        <v>83</v>
      </c>
      <c r="B1196" t="s">
        <v>16</v>
      </c>
      <c r="C1196" t="s">
        <v>21</v>
      </c>
      <c r="D1196" t="s">
        <v>191</v>
      </c>
      <c r="E1196" t="s">
        <v>623</v>
      </c>
      <c r="F1196" s="7">
        <v>44455</v>
      </c>
      <c r="G1196">
        <v>700</v>
      </c>
      <c r="H1196">
        <v>700</v>
      </c>
      <c r="I1196">
        <v>0</v>
      </c>
      <c r="J1196">
        <v>253</v>
      </c>
      <c r="K1196">
        <v>177100</v>
      </c>
      <c r="L1196">
        <v>177100</v>
      </c>
      <c r="M1196">
        <v>0</v>
      </c>
      <c r="N1196">
        <v>2021</v>
      </c>
    </row>
    <row r="1197" spans="1:14" x14ac:dyDescent="0.25">
      <c r="A1197" t="s">
        <v>44</v>
      </c>
      <c r="B1197" t="s">
        <v>11</v>
      </c>
      <c r="C1197" t="s">
        <v>88</v>
      </c>
      <c r="D1197" t="s">
        <v>387</v>
      </c>
      <c r="E1197" t="s">
        <v>623</v>
      </c>
      <c r="F1197" s="7">
        <v>44456</v>
      </c>
      <c r="G1197">
        <v>238</v>
      </c>
      <c r="H1197">
        <v>250</v>
      </c>
      <c r="I1197">
        <v>4.8000000000000001E-2</v>
      </c>
      <c r="J1197">
        <v>295</v>
      </c>
      <c r="K1197">
        <v>73750</v>
      </c>
      <c r="L1197">
        <v>70210</v>
      </c>
      <c r="M1197">
        <v>3540</v>
      </c>
      <c r="N1197">
        <v>2021</v>
      </c>
    </row>
    <row r="1198" spans="1:14" x14ac:dyDescent="0.25">
      <c r="A1198" t="s">
        <v>48</v>
      </c>
      <c r="B1198" t="s">
        <v>11</v>
      </c>
      <c r="C1198" t="s">
        <v>38</v>
      </c>
      <c r="D1198" t="s">
        <v>552</v>
      </c>
      <c r="E1198" t="s">
        <v>622</v>
      </c>
      <c r="F1198" s="7">
        <v>44457</v>
      </c>
      <c r="G1198">
        <v>485</v>
      </c>
      <c r="H1198">
        <v>500</v>
      </c>
      <c r="I1198">
        <v>0.03</v>
      </c>
      <c r="J1198">
        <v>193</v>
      </c>
      <c r="K1198">
        <v>96500</v>
      </c>
      <c r="L1198">
        <v>93605</v>
      </c>
      <c r="M1198">
        <v>2895</v>
      </c>
      <c r="N1198">
        <v>2021</v>
      </c>
    </row>
    <row r="1199" spans="1:14" x14ac:dyDescent="0.25">
      <c r="A1199" t="s">
        <v>83</v>
      </c>
      <c r="B1199" t="s">
        <v>16</v>
      </c>
      <c r="C1199" t="s">
        <v>45</v>
      </c>
      <c r="D1199" t="s">
        <v>264</v>
      </c>
      <c r="E1199" t="s">
        <v>623</v>
      </c>
      <c r="F1199" s="7">
        <v>44458</v>
      </c>
      <c r="G1199">
        <v>456</v>
      </c>
      <c r="H1199">
        <v>800</v>
      </c>
      <c r="I1199">
        <v>0.43</v>
      </c>
      <c r="J1199">
        <v>219</v>
      </c>
      <c r="K1199">
        <v>175200</v>
      </c>
      <c r="L1199">
        <v>99864</v>
      </c>
      <c r="M1199">
        <v>75336</v>
      </c>
      <c r="N1199">
        <v>2021</v>
      </c>
    </row>
    <row r="1200" spans="1:14" x14ac:dyDescent="0.25">
      <c r="A1200" t="s">
        <v>83</v>
      </c>
      <c r="B1200" t="s">
        <v>16</v>
      </c>
      <c r="C1200" t="s">
        <v>80</v>
      </c>
      <c r="D1200" t="s">
        <v>84</v>
      </c>
      <c r="E1200" t="s">
        <v>622</v>
      </c>
      <c r="F1200" s="7">
        <v>44459</v>
      </c>
      <c r="G1200">
        <v>66</v>
      </c>
      <c r="H1200">
        <v>70</v>
      </c>
      <c r="I1200">
        <v>5.7099999999999998E-2</v>
      </c>
      <c r="J1200">
        <v>141</v>
      </c>
      <c r="K1200">
        <v>9870</v>
      </c>
      <c r="L1200">
        <v>9306</v>
      </c>
      <c r="M1200">
        <v>564</v>
      </c>
      <c r="N1200">
        <v>2021</v>
      </c>
    </row>
    <row r="1201" spans="1:14" x14ac:dyDescent="0.25">
      <c r="A1201" t="s">
        <v>44</v>
      </c>
      <c r="B1201" t="s">
        <v>11</v>
      </c>
      <c r="C1201" t="s">
        <v>34</v>
      </c>
      <c r="D1201" t="s">
        <v>333</v>
      </c>
      <c r="E1201" t="s">
        <v>622</v>
      </c>
      <c r="F1201" s="7">
        <v>44460</v>
      </c>
      <c r="G1201">
        <v>30</v>
      </c>
      <c r="H1201">
        <v>30</v>
      </c>
      <c r="I1201">
        <v>0</v>
      </c>
      <c r="J1201">
        <v>232</v>
      </c>
      <c r="K1201">
        <v>6960</v>
      </c>
      <c r="L1201">
        <v>6960</v>
      </c>
      <c r="M1201">
        <v>0</v>
      </c>
      <c r="N1201">
        <v>2021</v>
      </c>
    </row>
    <row r="1202" spans="1:14" x14ac:dyDescent="0.25">
      <c r="A1202" t="s">
        <v>91</v>
      </c>
      <c r="B1202" t="s">
        <v>29</v>
      </c>
      <c r="C1202" t="s">
        <v>34</v>
      </c>
      <c r="D1202" t="s">
        <v>92</v>
      </c>
      <c r="E1202" t="s">
        <v>622</v>
      </c>
      <c r="F1202" s="7">
        <v>44461</v>
      </c>
      <c r="G1202">
        <v>29</v>
      </c>
      <c r="H1202">
        <v>30</v>
      </c>
      <c r="I1202">
        <v>3.3300000000000003E-2</v>
      </c>
      <c r="J1202">
        <v>188</v>
      </c>
      <c r="K1202">
        <v>5640</v>
      </c>
      <c r="L1202">
        <v>5452</v>
      </c>
      <c r="M1202">
        <v>188</v>
      </c>
      <c r="N1202">
        <v>2021</v>
      </c>
    </row>
    <row r="1203" spans="1:14" x14ac:dyDescent="0.25">
      <c r="A1203" t="s">
        <v>108</v>
      </c>
      <c r="B1203" t="s">
        <v>11</v>
      </c>
      <c r="C1203" t="s">
        <v>80</v>
      </c>
      <c r="D1203" t="s">
        <v>544</v>
      </c>
      <c r="E1203" t="s">
        <v>623</v>
      </c>
      <c r="F1203" s="7">
        <v>44462</v>
      </c>
      <c r="G1203">
        <v>62</v>
      </c>
      <c r="H1203">
        <v>70</v>
      </c>
      <c r="I1203">
        <v>0.1143</v>
      </c>
      <c r="J1203">
        <v>132</v>
      </c>
      <c r="K1203">
        <v>9240</v>
      </c>
      <c r="L1203">
        <v>8184</v>
      </c>
      <c r="M1203">
        <v>1056</v>
      </c>
      <c r="N1203">
        <v>2021</v>
      </c>
    </row>
    <row r="1204" spans="1:14" x14ac:dyDescent="0.25">
      <c r="A1204" t="s">
        <v>83</v>
      </c>
      <c r="B1204" t="s">
        <v>16</v>
      </c>
      <c r="C1204" t="s">
        <v>57</v>
      </c>
      <c r="D1204" t="s">
        <v>231</v>
      </c>
      <c r="E1204" t="s">
        <v>622</v>
      </c>
      <c r="F1204" s="7">
        <v>44463</v>
      </c>
      <c r="G1204">
        <v>500</v>
      </c>
      <c r="H1204">
        <v>500</v>
      </c>
      <c r="I1204">
        <v>0</v>
      </c>
      <c r="J1204">
        <v>231</v>
      </c>
      <c r="K1204">
        <v>115500</v>
      </c>
      <c r="L1204">
        <v>115500</v>
      </c>
      <c r="M1204">
        <v>0</v>
      </c>
      <c r="N1204">
        <v>2021</v>
      </c>
    </row>
    <row r="1205" spans="1:14" x14ac:dyDescent="0.25">
      <c r="A1205" t="s">
        <v>15</v>
      </c>
      <c r="B1205" t="s">
        <v>16</v>
      </c>
      <c r="C1205" t="s">
        <v>93</v>
      </c>
      <c r="D1205" t="s">
        <v>295</v>
      </c>
      <c r="E1205" t="s">
        <v>622</v>
      </c>
      <c r="F1205" s="7">
        <v>44464</v>
      </c>
      <c r="G1205">
        <v>45</v>
      </c>
      <c r="H1205">
        <v>50</v>
      </c>
      <c r="I1205">
        <v>0.1</v>
      </c>
      <c r="J1205">
        <v>210</v>
      </c>
      <c r="K1205">
        <v>10500</v>
      </c>
      <c r="L1205">
        <v>9450</v>
      </c>
      <c r="M1205">
        <v>1050</v>
      </c>
      <c r="N1205">
        <v>2021</v>
      </c>
    </row>
    <row r="1206" spans="1:14" x14ac:dyDescent="0.25">
      <c r="A1206" t="s">
        <v>164</v>
      </c>
      <c r="B1206" t="s">
        <v>11</v>
      </c>
      <c r="C1206" t="s">
        <v>21</v>
      </c>
      <c r="D1206" t="s">
        <v>371</v>
      </c>
      <c r="E1206" t="s">
        <v>622</v>
      </c>
      <c r="F1206" s="7">
        <v>44465</v>
      </c>
      <c r="G1206">
        <v>623</v>
      </c>
      <c r="H1206">
        <v>700</v>
      </c>
      <c r="I1206">
        <v>0.11</v>
      </c>
      <c r="J1206">
        <v>239</v>
      </c>
      <c r="K1206">
        <v>167300</v>
      </c>
      <c r="L1206">
        <v>148897</v>
      </c>
      <c r="M1206">
        <v>18403</v>
      </c>
      <c r="N1206">
        <v>2021</v>
      </c>
    </row>
    <row r="1207" spans="1:14" x14ac:dyDescent="0.25">
      <c r="A1207" t="s">
        <v>56</v>
      </c>
      <c r="B1207" t="s">
        <v>29</v>
      </c>
      <c r="C1207" t="s">
        <v>57</v>
      </c>
      <c r="D1207" t="s">
        <v>519</v>
      </c>
      <c r="E1207" t="s">
        <v>623</v>
      </c>
      <c r="F1207" s="7">
        <v>44466</v>
      </c>
      <c r="G1207">
        <v>490</v>
      </c>
      <c r="H1207">
        <v>500</v>
      </c>
      <c r="I1207">
        <v>0.02</v>
      </c>
      <c r="J1207">
        <v>225</v>
      </c>
      <c r="K1207">
        <v>112500</v>
      </c>
      <c r="L1207">
        <v>110250</v>
      </c>
      <c r="M1207">
        <v>2250</v>
      </c>
      <c r="N1207">
        <v>2021</v>
      </c>
    </row>
    <row r="1208" spans="1:14" x14ac:dyDescent="0.25">
      <c r="A1208" t="s">
        <v>74</v>
      </c>
      <c r="B1208" t="s">
        <v>11</v>
      </c>
      <c r="C1208" t="s">
        <v>93</v>
      </c>
      <c r="D1208" t="s">
        <v>75</v>
      </c>
      <c r="E1208" t="s">
        <v>623</v>
      </c>
      <c r="F1208" s="7">
        <v>44467</v>
      </c>
      <c r="G1208">
        <v>22</v>
      </c>
      <c r="H1208">
        <v>50</v>
      </c>
      <c r="I1208">
        <v>0.56000000000000005</v>
      </c>
      <c r="J1208">
        <v>284</v>
      </c>
      <c r="K1208">
        <v>14200</v>
      </c>
      <c r="L1208">
        <v>6248</v>
      </c>
      <c r="M1208">
        <v>7952</v>
      </c>
      <c r="N1208">
        <v>2021</v>
      </c>
    </row>
    <row r="1209" spans="1:14" x14ac:dyDescent="0.25">
      <c r="A1209" t="s">
        <v>144</v>
      </c>
      <c r="B1209" t="s">
        <v>20</v>
      </c>
      <c r="C1209" t="s">
        <v>25</v>
      </c>
      <c r="D1209" t="s">
        <v>335</v>
      </c>
      <c r="E1209" t="s">
        <v>623</v>
      </c>
      <c r="F1209" s="7">
        <v>44468</v>
      </c>
      <c r="G1209">
        <v>129</v>
      </c>
      <c r="H1209">
        <v>150</v>
      </c>
      <c r="I1209">
        <v>0.14000000000000001</v>
      </c>
      <c r="J1209">
        <v>287</v>
      </c>
      <c r="K1209">
        <v>43050</v>
      </c>
      <c r="L1209">
        <v>37023</v>
      </c>
      <c r="M1209">
        <v>6027</v>
      </c>
      <c r="N1209">
        <v>2021</v>
      </c>
    </row>
    <row r="1210" spans="1:14" x14ac:dyDescent="0.25">
      <c r="A1210" t="s">
        <v>44</v>
      </c>
      <c r="B1210" t="s">
        <v>11</v>
      </c>
      <c r="C1210" t="s">
        <v>12</v>
      </c>
      <c r="D1210" t="s">
        <v>224</v>
      </c>
      <c r="E1210" t="s">
        <v>622</v>
      </c>
      <c r="F1210" s="7">
        <v>44469</v>
      </c>
      <c r="G1210">
        <v>78</v>
      </c>
      <c r="H1210">
        <v>80</v>
      </c>
      <c r="I1210">
        <v>2.5000000000000001E-2</v>
      </c>
      <c r="J1210">
        <v>136</v>
      </c>
      <c r="K1210">
        <v>10880</v>
      </c>
      <c r="L1210">
        <v>10608</v>
      </c>
      <c r="M1210">
        <v>272</v>
      </c>
      <c r="N1210">
        <v>2021</v>
      </c>
    </row>
    <row r="1211" spans="1:14" x14ac:dyDescent="0.25">
      <c r="A1211" t="s">
        <v>97</v>
      </c>
      <c r="B1211" t="s">
        <v>11</v>
      </c>
      <c r="C1211" t="s">
        <v>88</v>
      </c>
      <c r="D1211" t="s">
        <v>98</v>
      </c>
      <c r="E1211" t="s">
        <v>623</v>
      </c>
      <c r="F1211" s="7">
        <v>44470</v>
      </c>
      <c r="G1211">
        <v>208</v>
      </c>
      <c r="H1211">
        <v>250</v>
      </c>
      <c r="I1211">
        <v>0.16800000000000001</v>
      </c>
      <c r="J1211">
        <v>118</v>
      </c>
      <c r="K1211">
        <v>29500</v>
      </c>
      <c r="L1211">
        <v>24544</v>
      </c>
      <c r="M1211">
        <v>4956</v>
      </c>
      <c r="N1211">
        <v>2021</v>
      </c>
    </row>
    <row r="1212" spans="1:14" x14ac:dyDescent="0.25">
      <c r="A1212" t="s">
        <v>77</v>
      </c>
      <c r="B1212" t="s">
        <v>11</v>
      </c>
      <c r="C1212" t="s">
        <v>93</v>
      </c>
      <c r="D1212" t="s">
        <v>363</v>
      </c>
      <c r="E1212" t="s">
        <v>623</v>
      </c>
      <c r="F1212" s="7">
        <v>44471</v>
      </c>
      <c r="G1212">
        <v>37</v>
      </c>
      <c r="H1212">
        <v>50</v>
      </c>
      <c r="I1212">
        <v>0.26</v>
      </c>
      <c r="J1212">
        <v>297</v>
      </c>
      <c r="K1212">
        <v>14850</v>
      </c>
      <c r="L1212">
        <v>10989</v>
      </c>
      <c r="M1212">
        <v>3861</v>
      </c>
      <c r="N1212">
        <v>2021</v>
      </c>
    </row>
    <row r="1213" spans="1:14" x14ac:dyDescent="0.25">
      <c r="A1213" t="s">
        <v>252</v>
      </c>
      <c r="B1213" t="s">
        <v>20</v>
      </c>
      <c r="C1213" t="s">
        <v>25</v>
      </c>
      <c r="D1213" t="s">
        <v>298</v>
      </c>
      <c r="E1213" t="s">
        <v>622</v>
      </c>
      <c r="F1213" s="7">
        <v>44472</v>
      </c>
      <c r="G1213">
        <v>143</v>
      </c>
      <c r="H1213">
        <v>150</v>
      </c>
      <c r="I1213">
        <v>4.6699999999999998E-2</v>
      </c>
      <c r="J1213">
        <v>101</v>
      </c>
      <c r="K1213">
        <v>15150</v>
      </c>
      <c r="L1213">
        <v>14443</v>
      </c>
      <c r="M1213">
        <v>707</v>
      </c>
      <c r="N1213">
        <v>2021</v>
      </c>
    </row>
    <row r="1214" spans="1:14" x14ac:dyDescent="0.25">
      <c r="A1214" t="s">
        <v>15</v>
      </c>
      <c r="B1214" t="s">
        <v>16</v>
      </c>
      <c r="C1214" t="s">
        <v>93</v>
      </c>
      <c r="D1214" t="s">
        <v>370</v>
      </c>
      <c r="E1214" t="s">
        <v>623</v>
      </c>
      <c r="F1214" s="7">
        <v>44473</v>
      </c>
      <c r="G1214">
        <v>46</v>
      </c>
      <c r="H1214">
        <v>50</v>
      </c>
      <c r="I1214">
        <v>0.08</v>
      </c>
      <c r="J1214">
        <v>239</v>
      </c>
      <c r="K1214">
        <v>11950</v>
      </c>
      <c r="L1214">
        <v>10994</v>
      </c>
      <c r="M1214">
        <v>956</v>
      </c>
      <c r="N1214">
        <v>2021</v>
      </c>
    </row>
    <row r="1215" spans="1:14" x14ac:dyDescent="0.25">
      <c r="A1215" t="s">
        <v>144</v>
      </c>
      <c r="B1215" t="s">
        <v>20</v>
      </c>
      <c r="C1215" t="s">
        <v>34</v>
      </c>
      <c r="D1215" t="s">
        <v>340</v>
      </c>
      <c r="E1215" t="s">
        <v>623</v>
      </c>
      <c r="F1215" s="7">
        <v>44474</v>
      </c>
      <c r="G1215">
        <v>29</v>
      </c>
      <c r="H1215">
        <v>30</v>
      </c>
      <c r="I1215">
        <v>3.3300000000000003E-2</v>
      </c>
      <c r="J1215">
        <v>128</v>
      </c>
      <c r="K1215">
        <v>3840</v>
      </c>
      <c r="L1215">
        <v>3712</v>
      </c>
      <c r="M1215">
        <v>128</v>
      </c>
      <c r="N1215">
        <v>2021</v>
      </c>
    </row>
    <row r="1216" spans="1:14" x14ac:dyDescent="0.25">
      <c r="A1216" t="s">
        <v>181</v>
      </c>
      <c r="B1216" t="s">
        <v>29</v>
      </c>
      <c r="C1216" t="s">
        <v>93</v>
      </c>
      <c r="D1216" t="s">
        <v>383</v>
      </c>
      <c r="E1216" t="s">
        <v>622</v>
      </c>
      <c r="F1216" s="7">
        <v>44475</v>
      </c>
      <c r="G1216">
        <v>44</v>
      </c>
      <c r="H1216">
        <v>50</v>
      </c>
      <c r="I1216">
        <v>0.12</v>
      </c>
      <c r="J1216">
        <v>260</v>
      </c>
      <c r="K1216">
        <v>13000</v>
      </c>
      <c r="L1216">
        <v>11440</v>
      </c>
      <c r="M1216">
        <v>1560</v>
      </c>
      <c r="N1216">
        <v>2021</v>
      </c>
    </row>
    <row r="1217" spans="1:14" x14ac:dyDescent="0.25">
      <c r="A1217" t="s">
        <v>67</v>
      </c>
      <c r="B1217" t="s">
        <v>11</v>
      </c>
      <c r="C1217" t="s">
        <v>34</v>
      </c>
      <c r="D1217" t="s">
        <v>327</v>
      </c>
      <c r="E1217" t="s">
        <v>622</v>
      </c>
      <c r="F1217" s="7">
        <v>44476</v>
      </c>
      <c r="G1217">
        <v>29</v>
      </c>
      <c r="H1217">
        <v>30</v>
      </c>
      <c r="I1217">
        <v>3.3300000000000003E-2</v>
      </c>
      <c r="J1217">
        <v>100</v>
      </c>
      <c r="K1217">
        <v>3000</v>
      </c>
      <c r="L1217">
        <v>2900</v>
      </c>
      <c r="M1217">
        <v>100</v>
      </c>
      <c r="N1217">
        <v>2021</v>
      </c>
    </row>
    <row r="1218" spans="1:14" x14ac:dyDescent="0.25">
      <c r="A1218" t="s">
        <v>108</v>
      </c>
      <c r="B1218" t="s">
        <v>11</v>
      </c>
      <c r="C1218" t="s">
        <v>45</v>
      </c>
      <c r="D1218" t="s">
        <v>220</v>
      </c>
      <c r="E1218" t="s">
        <v>622</v>
      </c>
      <c r="F1218" s="7">
        <v>44477</v>
      </c>
      <c r="G1218">
        <v>720</v>
      </c>
      <c r="H1218">
        <v>800</v>
      </c>
      <c r="I1218">
        <v>0.1</v>
      </c>
      <c r="J1218">
        <v>269</v>
      </c>
      <c r="K1218">
        <v>215200</v>
      </c>
      <c r="L1218">
        <v>193680</v>
      </c>
      <c r="M1218">
        <v>21520</v>
      </c>
      <c r="N1218">
        <v>2021</v>
      </c>
    </row>
    <row r="1219" spans="1:14" x14ac:dyDescent="0.25">
      <c r="A1219" t="s">
        <v>144</v>
      </c>
      <c r="B1219" t="s">
        <v>20</v>
      </c>
      <c r="C1219" t="s">
        <v>38</v>
      </c>
      <c r="D1219" t="s">
        <v>553</v>
      </c>
      <c r="E1219" t="s">
        <v>622</v>
      </c>
      <c r="F1219" s="7">
        <v>44478</v>
      </c>
      <c r="G1219">
        <v>430</v>
      </c>
      <c r="H1219">
        <v>500</v>
      </c>
      <c r="I1219">
        <v>0.14000000000000001</v>
      </c>
      <c r="J1219">
        <v>185</v>
      </c>
      <c r="K1219">
        <v>92500</v>
      </c>
      <c r="L1219">
        <v>79550</v>
      </c>
      <c r="M1219">
        <v>12950</v>
      </c>
      <c r="N1219">
        <v>2021</v>
      </c>
    </row>
    <row r="1220" spans="1:14" x14ac:dyDescent="0.25">
      <c r="A1220" t="s">
        <v>164</v>
      </c>
      <c r="B1220" t="s">
        <v>11</v>
      </c>
      <c r="C1220" t="s">
        <v>34</v>
      </c>
      <c r="D1220" t="s">
        <v>165</v>
      </c>
      <c r="E1220" t="s">
        <v>623</v>
      </c>
      <c r="F1220" s="7">
        <v>44479</v>
      </c>
      <c r="G1220">
        <v>29</v>
      </c>
      <c r="H1220">
        <v>30</v>
      </c>
      <c r="I1220">
        <v>3.3300000000000003E-2</v>
      </c>
      <c r="J1220">
        <v>125</v>
      </c>
      <c r="K1220">
        <v>3750</v>
      </c>
      <c r="L1220">
        <v>3625</v>
      </c>
      <c r="M1220">
        <v>125</v>
      </c>
      <c r="N1220">
        <v>2021</v>
      </c>
    </row>
    <row r="1221" spans="1:14" x14ac:dyDescent="0.25">
      <c r="A1221" t="s">
        <v>123</v>
      </c>
      <c r="B1221" t="s">
        <v>11</v>
      </c>
      <c r="C1221" t="s">
        <v>80</v>
      </c>
      <c r="D1221" t="s">
        <v>284</v>
      </c>
      <c r="E1221" t="s">
        <v>622</v>
      </c>
      <c r="F1221" s="7">
        <v>44480</v>
      </c>
      <c r="G1221">
        <v>53</v>
      </c>
      <c r="H1221">
        <v>70</v>
      </c>
      <c r="I1221">
        <v>0.2429</v>
      </c>
      <c r="J1221">
        <v>283</v>
      </c>
      <c r="K1221">
        <v>19810</v>
      </c>
      <c r="L1221">
        <v>14999</v>
      </c>
      <c r="M1221">
        <v>4811</v>
      </c>
      <c r="N1221">
        <v>2021</v>
      </c>
    </row>
    <row r="1222" spans="1:14" x14ac:dyDescent="0.25">
      <c r="A1222" t="s">
        <v>83</v>
      </c>
      <c r="B1222" t="s">
        <v>16</v>
      </c>
      <c r="C1222" t="s">
        <v>93</v>
      </c>
      <c r="D1222" t="s">
        <v>425</v>
      </c>
      <c r="E1222" t="s">
        <v>623</v>
      </c>
      <c r="F1222" s="7">
        <v>44481</v>
      </c>
      <c r="G1222">
        <v>41</v>
      </c>
      <c r="H1222">
        <v>50</v>
      </c>
      <c r="I1222">
        <v>0.18</v>
      </c>
      <c r="J1222">
        <v>228</v>
      </c>
      <c r="K1222">
        <v>11400</v>
      </c>
      <c r="L1222">
        <v>9348</v>
      </c>
      <c r="M1222">
        <v>2052</v>
      </c>
      <c r="N1222">
        <v>2021</v>
      </c>
    </row>
    <row r="1223" spans="1:14" x14ac:dyDescent="0.25">
      <c r="A1223" t="s">
        <v>83</v>
      </c>
      <c r="B1223" t="s">
        <v>16</v>
      </c>
      <c r="C1223" t="s">
        <v>45</v>
      </c>
      <c r="D1223" t="s">
        <v>431</v>
      </c>
      <c r="E1223" t="s">
        <v>622</v>
      </c>
      <c r="F1223" s="7">
        <v>44482</v>
      </c>
      <c r="G1223">
        <v>600</v>
      </c>
      <c r="H1223">
        <v>800</v>
      </c>
      <c r="I1223">
        <v>0.25</v>
      </c>
      <c r="J1223">
        <v>206</v>
      </c>
      <c r="K1223">
        <v>164800</v>
      </c>
      <c r="L1223">
        <v>123600</v>
      </c>
      <c r="M1223">
        <v>41200</v>
      </c>
      <c r="N1223">
        <v>2021</v>
      </c>
    </row>
    <row r="1224" spans="1:14" x14ac:dyDescent="0.25">
      <c r="A1224" t="s">
        <v>48</v>
      </c>
      <c r="B1224" t="s">
        <v>11</v>
      </c>
      <c r="C1224" t="s">
        <v>25</v>
      </c>
      <c r="D1224" t="s">
        <v>554</v>
      </c>
      <c r="E1224" t="s">
        <v>622</v>
      </c>
      <c r="F1224" s="7">
        <v>44483</v>
      </c>
      <c r="G1224">
        <v>143</v>
      </c>
      <c r="H1224">
        <v>150</v>
      </c>
      <c r="I1224">
        <v>4.6699999999999998E-2</v>
      </c>
      <c r="J1224">
        <v>287</v>
      </c>
      <c r="K1224">
        <v>43050</v>
      </c>
      <c r="L1224">
        <v>41041</v>
      </c>
      <c r="M1224">
        <v>2009</v>
      </c>
      <c r="N1224">
        <v>2021</v>
      </c>
    </row>
    <row r="1225" spans="1:14" x14ac:dyDescent="0.25">
      <c r="A1225" t="s">
        <v>71</v>
      </c>
      <c r="B1225" t="s">
        <v>29</v>
      </c>
      <c r="C1225" t="s">
        <v>38</v>
      </c>
      <c r="D1225" t="s">
        <v>396</v>
      </c>
      <c r="E1225" t="s">
        <v>623</v>
      </c>
      <c r="F1225" s="7">
        <v>44484</v>
      </c>
      <c r="G1225">
        <v>480</v>
      </c>
      <c r="H1225">
        <v>500</v>
      </c>
      <c r="I1225">
        <v>0.04</v>
      </c>
      <c r="J1225">
        <v>269</v>
      </c>
      <c r="K1225">
        <v>134500</v>
      </c>
      <c r="L1225">
        <v>129120</v>
      </c>
      <c r="M1225">
        <v>5380</v>
      </c>
      <c r="N1225">
        <v>2021</v>
      </c>
    </row>
    <row r="1226" spans="1:14" x14ac:dyDescent="0.25">
      <c r="A1226" t="s">
        <v>44</v>
      </c>
      <c r="B1226" t="s">
        <v>11</v>
      </c>
      <c r="C1226" t="s">
        <v>57</v>
      </c>
      <c r="D1226" t="s">
        <v>454</v>
      </c>
      <c r="E1226" t="s">
        <v>623</v>
      </c>
      <c r="F1226" s="7">
        <v>44485</v>
      </c>
      <c r="G1226">
        <v>495</v>
      </c>
      <c r="H1226">
        <v>500</v>
      </c>
      <c r="I1226">
        <v>0.01</v>
      </c>
      <c r="J1226">
        <v>106</v>
      </c>
      <c r="K1226">
        <v>53000</v>
      </c>
      <c r="L1226">
        <v>52470</v>
      </c>
      <c r="M1226">
        <v>530</v>
      </c>
      <c r="N1226">
        <v>2021</v>
      </c>
    </row>
    <row r="1227" spans="1:14" x14ac:dyDescent="0.25">
      <c r="A1227" t="s">
        <v>206</v>
      </c>
      <c r="B1227" t="s">
        <v>11</v>
      </c>
      <c r="C1227" t="s">
        <v>25</v>
      </c>
      <c r="D1227" t="s">
        <v>491</v>
      </c>
      <c r="E1227" t="s">
        <v>623</v>
      </c>
      <c r="F1227" s="7">
        <v>44486</v>
      </c>
      <c r="G1227">
        <v>147</v>
      </c>
      <c r="H1227">
        <v>150</v>
      </c>
      <c r="I1227">
        <v>0.02</v>
      </c>
      <c r="J1227">
        <v>170</v>
      </c>
      <c r="K1227">
        <v>25500</v>
      </c>
      <c r="L1227">
        <v>24990</v>
      </c>
      <c r="M1227">
        <v>510</v>
      </c>
      <c r="N1227">
        <v>2021</v>
      </c>
    </row>
    <row r="1228" spans="1:14" x14ac:dyDescent="0.25">
      <c r="A1228" t="s">
        <v>97</v>
      </c>
      <c r="B1228" t="s">
        <v>11</v>
      </c>
      <c r="C1228" t="s">
        <v>93</v>
      </c>
      <c r="D1228" t="s">
        <v>419</v>
      </c>
      <c r="E1228" t="s">
        <v>623</v>
      </c>
      <c r="F1228" s="7">
        <v>44487</v>
      </c>
      <c r="G1228">
        <v>49</v>
      </c>
      <c r="H1228">
        <v>50</v>
      </c>
      <c r="I1228">
        <v>0.02</v>
      </c>
      <c r="J1228">
        <v>211</v>
      </c>
      <c r="K1228">
        <v>10550</v>
      </c>
      <c r="L1228">
        <v>10339</v>
      </c>
      <c r="M1228">
        <v>211</v>
      </c>
      <c r="N1228">
        <v>2021</v>
      </c>
    </row>
    <row r="1229" spans="1:14" x14ac:dyDescent="0.25">
      <c r="A1229" t="s">
        <v>123</v>
      </c>
      <c r="B1229" t="s">
        <v>11</v>
      </c>
      <c r="C1229" t="s">
        <v>12</v>
      </c>
      <c r="D1229" t="s">
        <v>183</v>
      </c>
      <c r="E1229" t="s">
        <v>623</v>
      </c>
      <c r="F1229" s="7">
        <v>44488</v>
      </c>
      <c r="G1229">
        <v>69</v>
      </c>
      <c r="H1229">
        <v>80</v>
      </c>
      <c r="I1229">
        <v>0.13750000000000001</v>
      </c>
      <c r="J1229">
        <v>162</v>
      </c>
      <c r="K1229">
        <v>12960</v>
      </c>
      <c r="L1229">
        <v>11178</v>
      </c>
      <c r="M1229">
        <v>1782</v>
      </c>
      <c r="N1229">
        <v>2021</v>
      </c>
    </row>
    <row r="1230" spans="1:14" x14ac:dyDescent="0.25">
      <c r="A1230" t="s">
        <v>67</v>
      </c>
      <c r="B1230" t="s">
        <v>11</v>
      </c>
      <c r="C1230" t="s">
        <v>34</v>
      </c>
      <c r="D1230" t="s">
        <v>492</v>
      </c>
      <c r="E1230" t="s">
        <v>622</v>
      </c>
      <c r="F1230" s="7">
        <v>44489</v>
      </c>
      <c r="G1230">
        <v>26</v>
      </c>
      <c r="H1230">
        <v>30</v>
      </c>
      <c r="I1230">
        <v>0.1333</v>
      </c>
      <c r="J1230">
        <v>294</v>
      </c>
      <c r="K1230">
        <v>8820</v>
      </c>
      <c r="L1230">
        <v>7644</v>
      </c>
      <c r="M1230">
        <v>1176</v>
      </c>
      <c r="N1230">
        <v>2021</v>
      </c>
    </row>
    <row r="1231" spans="1:14" x14ac:dyDescent="0.25">
      <c r="A1231" t="s">
        <v>108</v>
      </c>
      <c r="B1231" t="s">
        <v>11</v>
      </c>
      <c r="C1231" t="s">
        <v>45</v>
      </c>
      <c r="D1231" t="s">
        <v>437</v>
      </c>
      <c r="E1231" t="s">
        <v>623</v>
      </c>
      <c r="F1231" s="7">
        <v>44490</v>
      </c>
      <c r="G1231">
        <v>592</v>
      </c>
      <c r="H1231">
        <v>800</v>
      </c>
      <c r="I1231">
        <v>0.26</v>
      </c>
      <c r="J1231">
        <v>286</v>
      </c>
      <c r="K1231">
        <v>228800</v>
      </c>
      <c r="L1231">
        <v>169312</v>
      </c>
      <c r="M1231">
        <v>59488</v>
      </c>
      <c r="N1231">
        <v>2021</v>
      </c>
    </row>
    <row r="1232" spans="1:14" x14ac:dyDescent="0.25">
      <c r="A1232" t="s">
        <v>33</v>
      </c>
      <c r="B1232" t="s">
        <v>29</v>
      </c>
      <c r="C1232" t="s">
        <v>21</v>
      </c>
      <c r="D1232" t="s">
        <v>543</v>
      </c>
      <c r="E1232" t="s">
        <v>622</v>
      </c>
      <c r="F1232" s="7">
        <v>44491</v>
      </c>
      <c r="G1232">
        <v>560</v>
      </c>
      <c r="H1232">
        <v>700</v>
      </c>
      <c r="I1232">
        <v>0.2</v>
      </c>
      <c r="J1232">
        <v>300</v>
      </c>
      <c r="K1232">
        <v>210000</v>
      </c>
      <c r="L1232">
        <v>168000</v>
      </c>
      <c r="M1232">
        <v>42000</v>
      </c>
      <c r="N1232">
        <v>2021</v>
      </c>
    </row>
    <row r="1233" spans="1:14" x14ac:dyDescent="0.25">
      <c r="A1233" t="s">
        <v>144</v>
      </c>
      <c r="B1233" t="s">
        <v>20</v>
      </c>
      <c r="C1233" t="s">
        <v>93</v>
      </c>
      <c r="D1233" t="s">
        <v>528</v>
      </c>
      <c r="E1233" t="s">
        <v>622</v>
      </c>
      <c r="F1233" s="7">
        <v>44492</v>
      </c>
      <c r="G1233">
        <v>45</v>
      </c>
      <c r="H1233">
        <v>50</v>
      </c>
      <c r="I1233">
        <v>0.1</v>
      </c>
      <c r="J1233">
        <v>159</v>
      </c>
      <c r="K1233">
        <v>7950</v>
      </c>
      <c r="L1233">
        <v>7155</v>
      </c>
      <c r="M1233">
        <v>795</v>
      </c>
      <c r="N1233">
        <v>2021</v>
      </c>
    </row>
    <row r="1234" spans="1:14" x14ac:dyDescent="0.25">
      <c r="A1234" t="s">
        <v>61</v>
      </c>
      <c r="B1234" t="s">
        <v>29</v>
      </c>
      <c r="C1234" t="s">
        <v>80</v>
      </c>
      <c r="D1234" t="s">
        <v>555</v>
      </c>
      <c r="E1234" t="s">
        <v>622</v>
      </c>
      <c r="F1234" s="7">
        <v>44493</v>
      </c>
      <c r="G1234">
        <v>67</v>
      </c>
      <c r="H1234">
        <v>70</v>
      </c>
      <c r="I1234">
        <v>4.2900000000000001E-2</v>
      </c>
      <c r="J1234">
        <v>175</v>
      </c>
      <c r="K1234">
        <v>12250</v>
      </c>
      <c r="L1234">
        <v>11725</v>
      </c>
      <c r="M1234">
        <v>525</v>
      </c>
      <c r="N1234">
        <v>2021</v>
      </c>
    </row>
    <row r="1235" spans="1:14" x14ac:dyDescent="0.25">
      <c r="A1235" t="s">
        <v>71</v>
      </c>
      <c r="B1235" t="s">
        <v>29</v>
      </c>
      <c r="C1235" t="s">
        <v>88</v>
      </c>
      <c r="D1235" t="s">
        <v>469</v>
      </c>
      <c r="E1235" t="s">
        <v>623</v>
      </c>
      <c r="F1235" s="7">
        <v>44494</v>
      </c>
      <c r="G1235">
        <v>240</v>
      </c>
      <c r="H1235">
        <v>250</v>
      </c>
      <c r="I1235">
        <v>0.04</v>
      </c>
      <c r="J1235">
        <v>195</v>
      </c>
      <c r="K1235">
        <v>48750</v>
      </c>
      <c r="L1235">
        <v>46800</v>
      </c>
      <c r="M1235">
        <v>1950</v>
      </c>
      <c r="N1235">
        <v>2021</v>
      </c>
    </row>
    <row r="1236" spans="1:14" x14ac:dyDescent="0.25">
      <c r="A1236" t="s">
        <v>37</v>
      </c>
      <c r="B1236" t="s">
        <v>20</v>
      </c>
      <c r="C1236" t="s">
        <v>30</v>
      </c>
      <c r="D1236" t="s">
        <v>471</v>
      </c>
      <c r="E1236" t="s">
        <v>622</v>
      </c>
      <c r="F1236" s="7">
        <v>44495</v>
      </c>
      <c r="G1236">
        <v>46</v>
      </c>
      <c r="H1236">
        <v>50</v>
      </c>
      <c r="I1236">
        <v>0.08</v>
      </c>
      <c r="J1236">
        <v>103</v>
      </c>
      <c r="K1236">
        <v>5150</v>
      </c>
      <c r="L1236">
        <v>4738</v>
      </c>
      <c r="M1236">
        <v>412</v>
      </c>
      <c r="N1236">
        <v>2021</v>
      </c>
    </row>
    <row r="1237" spans="1:14" x14ac:dyDescent="0.25">
      <c r="A1237" t="s">
        <v>111</v>
      </c>
      <c r="B1237" t="s">
        <v>11</v>
      </c>
      <c r="C1237" t="s">
        <v>88</v>
      </c>
      <c r="D1237" t="s">
        <v>112</v>
      </c>
      <c r="E1237" t="s">
        <v>622</v>
      </c>
      <c r="F1237" s="7">
        <v>44496</v>
      </c>
      <c r="G1237">
        <v>240</v>
      </c>
      <c r="H1237">
        <v>250</v>
      </c>
      <c r="I1237">
        <v>0.04</v>
      </c>
      <c r="J1237">
        <v>201</v>
      </c>
      <c r="K1237">
        <v>50250</v>
      </c>
      <c r="L1237">
        <v>48240</v>
      </c>
      <c r="M1237">
        <v>2010</v>
      </c>
      <c r="N1237">
        <v>2021</v>
      </c>
    </row>
    <row r="1238" spans="1:14" x14ac:dyDescent="0.25">
      <c r="A1238" t="s">
        <v>144</v>
      </c>
      <c r="B1238" t="s">
        <v>20</v>
      </c>
      <c r="C1238" t="s">
        <v>88</v>
      </c>
      <c r="D1238" t="s">
        <v>316</v>
      </c>
      <c r="E1238" t="s">
        <v>622</v>
      </c>
      <c r="F1238" s="7">
        <v>44497</v>
      </c>
      <c r="G1238">
        <v>220</v>
      </c>
      <c r="H1238">
        <v>250</v>
      </c>
      <c r="I1238">
        <v>0.12</v>
      </c>
      <c r="J1238">
        <v>230</v>
      </c>
      <c r="K1238">
        <v>57500</v>
      </c>
      <c r="L1238">
        <v>50600</v>
      </c>
      <c r="M1238">
        <v>6900</v>
      </c>
      <c r="N1238">
        <v>2021</v>
      </c>
    </row>
    <row r="1239" spans="1:14" x14ac:dyDescent="0.25">
      <c r="A1239" t="s">
        <v>64</v>
      </c>
      <c r="B1239" t="s">
        <v>11</v>
      </c>
      <c r="C1239" t="s">
        <v>30</v>
      </c>
      <c r="D1239" t="s">
        <v>300</v>
      </c>
      <c r="E1239" t="s">
        <v>622</v>
      </c>
      <c r="F1239" s="7">
        <v>44498</v>
      </c>
      <c r="G1239">
        <v>34</v>
      </c>
      <c r="H1239">
        <v>50</v>
      </c>
      <c r="I1239">
        <v>0.32</v>
      </c>
      <c r="J1239">
        <v>201</v>
      </c>
      <c r="K1239">
        <v>10050</v>
      </c>
      <c r="L1239">
        <v>6834</v>
      </c>
      <c r="M1239">
        <v>3216</v>
      </c>
      <c r="N1239">
        <v>2021</v>
      </c>
    </row>
    <row r="1240" spans="1:14" x14ac:dyDescent="0.25">
      <c r="A1240" t="s">
        <v>19</v>
      </c>
      <c r="B1240" t="s">
        <v>20</v>
      </c>
      <c r="C1240" t="s">
        <v>57</v>
      </c>
      <c r="D1240" t="s">
        <v>271</v>
      </c>
      <c r="E1240" t="s">
        <v>623</v>
      </c>
      <c r="F1240" s="7">
        <v>44499</v>
      </c>
      <c r="G1240">
        <v>490</v>
      </c>
      <c r="H1240">
        <v>500</v>
      </c>
      <c r="I1240">
        <v>0.02</v>
      </c>
      <c r="J1240">
        <v>181</v>
      </c>
      <c r="K1240">
        <v>90500</v>
      </c>
      <c r="L1240">
        <v>88690</v>
      </c>
      <c r="M1240">
        <v>1810</v>
      </c>
      <c r="N1240">
        <v>2021</v>
      </c>
    </row>
    <row r="1241" spans="1:14" x14ac:dyDescent="0.25">
      <c r="A1241" t="s">
        <v>56</v>
      </c>
      <c r="B1241" t="s">
        <v>29</v>
      </c>
      <c r="C1241" t="s">
        <v>45</v>
      </c>
      <c r="D1241" t="s">
        <v>276</v>
      </c>
      <c r="E1241" t="s">
        <v>623</v>
      </c>
      <c r="F1241" s="7">
        <v>44500</v>
      </c>
      <c r="G1241">
        <v>608</v>
      </c>
      <c r="H1241">
        <v>800</v>
      </c>
      <c r="I1241">
        <v>0.24</v>
      </c>
      <c r="J1241">
        <v>242</v>
      </c>
      <c r="K1241">
        <v>193600</v>
      </c>
      <c r="L1241">
        <v>147136</v>
      </c>
      <c r="M1241">
        <v>46464</v>
      </c>
      <c r="N1241">
        <v>2021</v>
      </c>
    </row>
    <row r="1242" spans="1:14" x14ac:dyDescent="0.25">
      <c r="A1242" t="s">
        <v>83</v>
      </c>
      <c r="B1242" t="s">
        <v>16</v>
      </c>
      <c r="C1242" t="s">
        <v>34</v>
      </c>
      <c r="D1242" t="s">
        <v>385</v>
      </c>
      <c r="E1242" t="s">
        <v>623</v>
      </c>
      <c r="F1242" s="7">
        <v>44501</v>
      </c>
      <c r="G1242">
        <v>29</v>
      </c>
      <c r="H1242">
        <v>30</v>
      </c>
      <c r="I1242">
        <v>3.3300000000000003E-2</v>
      </c>
      <c r="J1242">
        <v>172</v>
      </c>
      <c r="K1242">
        <v>5160</v>
      </c>
      <c r="L1242">
        <v>4988</v>
      </c>
      <c r="M1242">
        <v>172</v>
      </c>
      <c r="N1242">
        <v>2021</v>
      </c>
    </row>
    <row r="1243" spans="1:14" x14ac:dyDescent="0.25">
      <c r="A1243" t="s">
        <v>15</v>
      </c>
      <c r="B1243" t="s">
        <v>16</v>
      </c>
      <c r="C1243" t="s">
        <v>88</v>
      </c>
      <c r="D1243" t="s">
        <v>69</v>
      </c>
      <c r="E1243" t="s">
        <v>623</v>
      </c>
      <c r="F1243" s="7">
        <v>44502</v>
      </c>
      <c r="G1243">
        <v>235</v>
      </c>
      <c r="H1243">
        <v>250</v>
      </c>
      <c r="I1243">
        <v>0.06</v>
      </c>
      <c r="J1243">
        <v>254</v>
      </c>
      <c r="K1243">
        <v>63500</v>
      </c>
      <c r="L1243">
        <v>59690</v>
      </c>
      <c r="M1243">
        <v>3810</v>
      </c>
      <c r="N1243">
        <v>2021</v>
      </c>
    </row>
    <row r="1244" spans="1:14" x14ac:dyDescent="0.25">
      <c r="A1244" t="s">
        <v>126</v>
      </c>
      <c r="B1244" t="s">
        <v>11</v>
      </c>
      <c r="C1244" t="s">
        <v>38</v>
      </c>
      <c r="D1244" t="s">
        <v>127</v>
      </c>
      <c r="E1244" t="s">
        <v>623</v>
      </c>
      <c r="F1244" s="7">
        <v>44503</v>
      </c>
      <c r="G1244">
        <v>465</v>
      </c>
      <c r="H1244">
        <v>500</v>
      </c>
      <c r="I1244">
        <v>7.0000000000000007E-2</v>
      </c>
      <c r="J1244">
        <v>282</v>
      </c>
      <c r="K1244">
        <v>141000</v>
      </c>
      <c r="L1244">
        <v>131130</v>
      </c>
      <c r="M1244">
        <v>9870</v>
      </c>
      <c r="N1244">
        <v>2021</v>
      </c>
    </row>
    <row r="1245" spans="1:14" x14ac:dyDescent="0.25">
      <c r="A1245" t="s">
        <v>156</v>
      </c>
      <c r="B1245" t="s">
        <v>20</v>
      </c>
      <c r="C1245" t="s">
        <v>25</v>
      </c>
      <c r="D1245" t="s">
        <v>157</v>
      </c>
      <c r="E1245" t="s">
        <v>623</v>
      </c>
      <c r="F1245" s="7">
        <v>44504</v>
      </c>
      <c r="G1245">
        <v>140</v>
      </c>
      <c r="H1245">
        <v>150</v>
      </c>
      <c r="I1245">
        <v>6.6699999999999995E-2</v>
      </c>
      <c r="J1245">
        <v>114</v>
      </c>
      <c r="K1245">
        <v>17100</v>
      </c>
      <c r="L1245">
        <v>15960</v>
      </c>
      <c r="M1245">
        <v>1140</v>
      </c>
      <c r="N1245">
        <v>2021</v>
      </c>
    </row>
    <row r="1246" spans="1:14" x14ac:dyDescent="0.25">
      <c r="A1246" t="s">
        <v>156</v>
      </c>
      <c r="B1246" t="s">
        <v>20</v>
      </c>
      <c r="C1246" t="s">
        <v>21</v>
      </c>
      <c r="D1246" t="s">
        <v>443</v>
      </c>
      <c r="E1246" t="s">
        <v>623</v>
      </c>
      <c r="F1246" s="7">
        <v>44505</v>
      </c>
      <c r="G1246">
        <v>658</v>
      </c>
      <c r="H1246">
        <v>700</v>
      </c>
      <c r="I1246">
        <v>0.06</v>
      </c>
      <c r="J1246">
        <v>159</v>
      </c>
      <c r="K1246">
        <v>111300</v>
      </c>
      <c r="L1246">
        <v>104622</v>
      </c>
      <c r="M1246">
        <v>6678</v>
      </c>
      <c r="N1246">
        <v>2021</v>
      </c>
    </row>
    <row r="1247" spans="1:14" x14ac:dyDescent="0.25">
      <c r="A1247" t="s">
        <v>19</v>
      </c>
      <c r="B1247" t="s">
        <v>20</v>
      </c>
      <c r="C1247" t="s">
        <v>49</v>
      </c>
      <c r="D1247" t="s">
        <v>106</v>
      </c>
      <c r="E1247" t="s">
        <v>622</v>
      </c>
      <c r="F1247" s="7">
        <v>44506</v>
      </c>
      <c r="G1247">
        <v>600</v>
      </c>
      <c r="H1247">
        <v>1000</v>
      </c>
      <c r="I1247">
        <v>0.4</v>
      </c>
      <c r="J1247">
        <v>271</v>
      </c>
      <c r="K1247">
        <v>271000</v>
      </c>
      <c r="L1247">
        <v>162600</v>
      </c>
      <c r="M1247">
        <v>108400</v>
      </c>
      <c r="N1247">
        <v>2021</v>
      </c>
    </row>
    <row r="1248" spans="1:14" x14ac:dyDescent="0.25">
      <c r="A1248" t="s">
        <v>41</v>
      </c>
      <c r="B1248" t="s">
        <v>20</v>
      </c>
      <c r="C1248" t="s">
        <v>93</v>
      </c>
      <c r="D1248" t="s">
        <v>489</v>
      </c>
      <c r="E1248" t="s">
        <v>623</v>
      </c>
      <c r="F1248" s="7">
        <v>44507</v>
      </c>
      <c r="G1248">
        <v>44</v>
      </c>
      <c r="H1248">
        <v>50</v>
      </c>
      <c r="I1248">
        <v>0.12</v>
      </c>
      <c r="J1248">
        <v>285</v>
      </c>
      <c r="K1248">
        <v>14250</v>
      </c>
      <c r="L1248">
        <v>12540</v>
      </c>
      <c r="M1248">
        <v>1710</v>
      </c>
      <c r="N1248">
        <v>2021</v>
      </c>
    </row>
    <row r="1249" spans="1:14" x14ac:dyDescent="0.25">
      <c r="A1249" t="s">
        <v>83</v>
      </c>
      <c r="B1249" t="s">
        <v>16</v>
      </c>
      <c r="C1249" t="s">
        <v>45</v>
      </c>
      <c r="D1249" t="s">
        <v>296</v>
      </c>
      <c r="E1249" t="s">
        <v>623</v>
      </c>
      <c r="F1249" s="7">
        <v>44508</v>
      </c>
      <c r="G1249">
        <v>544</v>
      </c>
      <c r="H1249">
        <v>800</v>
      </c>
      <c r="I1249">
        <v>0.32</v>
      </c>
      <c r="J1249">
        <v>170</v>
      </c>
      <c r="K1249">
        <v>136000</v>
      </c>
      <c r="L1249">
        <v>92480</v>
      </c>
      <c r="M1249">
        <v>43520</v>
      </c>
      <c r="N1249">
        <v>2021</v>
      </c>
    </row>
    <row r="1250" spans="1:14" x14ac:dyDescent="0.25">
      <c r="A1250" t="s">
        <v>83</v>
      </c>
      <c r="B1250" t="s">
        <v>16</v>
      </c>
      <c r="C1250" t="s">
        <v>80</v>
      </c>
      <c r="D1250" t="s">
        <v>432</v>
      </c>
      <c r="E1250" t="s">
        <v>623</v>
      </c>
      <c r="F1250" s="7">
        <v>44509</v>
      </c>
      <c r="G1250">
        <v>68</v>
      </c>
      <c r="H1250">
        <v>70</v>
      </c>
      <c r="I1250">
        <v>2.86E-2</v>
      </c>
      <c r="J1250">
        <v>289</v>
      </c>
      <c r="K1250">
        <v>20230</v>
      </c>
      <c r="L1250">
        <v>19652</v>
      </c>
      <c r="M1250">
        <v>578</v>
      </c>
      <c r="N1250">
        <v>2021</v>
      </c>
    </row>
    <row r="1251" spans="1:14" x14ac:dyDescent="0.25">
      <c r="A1251" t="s">
        <v>91</v>
      </c>
      <c r="B1251" t="s">
        <v>29</v>
      </c>
      <c r="C1251" t="s">
        <v>30</v>
      </c>
      <c r="D1251" t="s">
        <v>294</v>
      </c>
      <c r="E1251" t="s">
        <v>622</v>
      </c>
      <c r="F1251" s="7">
        <v>44510</v>
      </c>
      <c r="G1251">
        <v>50</v>
      </c>
      <c r="H1251">
        <v>50</v>
      </c>
      <c r="I1251">
        <v>0</v>
      </c>
      <c r="J1251">
        <v>171</v>
      </c>
      <c r="K1251">
        <v>8550</v>
      </c>
      <c r="L1251">
        <v>8550</v>
      </c>
      <c r="M1251">
        <v>0</v>
      </c>
      <c r="N1251">
        <v>2021</v>
      </c>
    </row>
    <row r="1252" spans="1:14" x14ac:dyDescent="0.25">
      <c r="A1252" t="s">
        <v>172</v>
      </c>
      <c r="B1252" t="s">
        <v>11</v>
      </c>
      <c r="C1252" t="s">
        <v>25</v>
      </c>
      <c r="D1252" t="s">
        <v>460</v>
      </c>
      <c r="E1252" t="s">
        <v>623</v>
      </c>
      <c r="F1252" s="7">
        <v>44511</v>
      </c>
      <c r="G1252">
        <v>135</v>
      </c>
      <c r="H1252">
        <v>150</v>
      </c>
      <c r="I1252">
        <v>0.1</v>
      </c>
      <c r="J1252">
        <v>276</v>
      </c>
      <c r="K1252">
        <v>41400</v>
      </c>
      <c r="L1252">
        <v>37260</v>
      </c>
      <c r="M1252">
        <v>4140</v>
      </c>
      <c r="N1252">
        <v>2021</v>
      </c>
    </row>
    <row r="1253" spans="1:14" x14ac:dyDescent="0.25">
      <c r="A1253" t="s">
        <v>44</v>
      </c>
      <c r="B1253" t="s">
        <v>11</v>
      </c>
      <c r="C1253" t="s">
        <v>93</v>
      </c>
      <c r="D1253" t="s">
        <v>384</v>
      </c>
      <c r="E1253" t="s">
        <v>623</v>
      </c>
      <c r="F1253" s="7">
        <v>44512</v>
      </c>
      <c r="G1253">
        <v>50</v>
      </c>
      <c r="H1253">
        <v>50</v>
      </c>
      <c r="I1253">
        <v>0</v>
      </c>
      <c r="J1253">
        <v>229</v>
      </c>
      <c r="K1253">
        <v>11450</v>
      </c>
      <c r="L1253">
        <v>11450</v>
      </c>
      <c r="M1253">
        <v>0</v>
      </c>
      <c r="N1253">
        <v>2021</v>
      </c>
    </row>
    <row r="1254" spans="1:14" x14ac:dyDescent="0.25">
      <c r="A1254" t="s">
        <v>56</v>
      </c>
      <c r="B1254" t="s">
        <v>29</v>
      </c>
      <c r="C1254" t="s">
        <v>30</v>
      </c>
      <c r="D1254" t="s">
        <v>556</v>
      </c>
      <c r="E1254" t="s">
        <v>622</v>
      </c>
      <c r="F1254" s="7">
        <v>44513</v>
      </c>
      <c r="G1254">
        <v>33</v>
      </c>
      <c r="H1254">
        <v>50</v>
      </c>
      <c r="I1254">
        <v>0.34</v>
      </c>
      <c r="J1254">
        <v>104</v>
      </c>
      <c r="K1254">
        <v>5200</v>
      </c>
      <c r="L1254">
        <v>3432</v>
      </c>
      <c r="M1254">
        <v>1768</v>
      </c>
      <c r="N1254">
        <v>2021</v>
      </c>
    </row>
    <row r="1255" spans="1:14" x14ac:dyDescent="0.25">
      <c r="A1255" t="s">
        <v>181</v>
      </c>
      <c r="B1255" t="s">
        <v>29</v>
      </c>
      <c r="C1255" t="s">
        <v>30</v>
      </c>
      <c r="D1255" t="s">
        <v>351</v>
      </c>
      <c r="E1255" t="s">
        <v>623</v>
      </c>
      <c r="F1255" s="7">
        <v>44514</v>
      </c>
      <c r="G1255">
        <v>46</v>
      </c>
      <c r="H1255">
        <v>50</v>
      </c>
      <c r="I1255">
        <v>0.08</v>
      </c>
      <c r="J1255">
        <v>188</v>
      </c>
      <c r="K1255">
        <v>9400</v>
      </c>
      <c r="L1255">
        <v>8648</v>
      </c>
      <c r="M1255">
        <v>752</v>
      </c>
      <c r="N1255">
        <v>2021</v>
      </c>
    </row>
    <row r="1256" spans="1:14" x14ac:dyDescent="0.25">
      <c r="A1256" t="s">
        <v>74</v>
      </c>
      <c r="B1256" t="s">
        <v>11</v>
      </c>
      <c r="C1256" t="s">
        <v>38</v>
      </c>
      <c r="D1256" t="s">
        <v>129</v>
      </c>
      <c r="E1256" t="s">
        <v>623</v>
      </c>
      <c r="F1256" s="7">
        <v>44515</v>
      </c>
      <c r="G1256">
        <v>370</v>
      </c>
      <c r="H1256">
        <v>500</v>
      </c>
      <c r="I1256">
        <v>0.26</v>
      </c>
      <c r="J1256">
        <v>189</v>
      </c>
      <c r="K1256">
        <v>94500</v>
      </c>
      <c r="L1256">
        <v>69930</v>
      </c>
      <c r="M1256">
        <v>24570</v>
      </c>
      <c r="N1256">
        <v>2021</v>
      </c>
    </row>
    <row r="1257" spans="1:14" x14ac:dyDescent="0.25">
      <c r="A1257" t="s">
        <v>181</v>
      </c>
      <c r="B1257" t="s">
        <v>29</v>
      </c>
      <c r="C1257" t="s">
        <v>21</v>
      </c>
      <c r="D1257" t="s">
        <v>383</v>
      </c>
      <c r="E1257" t="s">
        <v>622</v>
      </c>
      <c r="F1257" s="7">
        <v>44516</v>
      </c>
      <c r="G1257">
        <v>448</v>
      </c>
      <c r="H1257">
        <v>700</v>
      </c>
      <c r="I1257">
        <v>0.36</v>
      </c>
      <c r="J1257">
        <v>285</v>
      </c>
      <c r="K1257">
        <v>199500</v>
      </c>
      <c r="L1257">
        <v>127680</v>
      </c>
      <c r="M1257">
        <v>71820</v>
      </c>
      <c r="N1257">
        <v>2021</v>
      </c>
    </row>
    <row r="1258" spans="1:14" x14ac:dyDescent="0.25">
      <c r="A1258" t="s">
        <v>56</v>
      </c>
      <c r="B1258" t="s">
        <v>29</v>
      </c>
      <c r="C1258" t="s">
        <v>30</v>
      </c>
      <c r="D1258" t="s">
        <v>557</v>
      </c>
      <c r="E1258" t="s">
        <v>622</v>
      </c>
      <c r="F1258" s="7">
        <v>44517</v>
      </c>
      <c r="G1258">
        <v>48</v>
      </c>
      <c r="H1258">
        <v>50</v>
      </c>
      <c r="I1258">
        <v>0.04</v>
      </c>
      <c r="J1258">
        <v>271</v>
      </c>
      <c r="K1258">
        <v>13550</v>
      </c>
      <c r="L1258">
        <v>13008</v>
      </c>
      <c r="M1258">
        <v>542</v>
      </c>
      <c r="N1258">
        <v>2021</v>
      </c>
    </row>
    <row r="1259" spans="1:14" x14ac:dyDescent="0.25">
      <c r="A1259" t="s">
        <v>144</v>
      </c>
      <c r="B1259" t="s">
        <v>20</v>
      </c>
      <c r="C1259" t="s">
        <v>57</v>
      </c>
      <c r="D1259" t="s">
        <v>528</v>
      </c>
      <c r="E1259" t="s">
        <v>623</v>
      </c>
      <c r="F1259" s="7">
        <v>44518</v>
      </c>
      <c r="G1259">
        <v>490</v>
      </c>
      <c r="H1259">
        <v>500</v>
      </c>
      <c r="I1259">
        <v>0.02</v>
      </c>
      <c r="J1259">
        <v>126</v>
      </c>
      <c r="K1259">
        <v>63000</v>
      </c>
      <c r="L1259">
        <v>61740</v>
      </c>
      <c r="M1259">
        <v>1260</v>
      </c>
      <c r="N1259">
        <v>2021</v>
      </c>
    </row>
    <row r="1260" spans="1:14" x14ac:dyDescent="0.25">
      <c r="A1260" t="s">
        <v>10</v>
      </c>
      <c r="B1260" t="s">
        <v>11</v>
      </c>
      <c r="C1260" t="s">
        <v>93</v>
      </c>
      <c r="D1260" t="s">
        <v>13</v>
      </c>
      <c r="E1260" t="s">
        <v>623</v>
      </c>
      <c r="F1260" s="7">
        <v>44519</v>
      </c>
      <c r="G1260">
        <v>49</v>
      </c>
      <c r="H1260">
        <v>50</v>
      </c>
      <c r="I1260">
        <v>0.02</v>
      </c>
      <c r="J1260">
        <v>204</v>
      </c>
      <c r="K1260">
        <v>10200</v>
      </c>
      <c r="L1260">
        <v>9996</v>
      </c>
      <c r="M1260">
        <v>204</v>
      </c>
      <c r="N1260">
        <v>2021</v>
      </c>
    </row>
    <row r="1261" spans="1:14" x14ac:dyDescent="0.25">
      <c r="A1261" t="s">
        <v>91</v>
      </c>
      <c r="B1261" t="s">
        <v>29</v>
      </c>
      <c r="C1261" t="s">
        <v>45</v>
      </c>
      <c r="D1261" t="s">
        <v>92</v>
      </c>
      <c r="E1261" t="s">
        <v>623</v>
      </c>
      <c r="F1261" s="7">
        <v>44520</v>
      </c>
      <c r="G1261">
        <v>616</v>
      </c>
      <c r="H1261">
        <v>800</v>
      </c>
      <c r="I1261">
        <v>0.23</v>
      </c>
      <c r="J1261">
        <v>286</v>
      </c>
      <c r="K1261">
        <v>228800</v>
      </c>
      <c r="L1261">
        <v>176176</v>
      </c>
      <c r="M1261">
        <v>52624</v>
      </c>
      <c r="N1261">
        <v>2021</v>
      </c>
    </row>
    <row r="1262" spans="1:14" x14ac:dyDescent="0.25">
      <c r="A1262" t="s">
        <v>37</v>
      </c>
      <c r="B1262" t="s">
        <v>20</v>
      </c>
      <c r="C1262" t="s">
        <v>30</v>
      </c>
      <c r="D1262" t="s">
        <v>39</v>
      </c>
      <c r="E1262" t="s">
        <v>622</v>
      </c>
      <c r="F1262" s="7">
        <v>44521</v>
      </c>
      <c r="G1262">
        <v>46</v>
      </c>
      <c r="H1262">
        <v>50</v>
      </c>
      <c r="I1262">
        <v>0.08</v>
      </c>
      <c r="J1262">
        <v>202</v>
      </c>
      <c r="K1262">
        <v>10100</v>
      </c>
      <c r="L1262">
        <v>9292</v>
      </c>
      <c r="M1262">
        <v>808</v>
      </c>
      <c r="N1262">
        <v>2021</v>
      </c>
    </row>
    <row r="1263" spans="1:14" x14ac:dyDescent="0.25">
      <c r="A1263" t="s">
        <v>83</v>
      </c>
      <c r="B1263" t="s">
        <v>16</v>
      </c>
      <c r="C1263" t="s">
        <v>12</v>
      </c>
      <c r="D1263" t="s">
        <v>421</v>
      </c>
      <c r="E1263" t="s">
        <v>622</v>
      </c>
      <c r="F1263" s="7">
        <v>44522</v>
      </c>
      <c r="G1263">
        <v>70</v>
      </c>
      <c r="H1263">
        <v>80</v>
      </c>
      <c r="I1263">
        <v>0.125</v>
      </c>
      <c r="J1263">
        <v>285</v>
      </c>
      <c r="K1263">
        <v>22800</v>
      </c>
      <c r="L1263">
        <v>19950</v>
      </c>
      <c r="M1263">
        <v>2850</v>
      </c>
      <c r="N1263">
        <v>2021</v>
      </c>
    </row>
    <row r="1264" spans="1:14" x14ac:dyDescent="0.25">
      <c r="A1264" t="s">
        <v>67</v>
      </c>
      <c r="B1264" t="s">
        <v>11</v>
      </c>
      <c r="C1264" t="s">
        <v>38</v>
      </c>
      <c r="D1264" t="s">
        <v>558</v>
      </c>
      <c r="E1264" t="s">
        <v>623</v>
      </c>
      <c r="F1264" s="7">
        <v>44523</v>
      </c>
      <c r="G1264">
        <v>490</v>
      </c>
      <c r="H1264">
        <v>500</v>
      </c>
      <c r="I1264">
        <v>0.02</v>
      </c>
      <c r="J1264">
        <v>199</v>
      </c>
      <c r="K1264">
        <v>99500</v>
      </c>
      <c r="L1264">
        <v>97510</v>
      </c>
      <c r="M1264">
        <v>1990</v>
      </c>
      <c r="N1264">
        <v>2021</v>
      </c>
    </row>
    <row r="1265" spans="1:14" x14ac:dyDescent="0.25">
      <c r="A1265" t="s">
        <v>67</v>
      </c>
      <c r="B1265" t="s">
        <v>11</v>
      </c>
      <c r="C1265" t="s">
        <v>88</v>
      </c>
      <c r="D1265" t="s">
        <v>283</v>
      </c>
      <c r="E1265" t="s">
        <v>622</v>
      </c>
      <c r="F1265" s="7">
        <v>44524</v>
      </c>
      <c r="G1265">
        <v>190</v>
      </c>
      <c r="H1265">
        <v>250</v>
      </c>
      <c r="I1265">
        <v>0.24</v>
      </c>
      <c r="J1265">
        <v>130</v>
      </c>
      <c r="K1265">
        <v>32500</v>
      </c>
      <c r="L1265">
        <v>24700</v>
      </c>
      <c r="M1265">
        <v>7800</v>
      </c>
      <c r="N1265">
        <v>2021</v>
      </c>
    </row>
    <row r="1266" spans="1:14" x14ac:dyDescent="0.25">
      <c r="A1266" t="s">
        <v>77</v>
      </c>
      <c r="B1266" t="s">
        <v>11</v>
      </c>
      <c r="C1266" t="s">
        <v>12</v>
      </c>
      <c r="D1266" t="s">
        <v>559</v>
      </c>
      <c r="E1266" t="s">
        <v>622</v>
      </c>
      <c r="F1266" s="7">
        <v>44525</v>
      </c>
      <c r="G1266">
        <v>68</v>
      </c>
      <c r="H1266">
        <v>80</v>
      </c>
      <c r="I1266">
        <v>0.15</v>
      </c>
      <c r="J1266">
        <v>243</v>
      </c>
      <c r="K1266">
        <v>19440</v>
      </c>
      <c r="L1266">
        <v>16524</v>
      </c>
      <c r="M1266">
        <v>2916</v>
      </c>
      <c r="N1266">
        <v>2021</v>
      </c>
    </row>
    <row r="1267" spans="1:14" x14ac:dyDescent="0.25">
      <c r="A1267" t="s">
        <v>181</v>
      </c>
      <c r="B1267" t="s">
        <v>29</v>
      </c>
      <c r="C1267" t="s">
        <v>30</v>
      </c>
      <c r="D1267" t="s">
        <v>560</v>
      </c>
      <c r="E1267" t="s">
        <v>622</v>
      </c>
      <c r="F1267" s="7">
        <v>44526</v>
      </c>
      <c r="G1267">
        <v>46</v>
      </c>
      <c r="H1267">
        <v>50</v>
      </c>
      <c r="I1267">
        <v>0.08</v>
      </c>
      <c r="J1267">
        <v>199</v>
      </c>
      <c r="K1267">
        <v>9950</v>
      </c>
      <c r="L1267">
        <v>9154</v>
      </c>
      <c r="M1267">
        <v>796</v>
      </c>
      <c r="N1267">
        <v>2021</v>
      </c>
    </row>
    <row r="1268" spans="1:14" x14ac:dyDescent="0.25">
      <c r="A1268" t="s">
        <v>172</v>
      </c>
      <c r="B1268" t="s">
        <v>11</v>
      </c>
      <c r="C1268" t="s">
        <v>21</v>
      </c>
      <c r="D1268" t="s">
        <v>561</v>
      </c>
      <c r="E1268" t="s">
        <v>623</v>
      </c>
      <c r="F1268" s="7">
        <v>44527</v>
      </c>
      <c r="G1268">
        <v>574</v>
      </c>
      <c r="H1268">
        <v>700</v>
      </c>
      <c r="I1268">
        <v>0.18</v>
      </c>
      <c r="J1268">
        <v>191</v>
      </c>
      <c r="K1268">
        <v>133700</v>
      </c>
      <c r="L1268">
        <v>109634</v>
      </c>
      <c r="M1268">
        <v>24066</v>
      </c>
      <c r="N1268">
        <v>2021</v>
      </c>
    </row>
    <row r="1269" spans="1:14" x14ac:dyDescent="0.25">
      <c r="A1269" t="s">
        <v>181</v>
      </c>
      <c r="B1269" t="s">
        <v>29</v>
      </c>
      <c r="C1269" t="s">
        <v>12</v>
      </c>
      <c r="D1269" t="s">
        <v>351</v>
      </c>
      <c r="E1269" t="s">
        <v>623</v>
      </c>
      <c r="F1269" s="7">
        <v>44528</v>
      </c>
      <c r="G1269">
        <v>74</v>
      </c>
      <c r="H1269">
        <v>80</v>
      </c>
      <c r="I1269">
        <v>7.4999999999999997E-2</v>
      </c>
      <c r="J1269">
        <v>107</v>
      </c>
      <c r="K1269">
        <v>8560</v>
      </c>
      <c r="L1269">
        <v>7918</v>
      </c>
      <c r="M1269">
        <v>642</v>
      </c>
      <c r="N1269">
        <v>2021</v>
      </c>
    </row>
    <row r="1270" spans="1:14" x14ac:dyDescent="0.25">
      <c r="A1270" t="s">
        <v>41</v>
      </c>
      <c r="B1270" t="s">
        <v>20</v>
      </c>
      <c r="C1270" t="s">
        <v>93</v>
      </c>
      <c r="D1270" t="s">
        <v>229</v>
      </c>
      <c r="E1270" t="s">
        <v>623</v>
      </c>
      <c r="F1270" s="7">
        <v>44529</v>
      </c>
      <c r="G1270">
        <v>44</v>
      </c>
      <c r="H1270">
        <v>50</v>
      </c>
      <c r="I1270">
        <v>0.12</v>
      </c>
      <c r="J1270">
        <v>136</v>
      </c>
      <c r="K1270">
        <v>6800</v>
      </c>
      <c r="L1270">
        <v>5984</v>
      </c>
      <c r="M1270">
        <v>816</v>
      </c>
      <c r="N1270">
        <v>2021</v>
      </c>
    </row>
    <row r="1271" spans="1:14" x14ac:dyDescent="0.25">
      <c r="A1271" t="s">
        <v>91</v>
      </c>
      <c r="B1271" t="s">
        <v>29</v>
      </c>
      <c r="C1271" t="s">
        <v>34</v>
      </c>
      <c r="D1271" t="s">
        <v>92</v>
      </c>
      <c r="E1271" t="s">
        <v>623</v>
      </c>
      <c r="F1271" s="7">
        <v>44530</v>
      </c>
      <c r="G1271">
        <v>30</v>
      </c>
      <c r="H1271">
        <v>30</v>
      </c>
      <c r="I1271">
        <v>0</v>
      </c>
      <c r="J1271">
        <v>209</v>
      </c>
      <c r="K1271">
        <v>6270</v>
      </c>
      <c r="L1271">
        <v>6270</v>
      </c>
      <c r="M1271">
        <v>0</v>
      </c>
      <c r="N1271">
        <v>2021</v>
      </c>
    </row>
    <row r="1272" spans="1:14" x14ac:dyDescent="0.25">
      <c r="A1272" t="s">
        <v>74</v>
      </c>
      <c r="B1272" t="s">
        <v>11</v>
      </c>
      <c r="C1272" t="s">
        <v>57</v>
      </c>
      <c r="D1272" t="s">
        <v>517</v>
      </c>
      <c r="E1272" t="s">
        <v>622</v>
      </c>
      <c r="F1272" s="7">
        <v>44531</v>
      </c>
      <c r="G1272">
        <v>500</v>
      </c>
      <c r="H1272">
        <v>500</v>
      </c>
      <c r="I1272">
        <v>0</v>
      </c>
      <c r="J1272">
        <v>187</v>
      </c>
      <c r="K1272">
        <v>93500</v>
      </c>
      <c r="L1272">
        <v>93500</v>
      </c>
      <c r="M1272">
        <v>0</v>
      </c>
      <c r="N1272">
        <v>2021</v>
      </c>
    </row>
    <row r="1273" spans="1:14" x14ac:dyDescent="0.25">
      <c r="A1273" t="s">
        <v>83</v>
      </c>
      <c r="B1273" t="s">
        <v>16</v>
      </c>
      <c r="C1273" t="s">
        <v>30</v>
      </c>
      <c r="D1273" t="s">
        <v>500</v>
      </c>
      <c r="E1273" t="s">
        <v>622</v>
      </c>
      <c r="F1273" s="7">
        <v>44532</v>
      </c>
      <c r="G1273">
        <v>47</v>
      </c>
      <c r="H1273">
        <v>50</v>
      </c>
      <c r="I1273">
        <v>0.06</v>
      </c>
      <c r="J1273">
        <v>209</v>
      </c>
      <c r="K1273">
        <v>10450</v>
      </c>
      <c r="L1273">
        <v>9823</v>
      </c>
      <c r="M1273">
        <v>627</v>
      </c>
      <c r="N1273">
        <v>2021</v>
      </c>
    </row>
    <row r="1274" spans="1:14" x14ac:dyDescent="0.25">
      <c r="A1274" t="s">
        <v>64</v>
      </c>
      <c r="B1274" t="s">
        <v>11</v>
      </c>
      <c r="C1274" t="s">
        <v>30</v>
      </c>
      <c r="D1274" t="s">
        <v>187</v>
      </c>
      <c r="E1274" t="s">
        <v>623</v>
      </c>
      <c r="F1274" s="7">
        <v>44533</v>
      </c>
      <c r="G1274">
        <v>46</v>
      </c>
      <c r="H1274">
        <v>50</v>
      </c>
      <c r="I1274">
        <v>0.08</v>
      </c>
      <c r="J1274">
        <v>231</v>
      </c>
      <c r="K1274">
        <v>11550</v>
      </c>
      <c r="L1274">
        <v>10626</v>
      </c>
      <c r="M1274">
        <v>924</v>
      </c>
      <c r="N1274">
        <v>2021</v>
      </c>
    </row>
    <row r="1275" spans="1:14" x14ac:dyDescent="0.25">
      <c r="A1275" t="s">
        <v>83</v>
      </c>
      <c r="B1275" t="s">
        <v>16</v>
      </c>
      <c r="C1275" t="s">
        <v>30</v>
      </c>
      <c r="D1275" t="s">
        <v>343</v>
      </c>
      <c r="E1275" t="s">
        <v>623</v>
      </c>
      <c r="F1275" s="7">
        <v>44534</v>
      </c>
      <c r="G1275">
        <v>44</v>
      </c>
      <c r="H1275">
        <v>50</v>
      </c>
      <c r="I1275">
        <v>0.12</v>
      </c>
      <c r="J1275">
        <v>204</v>
      </c>
      <c r="K1275">
        <v>10200</v>
      </c>
      <c r="L1275">
        <v>8976</v>
      </c>
      <c r="M1275">
        <v>1224</v>
      </c>
      <c r="N1275">
        <v>2021</v>
      </c>
    </row>
    <row r="1276" spans="1:14" x14ac:dyDescent="0.25">
      <c r="A1276" t="s">
        <v>19</v>
      </c>
      <c r="B1276" t="s">
        <v>20</v>
      </c>
      <c r="C1276" t="s">
        <v>38</v>
      </c>
      <c r="D1276" t="s">
        <v>325</v>
      </c>
      <c r="E1276" t="s">
        <v>623</v>
      </c>
      <c r="F1276" s="7">
        <v>44535</v>
      </c>
      <c r="G1276">
        <v>355</v>
      </c>
      <c r="H1276">
        <v>500</v>
      </c>
      <c r="I1276">
        <v>0.28999999999999998</v>
      </c>
      <c r="J1276">
        <v>121</v>
      </c>
      <c r="K1276">
        <v>60500</v>
      </c>
      <c r="L1276">
        <v>42955</v>
      </c>
      <c r="M1276">
        <v>17545</v>
      </c>
      <c r="N1276">
        <v>2021</v>
      </c>
    </row>
    <row r="1277" spans="1:14" x14ac:dyDescent="0.25">
      <c r="A1277" t="s">
        <v>83</v>
      </c>
      <c r="B1277" t="s">
        <v>16</v>
      </c>
      <c r="C1277" t="s">
        <v>38</v>
      </c>
      <c r="D1277" t="s">
        <v>147</v>
      </c>
      <c r="E1277" t="s">
        <v>623</v>
      </c>
      <c r="F1277" s="7">
        <v>44536</v>
      </c>
      <c r="G1277">
        <v>495</v>
      </c>
      <c r="H1277">
        <v>500</v>
      </c>
      <c r="I1277">
        <v>0.01</v>
      </c>
      <c r="J1277">
        <v>229</v>
      </c>
      <c r="K1277">
        <v>114500</v>
      </c>
      <c r="L1277">
        <v>113355</v>
      </c>
      <c r="M1277">
        <v>1145</v>
      </c>
      <c r="N1277">
        <v>2021</v>
      </c>
    </row>
    <row r="1278" spans="1:14" x14ac:dyDescent="0.25">
      <c r="A1278" t="s">
        <v>156</v>
      </c>
      <c r="B1278" t="s">
        <v>20</v>
      </c>
      <c r="C1278" t="s">
        <v>12</v>
      </c>
      <c r="D1278" t="s">
        <v>392</v>
      </c>
      <c r="E1278" t="s">
        <v>623</v>
      </c>
      <c r="F1278" s="7">
        <v>44537</v>
      </c>
      <c r="G1278">
        <v>61</v>
      </c>
      <c r="H1278">
        <v>80</v>
      </c>
      <c r="I1278">
        <v>0.23749999999999999</v>
      </c>
      <c r="J1278">
        <v>109</v>
      </c>
      <c r="K1278">
        <v>8720</v>
      </c>
      <c r="L1278">
        <v>6649</v>
      </c>
      <c r="M1278">
        <v>2071</v>
      </c>
      <c r="N1278">
        <v>2021</v>
      </c>
    </row>
    <row r="1279" spans="1:14" x14ac:dyDescent="0.25">
      <c r="A1279" t="s">
        <v>74</v>
      </c>
      <c r="B1279" t="s">
        <v>11</v>
      </c>
      <c r="C1279" t="s">
        <v>57</v>
      </c>
      <c r="D1279" t="s">
        <v>149</v>
      </c>
      <c r="E1279" t="s">
        <v>622</v>
      </c>
      <c r="F1279" s="7">
        <v>44538</v>
      </c>
      <c r="G1279">
        <v>495</v>
      </c>
      <c r="H1279">
        <v>500</v>
      </c>
      <c r="I1279">
        <v>0.01</v>
      </c>
      <c r="J1279">
        <v>220</v>
      </c>
      <c r="K1279">
        <v>110000</v>
      </c>
      <c r="L1279">
        <v>108900</v>
      </c>
      <c r="M1279">
        <v>1100</v>
      </c>
      <c r="N1279">
        <v>2021</v>
      </c>
    </row>
    <row r="1280" spans="1:14" x14ac:dyDescent="0.25">
      <c r="A1280" t="s">
        <v>48</v>
      </c>
      <c r="B1280" t="s">
        <v>11</v>
      </c>
      <c r="C1280" t="s">
        <v>93</v>
      </c>
      <c r="D1280" t="s">
        <v>562</v>
      </c>
      <c r="E1280" t="s">
        <v>622</v>
      </c>
      <c r="F1280" s="7">
        <v>44539</v>
      </c>
      <c r="G1280">
        <v>48</v>
      </c>
      <c r="H1280">
        <v>50</v>
      </c>
      <c r="I1280">
        <v>0.04</v>
      </c>
      <c r="J1280">
        <v>187</v>
      </c>
      <c r="K1280">
        <v>9350</v>
      </c>
      <c r="L1280">
        <v>8976</v>
      </c>
      <c r="M1280">
        <v>374</v>
      </c>
      <c r="N1280">
        <v>2021</v>
      </c>
    </row>
    <row r="1281" spans="1:14" x14ac:dyDescent="0.25">
      <c r="A1281" t="s">
        <v>126</v>
      </c>
      <c r="B1281" t="s">
        <v>11</v>
      </c>
      <c r="C1281" t="s">
        <v>45</v>
      </c>
      <c r="D1281" t="s">
        <v>319</v>
      </c>
      <c r="E1281" t="s">
        <v>623</v>
      </c>
      <c r="F1281" s="7">
        <v>44540</v>
      </c>
      <c r="G1281">
        <v>520</v>
      </c>
      <c r="H1281">
        <v>800</v>
      </c>
      <c r="I1281">
        <v>0.35</v>
      </c>
      <c r="J1281">
        <v>238</v>
      </c>
      <c r="K1281">
        <v>190400</v>
      </c>
      <c r="L1281">
        <v>123760</v>
      </c>
      <c r="M1281">
        <v>66640</v>
      </c>
      <c r="N1281">
        <v>2021</v>
      </c>
    </row>
    <row r="1282" spans="1:14" x14ac:dyDescent="0.25">
      <c r="A1282" t="s">
        <v>181</v>
      </c>
      <c r="B1282" t="s">
        <v>29</v>
      </c>
      <c r="C1282" t="s">
        <v>57</v>
      </c>
      <c r="D1282" t="s">
        <v>303</v>
      </c>
      <c r="E1282" t="s">
        <v>623</v>
      </c>
      <c r="F1282" s="7">
        <v>44541</v>
      </c>
      <c r="G1282">
        <v>490</v>
      </c>
      <c r="H1282">
        <v>500</v>
      </c>
      <c r="I1282">
        <v>0.02</v>
      </c>
      <c r="J1282">
        <v>187</v>
      </c>
      <c r="K1282">
        <v>93500</v>
      </c>
      <c r="L1282">
        <v>91630</v>
      </c>
      <c r="M1282">
        <v>1870</v>
      </c>
      <c r="N1282">
        <v>2021</v>
      </c>
    </row>
    <row r="1283" spans="1:14" x14ac:dyDescent="0.25">
      <c r="A1283" t="s">
        <v>41</v>
      </c>
      <c r="B1283" t="s">
        <v>20</v>
      </c>
      <c r="C1283" t="s">
        <v>21</v>
      </c>
      <c r="D1283" t="s">
        <v>42</v>
      </c>
      <c r="E1283" t="s">
        <v>622</v>
      </c>
      <c r="F1283" s="7">
        <v>44542</v>
      </c>
      <c r="G1283">
        <v>637</v>
      </c>
      <c r="H1283">
        <v>700</v>
      </c>
      <c r="I1283">
        <v>0.09</v>
      </c>
      <c r="J1283">
        <v>216</v>
      </c>
      <c r="K1283">
        <v>151200</v>
      </c>
      <c r="L1283">
        <v>137592</v>
      </c>
      <c r="M1283">
        <v>13608</v>
      </c>
      <c r="N1283">
        <v>2021</v>
      </c>
    </row>
    <row r="1284" spans="1:14" x14ac:dyDescent="0.25">
      <c r="A1284" t="s">
        <v>172</v>
      </c>
      <c r="B1284" t="s">
        <v>11</v>
      </c>
      <c r="C1284" t="s">
        <v>88</v>
      </c>
      <c r="D1284" t="s">
        <v>508</v>
      </c>
      <c r="E1284" t="s">
        <v>622</v>
      </c>
      <c r="F1284" s="7">
        <v>44543</v>
      </c>
      <c r="G1284">
        <v>203</v>
      </c>
      <c r="H1284">
        <v>250</v>
      </c>
      <c r="I1284">
        <v>0.188</v>
      </c>
      <c r="J1284">
        <v>168</v>
      </c>
      <c r="K1284">
        <v>42000</v>
      </c>
      <c r="L1284">
        <v>34104</v>
      </c>
      <c r="M1284">
        <v>7896</v>
      </c>
      <c r="N1284">
        <v>2021</v>
      </c>
    </row>
    <row r="1285" spans="1:14" x14ac:dyDescent="0.25">
      <c r="A1285" t="s">
        <v>64</v>
      </c>
      <c r="B1285" t="s">
        <v>11</v>
      </c>
      <c r="C1285" t="s">
        <v>38</v>
      </c>
      <c r="D1285" t="s">
        <v>65</v>
      </c>
      <c r="E1285" t="s">
        <v>622</v>
      </c>
      <c r="F1285" s="7">
        <v>44544</v>
      </c>
      <c r="G1285">
        <v>500</v>
      </c>
      <c r="H1285">
        <v>500</v>
      </c>
      <c r="I1285">
        <v>0</v>
      </c>
      <c r="J1285">
        <v>180</v>
      </c>
      <c r="K1285">
        <v>90000</v>
      </c>
      <c r="L1285">
        <v>90000</v>
      </c>
      <c r="M1285">
        <v>0</v>
      </c>
      <c r="N1285">
        <v>2021</v>
      </c>
    </row>
    <row r="1286" spans="1:14" x14ac:dyDescent="0.25">
      <c r="A1286" t="s">
        <v>111</v>
      </c>
      <c r="B1286" t="s">
        <v>11</v>
      </c>
      <c r="C1286" t="s">
        <v>34</v>
      </c>
      <c r="D1286" t="s">
        <v>242</v>
      </c>
      <c r="E1286" t="s">
        <v>622</v>
      </c>
      <c r="F1286" s="7">
        <v>44545</v>
      </c>
      <c r="G1286">
        <v>20</v>
      </c>
      <c r="H1286">
        <v>30</v>
      </c>
      <c r="I1286">
        <v>0.33329999999999999</v>
      </c>
      <c r="J1286">
        <v>173</v>
      </c>
      <c r="K1286">
        <v>5190</v>
      </c>
      <c r="L1286">
        <v>3460</v>
      </c>
      <c r="M1286">
        <v>1730</v>
      </c>
      <c r="N1286">
        <v>2021</v>
      </c>
    </row>
    <row r="1287" spans="1:14" x14ac:dyDescent="0.25">
      <c r="A1287" t="s">
        <v>83</v>
      </c>
      <c r="B1287" t="s">
        <v>16</v>
      </c>
      <c r="C1287" t="s">
        <v>57</v>
      </c>
      <c r="D1287" t="s">
        <v>425</v>
      </c>
      <c r="E1287" t="s">
        <v>622</v>
      </c>
      <c r="F1287" s="7">
        <v>44546</v>
      </c>
      <c r="G1287">
        <v>500</v>
      </c>
      <c r="H1287">
        <v>500</v>
      </c>
      <c r="I1287">
        <v>0</v>
      </c>
      <c r="J1287">
        <v>166</v>
      </c>
      <c r="K1287">
        <v>83000</v>
      </c>
      <c r="L1287">
        <v>83000</v>
      </c>
      <c r="M1287">
        <v>0</v>
      </c>
      <c r="N1287">
        <v>2021</v>
      </c>
    </row>
    <row r="1288" spans="1:14" x14ac:dyDescent="0.25">
      <c r="A1288" t="s">
        <v>33</v>
      </c>
      <c r="B1288" t="s">
        <v>29</v>
      </c>
      <c r="C1288" t="s">
        <v>49</v>
      </c>
      <c r="D1288" t="s">
        <v>417</v>
      </c>
      <c r="E1288" t="s">
        <v>623</v>
      </c>
      <c r="F1288" s="7">
        <v>44547</v>
      </c>
      <c r="G1288">
        <v>910</v>
      </c>
      <c r="H1288">
        <v>1000</v>
      </c>
      <c r="I1288">
        <v>0.09</v>
      </c>
      <c r="J1288">
        <v>254</v>
      </c>
      <c r="K1288">
        <v>254000</v>
      </c>
      <c r="L1288">
        <v>231140</v>
      </c>
      <c r="M1288">
        <v>22860</v>
      </c>
      <c r="N1288">
        <v>2021</v>
      </c>
    </row>
    <row r="1289" spans="1:14" x14ac:dyDescent="0.25">
      <c r="A1289" t="s">
        <v>123</v>
      </c>
      <c r="B1289" t="s">
        <v>11</v>
      </c>
      <c r="C1289" t="s">
        <v>49</v>
      </c>
      <c r="D1289" t="s">
        <v>243</v>
      </c>
      <c r="E1289" t="s">
        <v>623</v>
      </c>
      <c r="F1289" s="7">
        <v>44548</v>
      </c>
      <c r="G1289">
        <v>960</v>
      </c>
      <c r="H1289">
        <v>1000</v>
      </c>
      <c r="I1289">
        <v>0.04</v>
      </c>
      <c r="J1289">
        <v>250</v>
      </c>
      <c r="K1289">
        <v>250000</v>
      </c>
      <c r="L1289">
        <v>240000</v>
      </c>
      <c r="M1289">
        <v>10000</v>
      </c>
      <c r="N1289">
        <v>2021</v>
      </c>
    </row>
    <row r="1290" spans="1:14" x14ac:dyDescent="0.25">
      <c r="A1290" t="s">
        <v>181</v>
      </c>
      <c r="B1290" t="s">
        <v>29</v>
      </c>
      <c r="C1290" t="s">
        <v>49</v>
      </c>
      <c r="D1290" t="s">
        <v>352</v>
      </c>
      <c r="E1290" t="s">
        <v>622</v>
      </c>
      <c r="F1290" s="7">
        <v>44549</v>
      </c>
      <c r="G1290">
        <v>540</v>
      </c>
      <c r="H1290">
        <v>1000</v>
      </c>
      <c r="I1290">
        <v>0.46</v>
      </c>
      <c r="J1290">
        <v>110</v>
      </c>
      <c r="K1290">
        <v>110000</v>
      </c>
      <c r="L1290">
        <v>59400</v>
      </c>
      <c r="M1290">
        <v>50600</v>
      </c>
      <c r="N1290">
        <v>2021</v>
      </c>
    </row>
    <row r="1291" spans="1:14" x14ac:dyDescent="0.25">
      <c r="A1291" t="s">
        <v>83</v>
      </c>
      <c r="B1291" t="s">
        <v>16</v>
      </c>
      <c r="C1291" t="s">
        <v>30</v>
      </c>
      <c r="D1291" t="s">
        <v>278</v>
      </c>
      <c r="E1291" t="s">
        <v>623</v>
      </c>
      <c r="F1291" s="7">
        <v>44550</v>
      </c>
      <c r="G1291">
        <v>49</v>
      </c>
      <c r="H1291">
        <v>50</v>
      </c>
      <c r="I1291">
        <v>0.02</v>
      </c>
      <c r="J1291">
        <v>294</v>
      </c>
      <c r="K1291">
        <v>14700</v>
      </c>
      <c r="L1291">
        <v>14406</v>
      </c>
      <c r="M1291">
        <v>294</v>
      </c>
      <c r="N1291">
        <v>2021</v>
      </c>
    </row>
    <row r="1292" spans="1:14" x14ac:dyDescent="0.25">
      <c r="A1292" t="s">
        <v>74</v>
      </c>
      <c r="B1292" t="s">
        <v>11</v>
      </c>
      <c r="C1292" t="s">
        <v>30</v>
      </c>
      <c r="D1292" t="s">
        <v>262</v>
      </c>
      <c r="E1292" t="s">
        <v>623</v>
      </c>
      <c r="F1292" s="7">
        <v>44551</v>
      </c>
      <c r="G1292">
        <v>47</v>
      </c>
      <c r="H1292">
        <v>50</v>
      </c>
      <c r="I1292">
        <v>0.06</v>
      </c>
      <c r="J1292">
        <v>253</v>
      </c>
      <c r="K1292">
        <v>12650</v>
      </c>
      <c r="L1292">
        <v>11891</v>
      </c>
      <c r="M1292">
        <v>759</v>
      </c>
      <c r="N1292">
        <v>2021</v>
      </c>
    </row>
    <row r="1293" spans="1:14" x14ac:dyDescent="0.25">
      <c r="A1293" t="s">
        <v>48</v>
      </c>
      <c r="B1293" t="s">
        <v>11</v>
      </c>
      <c r="C1293" t="s">
        <v>21</v>
      </c>
      <c r="D1293" t="s">
        <v>372</v>
      </c>
      <c r="E1293" t="s">
        <v>623</v>
      </c>
      <c r="F1293" s="7">
        <v>44552</v>
      </c>
      <c r="G1293">
        <v>511</v>
      </c>
      <c r="H1293">
        <v>700</v>
      </c>
      <c r="I1293">
        <v>0.27</v>
      </c>
      <c r="J1293">
        <v>121</v>
      </c>
      <c r="K1293">
        <v>84700</v>
      </c>
      <c r="L1293">
        <v>61831</v>
      </c>
      <c r="M1293">
        <v>22869</v>
      </c>
      <c r="N1293">
        <v>2021</v>
      </c>
    </row>
    <row r="1294" spans="1:14" x14ac:dyDescent="0.25">
      <c r="A1294" t="s">
        <v>172</v>
      </c>
      <c r="B1294" t="s">
        <v>11</v>
      </c>
      <c r="C1294" t="s">
        <v>45</v>
      </c>
      <c r="D1294" t="s">
        <v>513</v>
      </c>
      <c r="E1294" t="s">
        <v>622</v>
      </c>
      <c r="F1294" s="7">
        <v>44553</v>
      </c>
      <c r="G1294">
        <v>688</v>
      </c>
      <c r="H1294">
        <v>800</v>
      </c>
      <c r="I1294">
        <v>0.14000000000000001</v>
      </c>
      <c r="J1294">
        <v>246</v>
      </c>
      <c r="K1294">
        <v>196800</v>
      </c>
      <c r="L1294">
        <v>169248</v>
      </c>
      <c r="M1294">
        <v>27552</v>
      </c>
      <c r="N1294">
        <v>2021</v>
      </c>
    </row>
    <row r="1295" spans="1:14" x14ac:dyDescent="0.25">
      <c r="A1295" t="s">
        <v>44</v>
      </c>
      <c r="B1295" t="s">
        <v>11</v>
      </c>
      <c r="C1295" t="s">
        <v>45</v>
      </c>
      <c r="D1295" t="s">
        <v>530</v>
      </c>
      <c r="E1295" t="s">
        <v>622</v>
      </c>
      <c r="F1295" s="7">
        <v>44554</v>
      </c>
      <c r="G1295">
        <v>648</v>
      </c>
      <c r="H1295">
        <v>800</v>
      </c>
      <c r="I1295">
        <v>0.19</v>
      </c>
      <c r="J1295">
        <v>178</v>
      </c>
      <c r="K1295">
        <v>142400</v>
      </c>
      <c r="L1295">
        <v>115344</v>
      </c>
      <c r="M1295">
        <v>27056</v>
      </c>
      <c r="N1295">
        <v>2021</v>
      </c>
    </row>
    <row r="1296" spans="1:14" x14ac:dyDescent="0.25">
      <c r="A1296" t="s">
        <v>134</v>
      </c>
      <c r="B1296" t="s">
        <v>11</v>
      </c>
      <c r="C1296" t="s">
        <v>34</v>
      </c>
      <c r="D1296" t="s">
        <v>361</v>
      </c>
      <c r="E1296" t="s">
        <v>623</v>
      </c>
      <c r="F1296" s="7">
        <v>44555</v>
      </c>
      <c r="G1296">
        <v>30</v>
      </c>
      <c r="H1296">
        <v>30</v>
      </c>
      <c r="I1296">
        <v>0</v>
      </c>
      <c r="J1296">
        <v>247</v>
      </c>
      <c r="K1296">
        <v>7410</v>
      </c>
      <c r="L1296">
        <v>7410</v>
      </c>
      <c r="M1296">
        <v>0</v>
      </c>
      <c r="N1296">
        <v>2021</v>
      </c>
    </row>
    <row r="1297" spans="1:14" x14ac:dyDescent="0.25">
      <c r="A1297" t="s">
        <v>156</v>
      </c>
      <c r="B1297" t="s">
        <v>20</v>
      </c>
      <c r="C1297" t="s">
        <v>88</v>
      </c>
      <c r="D1297" t="s">
        <v>185</v>
      </c>
      <c r="E1297" t="s">
        <v>623</v>
      </c>
      <c r="F1297" s="7">
        <v>44556</v>
      </c>
      <c r="G1297">
        <v>230</v>
      </c>
      <c r="H1297">
        <v>250</v>
      </c>
      <c r="I1297">
        <v>0.08</v>
      </c>
      <c r="J1297">
        <v>203</v>
      </c>
      <c r="K1297">
        <v>50750</v>
      </c>
      <c r="L1297">
        <v>46690</v>
      </c>
      <c r="M1297">
        <v>4060</v>
      </c>
      <c r="N1297">
        <v>2021</v>
      </c>
    </row>
    <row r="1298" spans="1:14" x14ac:dyDescent="0.25">
      <c r="A1298" t="s">
        <v>15</v>
      </c>
      <c r="B1298" t="s">
        <v>16</v>
      </c>
      <c r="C1298" t="s">
        <v>93</v>
      </c>
      <c r="D1298" t="s">
        <v>370</v>
      </c>
      <c r="E1298" t="s">
        <v>623</v>
      </c>
      <c r="F1298" s="7">
        <v>44557</v>
      </c>
      <c r="G1298">
        <v>47</v>
      </c>
      <c r="H1298">
        <v>50</v>
      </c>
      <c r="I1298">
        <v>0.06</v>
      </c>
      <c r="J1298">
        <v>170</v>
      </c>
      <c r="K1298">
        <v>8500</v>
      </c>
      <c r="L1298">
        <v>7990</v>
      </c>
      <c r="M1298">
        <v>510</v>
      </c>
      <c r="N1298">
        <v>2021</v>
      </c>
    </row>
    <row r="1299" spans="1:14" x14ac:dyDescent="0.25">
      <c r="A1299" t="s">
        <v>172</v>
      </c>
      <c r="B1299" t="s">
        <v>11</v>
      </c>
      <c r="C1299" t="s">
        <v>34</v>
      </c>
      <c r="D1299" t="s">
        <v>286</v>
      </c>
      <c r="E1299" t="s">
        <v>622</v>
      </c>
      <c r="F1299" s="7">
        <v>44558</v>
      </c>
      <c r="G1299">
        <v>25</v>
      </c>
      <c r="H1299">
        <v>30</v>
      </c>
      <c r="I1299">
        <v>0.16669999999999999</v>
      </c>
      <c r="J1299">
        <v>252</v>
      </c>
      <c r="K1299">
        <v>7560</v>
      </c>
      <c r="L1299">
        <v>6300</v>
      </c>
      <c r="M1299">
        <v>1260</v>
      </c>
      <c r="N1299">
        <v>2021</v>
      </c>
    </row>
    <row r="1300" spans="1:14" x14ac:dyDescent="0.25">
      <c r="A1300" t="s">
        <v>134</v>
      </c>
      <c r="B1300" t="s">
        <v>11</v>
      </c>
      <c r="C1300" t="s">
        <v>80</v>
      </c>
      <c r="D1300" t="s">
        <v>361</v>
      </c>
      <c r="E1300" t="s">
        <v>623</v>
      </c>
      <c r="F1300" s="7">
        <v>44559</v>
      </c>
      <c r="G1300">
        <v>67</v>
      </c>
      <c r="H1300">
        <v>70</v>
      </c>
      <c r="I1300">
        <v>4.2900000000000001E-2</v>
      </c>
      <c r="J1300">
        <v>180</v>
      </c>
      <c r="K1300">
        <v>12600</v>
      </c>
      <c r="L1300">
        <v>12060</v>
      </c>
      <c r="M1300">
        <v>540</v>
      </c>
      <c r="N1300">
        <v>2021</v>
      </c>
    </row>
    <row r="1301" spans="1:14" x14ac:dyDescent="0.25">
      <c r="A1301" t="s">
        <v>123</v>
      </c>
      <c r="B1301" t="s">
        <v>11</v>
      </c>
      <c r="C1301" t="s">
        <v>49</v>
      </c>
      <c r="D1301" t="s">
        <v>563</v>
      </c>
      <c r="E1301" t="s">
        <v>622</v>
      </c>
      <c r="F1301" s="7">
        <v>44560</v>
      </c>
      <c r="G1301">
        <v>940</v>
      </c>
      <c r="H1301">
        <v>1000</v>
      </c>
      <c r="I1301">
        <v>0.06</v>
      </c>
      <c r="J1301">
        <v>223</v>
      </c>
      <c r="K1301">
        <v>223000</v>
      </c>
      <c r="L1301">
        <v>209620</v>
      </c>
      <c r="M1301">
        <v>13380</v>
      </c>
      <c r="N1301">
        <v>2021</v>
      </c>
    </row>
    <row r="1302" spans="1:14" x14ac:dyDescent="0.25">
      <c r="A1302" t="s">
        <v>83</v>
      </c>
      <c r="B1302" t="s">
        <v>16</v>
      </c>
      <c r="C1302" t="s">
        <v>38</v>
      </c>
      <c r="D1302" t="s">
        <v>434</v>
      </c>
      <c r="E1302" t="s">
        <v>622</v>
      </c>
      <c r="F1302" s="7">
        <v>44561</v>
      </c>
      <c r="G1302">
        <v>480</v>
      </c>
      <c r="H1302">
        <v>500</v>
      </c>
      <c r="I1302">
        <v>0.04</v>
      </c>
      <c r="J1302">
        <v>203</v>
      </c>
      <c r="K1302">
        <v>101500</v>
      </c>
      <c r="L1302">
        <v>97440</v>
      </c>
      <c r="M1302">
        <v>4060</v>
      </c>
      <c r="N1302">
        <v>2021</v>
      </c>
    </row>
    <row r="1303" spans="1:14" x14ac:dyDescent="0.25">
      <c r="A1303" t="s">
        <v>74</v>
      </c>
      <c r="B1303" t="s">
        <v>11</v>
      </c>
      <c r="C1303" t="s">
        <v>80</v>
      </c>
      <c r="D1303" t="s">
        <v>262</v>
      </c>
      <c r="E1303" t="s">
        <v>623</v>
      </c>
      <c r="F1303" s="7">
        <v>44562</v>
      </c>
      <c r="G1303">
        <v>68</v>
      </c>
      <c r="H1303">
        <v>70</v>
      </c>
      <c r="I1303">
        <v>2.86E-2</v>
      </c>
      <c r="J1303">
        <v>267</v>
      </c>
      <c r="K1303">
        <v>18690</v>
      </c>
      <c r="L1303">
        <v>18156</v>
      </c>
      <c r="M1303">
        <v>534</v>
      </c>
      <c r="N1303">
        <v>2022</v>
      </c>
    </row>
    <row r="1304" spans="1:14" x14ac:dyDescent="0.25">
      <c r="A1304" t="s">
        <v>77</v>
      </c>
      <c r="B1304" t="s">
        <v>11</v>
      </c>
      <c r="C1304" t="s">
        <v>25</v>
      </c>
      <c r="D1304" t="s">
        <v>559</v>
      </c>
      <c r="E1304" t="s">
        <v>623</v>
      </c>
      <c r="F1304" s="7">
        <v>44563</v>
      </c>
      <c r="G1304">
        <v>147</v>
      </c>
      <c r="H1304">
        <v>150</v>
      </c>
      <c r="I1304">
        <v>0.02</v>
      </c>
      <c r="J1304">
        <v>124</v>
      </c>
      <c r="K1304">
        <v>18600</v>
      </c>
      <c r="L1304">
        <v>18228</v>
      </c>
      <c r="M1304">
        <v>372</v>
      </c>
      <c r="N1304">
        <v>2022</v>
      </c>
    </row>
    <row r="1305" spans="1:14" x14ac:dyDescent="0.25">
      <c r="A1305" t="s">
        <v>123</v>
      </c>
      <c r="B1305" t="s">
        <v>11</v>
      </c>
      <c r="C1305" t="s">
        <v>12</v>
      </c>
      <c r="D1305" t="s">
        <v>520</v>
      </c>
      <c r="E1305" t="s">
        <v>622</v>
      </c>
      <c r="F1305" s="7">
        <v>44564</v>
      </c>
      <c r="G1305">
        <v>74</v>
      </c>
      <c r="H1305">
        <v>80</v>
      </c>
      <c r="I1305">
        <v>7.4999999999999997E-2</v>
      </c>
      <c r="J1305">
        <v>109</v>
      </c>
      <c r="K1305">
        <v>8720</v>
      </c>
      <c r="L1305">
        <v>8066</v>
      </c>
      <c r="M1305">
        <v>654</v>
      </c>
      <c r="N1305">
        <v>2022</v>
      </c>
    </row>
    <row r="1306" spans="1:14" x14ac:dyDescent="0.25">
      <c r="A1306" t="s">
        <v>83</v>
      </c>
      <c r="B1306" t="s">
        <v>16</v>
      </c>
      <c r="C1306" t="s">
        <v>57</v>
      </c>
      <c r="D1306" t="s">
        <v>564</v>
      </c>
      <c r="E1306" t="s">
        <v>623</v>
      </c>
      <c r="F1306" s="7">
        <v>44565</v>
      </c>
      <c r="G1306">
        <v>490</v>
      </c>
      <c r="H1306">
        <v>500</v>
      </c>
      <c r="I1306">
        <v>0.02</v>
      </c>
      <c r="J1306">
        <v>163</v>
      </c>
      <c r="K1306">
        <v>81500</v>
      </c>
      <c r="L1306">
        <v>79870</v>
      </c>
      <c r="M1306">
        <v>1630</v>
      </c>
      <c r="N1306">
        <v>2022</v>
      </c>
    </row>
    <row r="1307" spans="1:14" x14ac:dyDescent="0.25">
      <c r="A1307" t="s">
        <v>144</v>
      </c>
      <c r="B1307" t="s">
        <v>20</v>
      </c>
      <c r="C1307" t="s">
        <v>57</v>
      </c>
      <c r="D1307" t="s">
        <v>565</v>
      </c>
      <c r="E1307" t="s">
        <v>623</v>
      </c>
      <c r="F1307" s="7">
        <v>44566</v>
      </c>
      <c r="G1307">
        <v>490</v>
      </c>
      <c r="H1307">
        <v>500</v>
      </c>
      <c r="I1307">
        <v>0.02</v>
      </c>
      <c r="J1307">
        <v>127</v>
      </c>
      <c r="K1307">
        <v>63500</v>
      </c>
      <c r="L1307">
        <v>62230</v>
      </c>
      <c r="M1307">
        <v>1270</v>
      </c>
      <c r="N1307">
        <v>2022</v>
      </c>
    </row>
    <row r="1308" spans="1:14" x14ac:dyDescent="0.25">
      <c r="A1308" t="s">
        <v>91</v>
      </c>
      <c r="B1308" t="s">
        <v>29</v>
      </c>
      <c r="C1308" t="s">
        <v>80</v>
      </c>
      <c r="D1308" t="s">
        <v>395</v>
      </c>
      <c r="E1308" t="s">
        <v>623</v>
      </c>
      <c r="F1308" s="7">
        <v>44567</v>
      </c>
      <c r="G1308">
        <v>70</v>
      </c>
      <c r="H1308">
        <v>70</v>
      </c>
      <c r="I1308">
        <v>0</v>
      </c>
      <c r="J1308">
        <v>180</v>
      </c>
      <c r="K1308">
        <v>12600</v>
      </c>
      <c r="L1308">
        <v>12600</v>
      </c>
      <c r="M1308">
        <v>0</v>
      </c>
      <c r="N1308">
        <v>2022</v>
      </c>
    </row>
    <row r="1309" spans="1:14" x14ac:dyDescent="0.25">
      <c r="A1309" t="s">
        <v>67</v>
      </c>
      <c r="B1309" t="s">
        <v>11</v>
      </c>
      <c r="C1309" t="s">
        <v>57</v>
      </c>
      <c r="D1309" t="s">
        <v>306</v>
      </c>
      <c r="E1309" t="s">
        <v>622</v>
      </c>
      <c r="F1309" s="7">
        <v>44568</v>
      </c>
      <c r="G1309">
        <v>500</v>
      </c>
      <c r="H1309">
        <v>500</v>
      </c>
      <c r="I1309">
        <v>0</v>
      </c>
      <c r="J1309">
        <v>176</v>
      </c>
      <c r="K1309">
        <v>88000</v>
      </c>
      <c r="L1309">
        <v>88000</v>
      </c>
      <c r="M1309">
        <v>0</v>
      </c>
      <c r="N1309">
        <v>2022</v>
      </c>
    </row>
    <row r="1310" spans="1:14" x14ac:dyDescent="0.25">
      <c r="A1310" t="s">
        <v>61</v>
      </c>
      <c r="B1310" t="s">
        <v>29</v>
      </c>
      <c r="C1310" t="s">
        <v>21</v>
      </c>
      <c r="D1310" t="s">
        <v>118</v>
      </c>
      <c r="E1310" t="s">
        <v>622</v>
      </c>
      <c r="F1310" s="7">
        <v>44569</v>
      </c>
      <c r="G1310">
        <v>630</v>
      </c>
      <c r="H1310">
        <v>700</v>
      </c>
      <c r="I1310">
        <v>0.1</v>
      </c>
      <c r="J1310">
        <v>190</v>
      </c>
      <c r="K1310">
        <v>133000</v>
      </c>
      <c r="L1310">
        <v>119700</v>
      </c>
      <c r="M1310">
        <v>13300</v>
      </c>
      <c r="N1310">
        <v>2022</v>
      </c>
    </row>
    <row r="1311" spans="1:14" x14ac:dyDescent="0.25">
      <c r="A1311" t="s">
        <v>74</v>
      </c>
      <c r="B1311" t="s">
        <v>11</v>
      </c>
      <c r="C1311" t="s">
        <v>30</v>
      </c>
      <c r="D1311" t="s">
        <v>496</v>
      </c>
      <c r="E1311" t="s">
        <v>623</v>
      </c>
      <c r="F1311" s="7">
        <v>44570</v>
      </c>
      <c r="G1311">
        <v>48</v>
      </c>
      <c r="H1311">
        <v>50</v>
      </c>
      <c r="I1311">
        <v>0.04</v>
      </c>
      <c r="J1311">
        <v>268</v>
      </c>
      <c r="K1311">
        <v>13400</v>
      </c>
      <c r="L1311">
        <v>12864</v>
      </c>
      <c r="M1311">
        <v>536</v>
      </c>
      <c r="N1311">
        <v>2022</v>
      </c>
    </row>
    <row r="1312" spans="1:14" x14ac:dyDescent="0.25">
      <c r="A1312" t="s">
        <v>164</v>
      </c>
      <c r="B1312" t="s">
        <v>11</v>
      </c>
      <c r="C1312" t="s">
        <v>45</v>
      </c>
      <c r="D1312" t="s">
        <v>326</v>
      </c>
      <c r="E1312" t="s">
        <v>622</v>
      </c>
      <c r="F1312" s="7">
        <v>44571</v>
      </c>
      <c r="G1312">
        <v>736</v>
      </c>
      <c r="H1312">
        <v>800</v>
      </c>
      <c r="I1312">
        <v>0.08</v>
      </c>
      <c r="J1312">
        <v>279</v>
      </c>
      <c r="K1312">
        <v>223200</v>
      </c>
      <c r="L1312">
        <v>205344</v>
      </c>
      <c r="M1312">
        <v>17856</v>
      </c>
      <c r="N1312">
        <v>2022</v>
      </c>
    </row>
    <row r="1313" spans="1:14" x14ac:dyDescent="0.25">
      <c r="A1313" t="s">
        <v>97</v>
      </c>
      <c r="B1313" t="s">
        <v>11</v>
      </c>
      <c r="C1313" t="s">
        <v>45</v>
      </c>
      <c r="D1313" t="s">
        <v>419</v>
      </c>
      <c r="E1313" t="s">
        <v>623</v>
      </c>
      <c r="F1313" s="7">
        <v>44572</v>
      </c>
      <c r="G1313">
        <v>784</v>
      </c>
      <c r="H1313">
        <v>800</v>
      </c>
      <c r="I1313">
        <v>0.02</v>
      </c>
      <c r="J1313">
        <v>220</v>
      </c>
      <c r="K1313">
        <v>176000</v>
      </c>
      <c r="L1313">
        <v>172480</v>
      </c>
      <c r="M1313">
        <v>3520</v>
      </c>
      <c r="N1313">
        <v>2022</v>
      </c>
    </row>
    <row r="1314" spans="1:14" x14ac:dyDescent="0.25">
      <c r="A1314" t="s">
        <v>111</v>
      </c>
      <c r="B1314" t="s">
        <v>11</v>
      </c>
      <c r="C1314" t="s">
        <v>88</v>
      </c>
      <c r="D1314" t="s">
        <v>368</v>
      </c>
      <c r="E1314" t="s">
        <v>622</v>
      </c>
      <c r="F1314" s="7">
        <v>44573</v>
      </c>
      <c r="G1314">
        <v>230</v>
      </c>
      <c r="H1314">
        <v>250</v>
      </c>
      <c r="I1314">
        <v>0.08</v>
      </c>
      <c r="J1314">
        <v>293</v>
      </c>
      <c r="K1314">
        <v>73250</v>
      </c>
      <c r="L1314">
        <v>67390</v>
      </c>
      <c r="M1314">
        <v>5860</v>
      </c>
      <c r="N1314">
        <v>2022</v>
      </c>
    </row>
    <row r="1315" spans="1:14" x14ac:dyDescent="0.25">
      <c r="A1315" t="s">
        <v>33</v>
      </c>
      <c r="B1315" t="s">
        <v>29</v>
      </c>
      <c r="C1315" t="s">
        <v>80</v>
      </c>
      <c r="D1315" t="s">
        <v>566</v>
      </c>
      <c r="E1315" t="s">
        <v>623</v>
      </c>
      <c r="F1315" s="7">
        <v>44574</v>
      </c>
      <c r="G1315">
        <v>62</v>
      </c>
      <c r="H1315">
        <v>70</v>
      </c>
      <c r="I1315">
        <v>0.1143</v>
      </c>
      <c r="J1315">
        <v>279</v>
      </c>
      <c r="K1315">
        <v>19530</v>
      </c>
      <c r="L1315">
        <v>17298</v>
      </c>
      <c r="M1315">
        <v>2232</v>
      </c>
      <c r="N1315">
        <v>2022</v>
      </c>
    </row>
    <row r="1316" spans="1:14" x14ac:dyDescent="0.25">
      <c r="A1316" t="s">
        <v>19</v>
      </c>
      <c r="B1316" t="s">
        <v>20</v>
      </c>
      <c r="C1316" t="s">
        <v>88</v>
      </c>
      <c r="D1316" t="s">
        <v>199</v>
      </c>
      <c r="E1316" t="s">
        <v>623</v>
      </c>
      <c r="F1316" s="7">
        <v>44575</v>
      </c>
      <c r="G1316">
        <v>193</v>
      </c>
      <c r="H1316">
        <v>250</v>
      </c>
      <c r="I1316">
        <v>0.22800000000000001</v>
      </c>
      <c r="J1316">
        <v>221</v>
      </c>
      <c r="K1316">
        <v>55250</v>
      </c>
      <c r="L1316">
        <v>42653</v>
      </c>
      <c r="M1316">
        <v>12597</v>
      </c>
      <c r="N1316">
        <v>2022</v>
      </c>
    </row>
    <row r="1317" spans="1:14" x14ac:dyDescent="0.25">
      <c r="A1317" t="s">
        <v>61</v>
      </c>
      <c r="B1317" t="s">
        <v>29</v>
      </c>
      <c r="C1317" t="s">
        <v>57</v>
      </c>
      <c r="D1317" t="s">
        <v>365</v>
      </c>
      <c r="E1317" t="s">
        <v>622</v>
      </c>
      <c r="F1317" s="7">
        <v>44576</v>
      </c>
      <c r="G1317">
        <v>495</v>
      </c>
      <c r="H1317">
        <v>500</v>
      </c>
      <c r="I1317">
        <v>0.01</v>
      </c>
      <c r="J1317">
        <v>189</v>
      </c>
      <c r="K1317">
        <v>94500</v>
      </c>
      <c r="L1317">
        <v>93555</v>
      </c>
      <c r="M1317">
        <v>945</v>
      </c>
      <c r="N1317">
        <v>2022</v>
      </c>
    </row>
    <row r="1318" spans="1:14" x14ac:dyDescent="0.25">
      <c r="A1318" t="s">
        <v>111</v>
      </c>
      <c r="B1318" t="s">
        <v>11</v>
      </c>
      <c r="C1318" t="s">
        <v>45</v>
      </c>
      <c r="D1318" t="s">
        <v>112</v>
      </c>
      <c r="E1318" t="s">
        <v>622</v>
      </c>
      <c r="F1318" s="7">
        <v>44577</v>
      </c>
      <c r="G1318">
        <v>784</v>
      </c>
      <c r="H1318">
        <v>800</v>
      </c>
      <c r="I1318">
        <v>0.02</v>
      </c>
      <c r="J1318">
        <v>108</v>
      </c>
      <c r="K1318">
        <v>86400</v>
      </c>
      <c r="L1318">
        <v>84672</v>
      </c>
      <c r="M1318">
        <v>1728</v>
      </c>
      <c r="N1318">
        <v>2022</v>
      </c>
    </row>
    <row r="1319" spans="1:14" x14ac:dyDescent="0.25">
      <c r="A1319" t="s">
        <v>144</v>
      </c>
      <c r="B1319" t="s">
        <v>20</v>
      </c>
      <c r="C1319" t="s">
        <v>12</v>
      </c>
      <c r="D1319" t="s">
        <v>340</v>
      </c>
      <c r="E1319" t="s">
        <v>623</v>
      </c>
      <c r="F1319" s="7">
        <v>44578</v>
      </c>
      <c r="G1319">
        <v>60</v>
      </c>
      <c r="H1319">
        <v>80</v>
      </c>
      <c r="I1319">
        <v>0.25</v>
      </c>
      <c r="J1319">
        <v>251</v>
      </c>
      <c r="K1319">
        <v>20080</v>
      </c>
      <c r="L1319">
        <v>15060</v>
      </c>
      <c r="M1319">
        <v>5020</v>
      </c>
      <c r="N1319">
        <v>2022</v>
      </c>
    </row>
    <row r="1320" spans="1:14" x14ac:dyDescent="0.25">
      <c r="A1320" t="s">
        <v>97</v>
      </c>
      <c r="B1320" t="s">
        <v>11</v>
      </c>
      <c r="C1320" t="s">
        <v>88</v>
      </c>
      <c r="D1320" t="s">
        <v>494</v>
      </c>
      <c r="E1320" t="s">
        <v>622</v>
      </c>
      <c r="F1320" s="7">
        <v>44579</v>
      </c>
      <c r="G1320">
        <v>235</v>
      </c>
      <c r="H1320">
        <v>250</v>
      </c>
      <c r="I1320">
        <v>0.06</v>
      </c>
      <c r="J1320">
        <v>292</v>
      </c>
      <c r="K1320">
        <v>73000</v>
      </c>
      <c r="L1320">
        <v>68620</v>
      </c>
      <c r="M1320">
        <v>4380</v>
      </c>
      <c r="N1320">
        <v>2022</v>
      </c>
    </row>
    <row r="1321" spans="1:14" x14ac:dyDescent="0.25">
      <c r="A1321" t="s">
        <v>64</v>
      </c>
      <c r="B1321" t="s">
        <v>11</v>
      </c>
      <c r="C1321" t="s">
        <v>88</v>
      </c>
      <c r="D1321" t="s">
        <v>427</v>
      </c>
      <c r="E1321" t="s">
        <v>623</v>
      </c>
      <c r="F1321" s="7">
        <v>44580</v>
      </c>
      <c r="G1321">
        <v>228</v>
      </c>
      <c r="H1321">
        <v>250</v>
      </c>
      <c r="I1321">
        <v>8.7999999999999995E-2</v>
      </c>
      <c r="J1321">
        <v>147</v>
      </c>
      <c r="K1321">
        <v>36750</v>
      </c>
      <c r="L1321">
        <v>33516</v>
      </c>
      <c r="M1321">
        <v>3234</v>
      </c>
      <c r="N1321">
        <v>2022</v>
      </c>
    </row>
    <row r="1322" spans="1:14" x14ac:dyDescent="0.25">
      <c r="A1322" t="s">
        <v>108</v>
      </c>
      <c r="B1322" t="s">
        <v>11</v>
      </c>
      <c r="C1322" t="s">
        <v>12</v>
      </c>
      <c r="D1322" t="s">
        <v>505</v>
      </c>
      <c r="E1322" t="s">
        <v>623</v>
      </c>
      <c r="F1322" s="7">
        <v>44581</v>
      </c>
      <c r="G1322">
        <v>68</v>
      </c>
      <c r="H1322">
        <v>80</v>
      </c>
      <c r="I1322">
        <v>0.15</v>
      </c>
      <c r="J1322">
        <v>106</v>
      </c>
      <c r="K1322">
        <v>8480</v>
      </c>
      <c r="L1322">
        <v>7208</v>
      </c>
      <c r="M1322">
        <v>1272</v>
      </c>
      <c r="N1322">
        <v>2022</v>
      </c>
    </row>
    <row r="1323" spans="1:14" x14ac:dyDescent="0.25">
      <c r="A1323" t="s">
        <v>97</v>
      </c>
      <c r="B1323" t="s">
        <v>11</v>
      </c>
      <c r="C1323" t="s">
        <v>80</v>
      </c>
      <c r="D1323" t="s">
        <v>419</v>
      </c>
      <c r="E1323" t="s">
        <v>623</v>
      </c>
      <c r="F1323" s="7">
        <v>44582</v>
      </c>
      <c r="G1323">
        <v>64</v>
      </c>
      <c r="H1323">
        <v>70</v>
      </c>
      <c r="I1323">
        <v>8.5699999999999998E-2</v>
      </c>
      <c r="J1323">
        <v>258</v>
      </c>
      <c r="K1323">
        <v>18060</v>
      </c>
      <c r="L1323">
        <v>16512</v>
      </c>
      <c r="M1323">
        <v>1548</v>
      </c>
      <c r="N1323">
        <v>2022</v>
      </c>
    </row>
    <row r="1324" spans="1:14" x14ac:dyDescent="0.25">
      <c r="A1324" t="s">
        <v>10</v>
      </c>
      <c r="B1324" t="s">
        <v>11</v>
      </c>
      <c r="C1324" t="s">
        <v>45</v>
      </c>
      <c r="D1324" t="s">
        <v>216</v>
      </c>
      <c r="E1324" t="s">
        <v>622</v>
      </c>
      <c r="F1324" s="7">
        <v>44583</v>
      </c>
      <c r="G1324">
        <v>576</v>
      </c>
      <c r="H1324">
        <v>800</v>
      </c>
      <c r="I1324">
        <v>0.28000000000000003</v>
      </c>
      <c r="J1324">
        <v>278</v>
      </c>
      <c r="K1324">
        <v>222400</v>
      </c>
      <c r="L1324">
        <v>160128</v>
      </c>
      <c r="M1324">
        <v>62272</v>
      </c>
      <c r="N1324">
        <v>2022</v>
      </c>
    </row>
    <row r="1325" spans="1:14" x14ac:dyDescent="0.25">
      <c r="A1325" t="s">
        <v>44</v>
      </c>
      <c r="B1325" t="s">
        <v>11</v>
      </c>
      <c r="C1325" t="s">
        <v>30</v>
      </c>
      <c r="D1325" t="s">
        <v>483</v>
      </c>
      <c r="E1325" t="s">
        <v>623</v>
      </c>
      <c r="F1325" s="7">
        <v>44584</v>
      </c>
      <c r="G1325">
        <v>48</v>
      </c>
      <c r="H1325">
        <v>50</v>
      </c>
      <c r="I1325">
        <v>0.04</v>
      </c>
      <c r="J1325">
        <v>152</v>
      </c>
      <c r="K1325">
        <v>7600</v>
      </c>
      <c r="L1325">
        <v>7296</v>
      </c>
      <c r="M1325">
        <v>304</v>
      </c>
      <c r="N1325">
        <v>2022</v>
      </c>
    </row>
    <row r="1326" spans="1:14" x14ac:dyDescent="0.25">
      <c r="A1326" t="s">
        <v>206</v>
      </c>
      <c r="B1326" t="s">
        <v>11</v>
      </c>
      <c r="C1326" t="s">
        <v>88</v>
      </c>
      <c r="D1326" t="s">
        <v>207</v>
      </c>
      <c r="E1326" t="s">
        <v>623</v>
      </c>
      <c r="F1326" s="7">
        <v>44585</v>
      </c>
      <c r="G1326">
        <v>248</v>
      </c>
      <c r="H1326">
        <v>250</v>
      </c>
      <c r="I1326">
        <v>8.0000000000000002E-3</v>
      </c>
      <c r="J1326">
        <v>238</v>
      </c>
      <c r="K1326">
        <v>59500</v>
      </c>
      <c r="L1326">
        <v>59024</v>
      </c>
      <c r="M1326">
        <v>476</v>
      </c>
      <c r="N1326">
        <v>2022</v>
      </c>
    </row>
    <row r="1327" spans="1:14" x14ac:dyDescent="0.25">
      <c r="A1327" t="s">
        <v>56</v>
      </c>
      <c r="B1327" t="s">
        <v>29</v>
      </c>
      <c r="C1327" t="s">
        <v>21</v>
      </c>
      <c r="D1327" t="s">
        <v>276</v>
      </c>
      <c r="E1327" t="s">
        <v>623</v>
      </c>
      <c r="F1327" s="7">
        <v>44586</v>
      </c>
      <c r="G1327">
        <v>567</v>
      </c>
      <c r="H1327">
        <v>700</v>
      </c>
      <c r="I1327">
        <v>0.19</v>
      </c>
      <c r="J1327">
        <v>199</v>
      </c>
      <c r="K1327">
        <v>139300</v>
      </c>
      <c r="L1327">
        <v>112833</v>
      </c>
      <c r="M1327">
        <v>26467</v>
      </c>
      <c r="N1327">
        <v>2022</v>
      </c>
    </row>
    <row r="1328" spans="1:14" x14ac:dyDescent="0.25">
      <c r="A1328" t="s">
        <v>56</v>
      </c>
      <c r="B1328" t="s">
        <v>29</v>
      </c>
      <c r="C1328" t="s">
        <v>45</v>
      </c>
      <c r="D1328" t="s">
        <v>429</v>
      </c>
      <c r="E1328" t="s">
        <v>623</v>
      </c>
      <c r="F1328" s="7">
        <v>44587</v>
      </c>
      <c r="G1328">
        <v>472</v>
      </c>
      <c r="H1328">
        <v>800</v>
      </c>
      <c r="I1328">
        <v>0.41</v>
      </c>
      <c r="J1328">
        <v>279</v>
      </c>
      <c r="K1328">
        <v>223200</v>
      </c>
      <c r="L1328">
        <v>131688</v>
      </c>
      <c r="M1328">
        <v>91512</v>
      </c>
      <c r="N1328">
        <v>2022</v>
      </c>
    </row>
    <row r="1329" spans="1:14" x14ac:dyDescent="0.25">
      <c r="A1329" t="s">
        <v>181</v>
      </c>
      <c r="B1329" t="s">
        <v>29</v>
      </c>
      <c r="C1329" t="s">
        <v>21</v>
      </c>
      <c r="D1329" t="s">
        <v>303</v>
      </c>
      <c r="E1329" t="s">
        <v>623</v>
      </c>
      <c r="F1329" s="7">
        <v>44588</v>
      </c>
      <c r="G1329">
        <v>595</v>
      </c>
      <c r="H1329">
        <v>700</v>
      </c>
      <c r="I1329">
        <v>0.15</v>
      </c>
      <c r="J1329">
        <v>271</v>
      </c>
      <c r="K1329">
        <v>189700</v>
      </c>
      <c r="L1329">
        <v>161245</v>
      </c>
      <c r="M1329">
        <v>28455</v>
      </c>
      <c r="N1329">
        <v>2022</v>
      </c>
    </row>
    <row r="1330" spans="1:14" x14ac:dyDescent="0.25">
      <c r="A1330" t="s">
        <v>91</v>
      </c>
      <c r="B1330" t="s">
        <v>29</v>
      </c>
      <c r="C1330" t="s">
        <v>34</v>
      </c>
      <c r="D1330" t="s">
        <v>92</v>
      </c>
      <c r="E1330" t="s">
        <v>623</v>
      </c>
      <c r="F1330" s="7">
        <v>44589</v>
      </c>
      <c r="G1330">
        <v>29</v>
      </c>
      <c r="H1330">
        <v>30</v>
      </c>
      <c r="I1330">
        <v>3.3300000000000003E-2</v>
      </c>
      <c r="J1330">
        <v>153</v>
      </c>
      <c r="K1330">
        <v>4590</v>
      </c>
      <c r="L1330">
        <v>4437</v>
      </c>
      <c r="M1330">
        <v>153</v>
      </c>
      <c r="N1330">
        <v>2022</v>
      </c>
    </row>
    <row r="1331" spans="1:14" x14ac:dyDescent="0.25">
      <c r="A1331" t="s">
        <v>74</v>
      </c>
      <c r="B1331" t="s">
        <v>11</v>
      </c>
      <c r="C1331" t="s">
        <v>93</v>
      </c>
      <c r="D1331" t="s">
        <v>367</v>
      </c>
      <c r="E1331" t="s">
        <v>622</v>
      </c>
      <c r="F1331" s="7">
        <v>44590</v>
      </c>
      <c r="G1331">
        <v>36</v>
      </c>
      <c r="H1331">
        <v>50</v>
      </c>
      <c r="I1331">
        <v>0.28000000000000003</v>
      </c>
      <c r="J1331">
        <v>272</v>
      </c>
      <c r="K1331">
        <v>13600</v>
      </c>
      <c r="L1331">
        <v>9792</v>
      </c>
      <c r="M1331">
        <v>3808</v>
      </c>
      <c r="N1331">
        <v>2022</v>
      </c>
    </row>
    <row r="1332" spans="1:14" x14ac:dyDescent="0.25">
      <c r="A1332" t="s">
        <v>44</v>
      </c>
      <c r="B1332" t="s">
        <v>11</v>
      </c>
      <c r="C1332" t="s">
        <v>30</v>
      </c>
      <c r="D1332" t="s">
        <v>160</v>
      </c>
      <c r="E1332" t="s">
        <v>623</v>
      </c>
      <c r="F1332" s="7">
        <v>44591</v>
      </c>
      <c r="G1332">
        <v>31</v>
      </c>
      <c r="H1332">
        <v>50</v>
      </c>
      <c r="I1332">
        <v>0.38</v>
      </c>
      <c r="J1332">
        <v>156</v>
      </c>
      <c r="K1332">
        <v>7800</v>
      </c>
      <c r="L1332">
        <v>4836</v>
      </c>
      <c r="M1332">
        <v>2964</v>
      </c>
      <c r="N1332">
        <v>2022</v>
      </c>
    </row>
    <row r="1333" spans="1:14" x14ac:dyDescent="0.25">
      <c r="A1333" t="s">
        <v>64</v>
      </c>
      <c r="B1333" t="s">
        <v>11</v>
      </c>
      <c r="C1333" t="s">
        <v>80</v>
      </c>
      <c r="D1333" t="s">
        <v>521</v>
      </c>
      <c r="E1333" t="s">
        <v>622</v>
      </c>
      <c r="F1333" s="7">
        <v>44592</v>
      </c>
      <c r="G1333">
        <v>68</v>
      </c>
      <c r="H1333">
        <v>70</v>
      </c>
      <c r="I1333">
        <v>2.86E-2</v>
      </c>
      <c r="J1333">
        <v>230</v>
      </c>
      <c r="K1333">
        <v>16100</v>
      </c>
      <c r="L1333">
        <v>15640</v>
      </c>
      <c r="M1333">
        <v>460</v>
      </c>
      <c r="N1333">
        <v>2022</v>
      </c>
    </row>
    <row r="1334" spans="1:14" x14ac:dyDescent="0.25">
      <c r="A1334" t="s">
        <v>83</v>
      </c>
      <c r="B1334" t="s">
        <v>16</v>
      </c>
      <c r="C1334" t="s">
        <v>21</v>
      </c>
      <c r="D1334" t="s">
        <v>564</v>
      </c>
      <c r="E1334" t="s">
        <v>622</v>
      </c>
      <c r="F1334" s="7">
        <v>44593</v>
      </c>
      <c r="G1334">
        <v>672</v>
      </c>
      <c r="H1334">
        <v>700</v>
      </c>
      <c r="I1334">
        <v>0.04</v>
      </c>
      <c r="J1334">
        <v>205</v>
      </c>
      <c r="K1334">
        <v>143500</v>
      </c>
      <c r="L1334">
        <v>137760</v>
      </c>
      <c r="M1334">
        <v>5740</v>
      </c>
      <c r="N1334">
        <v>2022</v>
      </c>
    </row>
    <row r="1335" spans="1:14" x14ac:dyDescent="0.25">
      <c r="A1335" t="s">
        <v>33</v>
      </c>
      <c r="B1335" t="s">
        <v>29</v>
      </c>
      <c r="C1335" t="s">
        <v>88</v>
      </c>
      <c r="D1335" t="s">
        <v>440</v>
      </c>
      <c r="E1335" t="s">
        <v>623</v>
      </c>
      <c r="F1335" s="7">
        <v>44594</v>
      </c>
      <c r="G1335">
        <v>240</v>
      </c>
      <c r="H1335">
        <v>250</v>
      </c>
      <c r="I1335">
        <v>0.04</v>
      </c>
      <c r="J1335">
        <v>141</v>
      </c>
      <c r="K1335">
        <v>35250</v>
      </c>
      <c r="L1335">
        <v>33840</v>
      </c>
      <c r="M1335">
        <v>1410</v>
      </c>
      <c r="N1335">
        <v>2022</v>
      </c>
    </row>
    <row r="1336" spans="1:14" x14ac:dyDescent="0.25">
      <c r="A1336" t="s">
        <v>77</v>
      </c>
      <c r="B1336" t="s">
        <v>11</v>
      </c>
      <c r="C1336" t="s">
        <v>45</v>
      </c>
      <c r="D1336" t="s">
        <v>426</v>
      </c>
      <c r="E1336" t="s">
        <v>622</v>
      </c>
      <c r="F1336" s="7">
        <v>44595</v>
      </c>
      <c r="G1336">
        <v>696</v>
      </c>
      <c r="H1336">
        <v>800</v>
      </c>
      <c r="I1336">
        <v>0.13</v>
      </c>
      <c r="J1336">
        <v>138</v>
      </c>
      <c r="K1336">
        <v>110400</v>
      </c>
      <c r="L1336">
        <v>96048</v>
      </c>
      <c r="M1336">
        <v>14352</v>
      </c>
      <c r="N1336">
        <v>2022</v>
      </c>
    </row>
    <row r="1337" spans="1:14" x14ac:dyDescent="0.25">
      <c r="A1337" t="s">
        <v>61</v>
      </c>
      <c r="B1337" t="s">
        <v>29</v>
      </c>
      <c r="C1337" t="s">
        <v>21</v>
      </c>
      <c r="D1337" t="s">
        <v>235</v>
      </c>
      <c r="E1337" t="s">
        <v>622</v>
      </c>
      <c r="F1337" s="7">
        <v>44596</v>
      </c>
      <c r="G1337">
        <v>602</v>
      </c>
      <c r="H1337">
        <v>700</v>
      </c>
      <c r="I1337">
        <v>0.14000000000000001</v>
      </c>
      <c r="J1337">
        <v>251</v>
      </c>
      <c r="K1337">
        <v>175700</v>
      </c>
      <c r="L1337">
        <v>151102</v>
      </c>
      <c r="M1337">
        <v>24598</v>
      </c>
      <c r="N1337">
        <v>2022</v>
      </c>
    </row>
    <row r="1338" spans="1:14" x14ac:dyDescent="0.25">
      <c r="A1338" t="s">
        <v>164</v>
      </c>
      <c r="B1338" t="s">
        <v>11</v>
      </c>
      <c r="C1338" t="s">
        <v>30</v>
      </c>
      <c r="D1338" t="s">
        <v>189</v>
      </c>
      <c r="E1338" t="s">
        <v>622</v>
      </c>
      <c r="F1338" s="7">
        <v>44597</v>
      </c>
      <c r="G1338">
        <v>43</v>
      </c>
      <c r="H1338">
        <v>50</v>
      </c>
      <c r="I1338">
        <v>0.14000000000000001</v>
      </c>
      <c r="J1338">
        <v>203</v>
      </c>
      <c r="K1338">
        <v>10150</v>
      </c>
      <c r="L1338">
        <v>8729</v>
      </c>
      <c r="M1338">
        <v>1421</v>
      </c>
      <c r="N1338">
        <v>2022</v>
      </c>
    </row>
    <row r="1339" spans="1:14" x14ac:dyDescent="0.25">
      <c r="A1339" t="s">
        <v>19</v>
      </c>
      <c r="B1339" t="s">
        <v>20</v>
      </c>
      <c r="C1339" t="s">
        <v>80</v>
      </c>
      <c r="D1339" t="s">
        <v>271</v>
      </c>
      <c r="E1339" t="s">
        <v>622</v>
      </c>
      <c r="F1339" s="7">
        <v>44598</v>
      </c>
      <c r="G1339">
        <v>42</v>
      </c>
      <c r="H1339">
        <v>70</v>
      </c>
      <c r="I1339">
        <v>0.4</v>
      </c>
      <c r="J1339">
        <v>186</v>
      </c>
      <c r="K1339">
        <v>13020</v>
      </c>
      <c r="L1339">
        <v>7812</v>
      </c>
      <c r="M1339">
        <v>5208</v>
      </c>
      <c r="N1339">
        <v>2022</v>
      </c>
    </row>
    <row r="1340" spans="1:14" x14ac:dyDescent="0.25">
      <c r="A1340" t="s">
        <v>134</v>
      </c>
      <c r="B1340" t="s">
        <v>11</v>
      </c>
      <c r="C1340" t="s">
        <v>34</v>
      </c>
      <c r="D1340" t="s">
        <v>361</v>
      </c>
      <c r="E1340" t="s">
        <v>622</v>
      </c>
      <c r="F1340" s="7">
        <v>44599</v>
      </c>
      <c r="G1340">
        <v>30</v>
      </c>
      <c r="H1340">
        <v>30</v>
      </c>
      <c r="I1340">
        <v>0</v>
      </c>
      <c r="J1340">
        <v>297</v>
      </c>
      <c r="K1340">
        <v>8910</v>
      </c>
      <c r="L1340">
        <v>8910</v>
      </c>
      <c r="M1340">
        <v>0</v>
      </c>
      <c r="N1340">
        <v>2022</v>
      </c>
    </row>
    <row r="1341" spans="1:14" x14ac:dyDescent="0.25">
      <c r="A1341" t="s">
        <v>177</v>
      </c>
      <c r="B1341" t="s">
        <v>11</v>
      </c>
      <c r="C1341" t="s">
        <v>21</v>
      </c>
      <c r="D1341" t="s">
        <v>380</v>
      </c>
      <c r="E1341" t="s">
        <v>622</v>
      </c>
      <c r="F1341" s="7">
        <v>44600</v>
      </c>
      <c r="G1341">
        <v>623</v>
      </c>
      <c r="H1341">
        <v>700</v>
      </c>
      <c r="I1341">
        <v>0.11</v>
      </c>
      <c r="J1341">
        <v>196</v>
      </c>
      <c r="K1341">
        <v>137200</v>
      </c>
      <c r="L1341">
        <v>122108</v>
      </c>
      <c r="M1341">
        <v>15092</v>
      </c>
      <c r="N1341">
        <v>2022</v>
      </c>
    </row>
    <row r="1342" spans="1:14" x14ac:dyDescent="0.25">
      <c r="A1342" t="s">
        <v>56</v>
      </c>
      <c r="B1342" t="s">
        <v>29</v>
      </c>
      <c r="C1342" t="s">
        <v>12</v>
      </c>
      <c r="D1342" t="s">
        <v>534</v>
      </c>
      <c r="E1342" t="s">
        <v>622</v>
      </c>
      <c r="F1342" s="7">
        <v>44601</v>
      </c>
      <c r="G1342">
        <v>76</v>
      </c>
      <c r="H1342">
        <v>80</v>
      </c>
      <c r="I1342">
        <v>0.05</v>
      </c>
      <c r="J1342">
        <v>213</v>
      </c>
      <c r="K1342">
        <v>17040</v>
      </c>
      <c r="L1342">
        <v>16188</v>
      </c>
      <c r="M1342">
        <v>852</v>
      </c>
      <c r="N1342">
        <v>2022</v>
      </c>
    </row>
    <row r="1343" spans="1:14" x14ac:dyDescent="0.25">
      <c r="A1343" t="s">
        <v>41</v>
      </c>
      <c r="B1343" t="s">
        <v>20</v>
      </c>
      <c r="C1343" t="s">
        <v>80</v>
      </c>
      <c r="D1343" t="s">
        <v>435</v>
      </c>
      <c r="E1343" t="s">
        <v>622</v>
      </c>
      <c r="F1343" s="7">
        <v>44602</v>
      </c>
      <c r="G1343">
        <v>45</v>
      </c>
      <c r="H1343">
        <v>70</v>
      </c>
      <c r="I1343">
        <v>0.35709999999999997</v>
      </c>
      <c r="J1343">
        <v>178</v>
      </c>
      <c r="K1343">
        <v>12460</v>
      </c>
      <c r="L1343">
        <v>8010</v>
      </c>
      <c r="M1343">
        <v>4450</v>
      </c>
      <c r="N1343">
        <v>2022</v>
      </c>
    </row>
    <row r="1344" spans="1:14" x14ac:dyDescent="0.25">
      <c r="A1344" t="s">
        <v>33</v>
      </c>
      <c r="B1344" t="s">
        <v>29</v>
      </c>
      <c r="C1344" t="s">
        <v>45</v>
      </c>
      <c r="D1344" t="s">
        <v>440</v>
      </c>
      <c r="E1344" t="s">
        <v>622</v>
      </c>
      <c r="F1344" s="7">
        <v>44603</v>
      </c>
      <c r="G1344">
        <v>720</v>
      </c>
      <c r="H1344">
        <v>800</v>
      </c>
      <c r="I1344">
        <v>0.1</v>
      </c>
      <c r="J1344">
        <v>172</v>
      </c>
      <c r="K1344">
        <v>137600</v>
      </c>
      <c r="L1344">
        <v>123840</v>
      </c>
      <c r="M1344">
        <v>13760</v>
      </c>
      <c r="N1344">
        <v>2022</v>
      </c>
    </row>
    <row r="1345" spans="1:14" x14ac:dyDescent="0.25">
      <c r="A1345" t="s">
        <v>83</v>
      </c>
      <c r="B1345" t="s">
        <v>16</v>
      </c>
      <c r="C1345" t="s">
        <v>80</v>
      </c>
      <c r="D1345" t="s">
        <v>273</v>
      </c>
      <c r="E1345" t="s">
        <v>623</v>
      </c>
      <c r="F1345" s="7">
        <v>44604</v>
      </c>
      <c r="G1345">
        <v>63</v>
      </c>
      <c r="H1345">
        <v>70</v>
      </c>
      <c r="I1345">
        <v>0.1</v>
      </c>
      <c r="J1345">
        <v>293</v>
      </c>
      <c r="K1345">
        <v>20510</v>
      </c>
      <c r="L1345">
        <v>18459</v>
      </c>
      <c r="M1345">
        <v>2051</v>
      </c>
      <c r="N1345">
        <v>2022</v>
      </c>
    </row>
    <row r="1346" spans="1:14" x14ac:dyDescent="0.25">
      <c r="A1346" t="s">
        <v>44</v>
      </c>
      <c r="B1346" t="s">
        <v>11</v>
      </c>
      <c r="C1346" t="s">
        <v>25</v>
      </c>
      <c r="D1346" t="s">
        <v>387</v>
      </c>
      <c r="E1346" t="s">
        <v>623</v>
      </c>
      <c r="F1346" s="7">
        <v>44605</v>
      </c>
      <c r="G1346">
        <v>150</v>
      </c>
      <c r="H1346">
        <v>150</v>
      </c>
      <c r="I1346">
        <v>0</v>
      </c>
      <c r="J1346">
        <v>124</v>
      </c>
      <c r="K1346">
        <v>18600</v>
      </c>
      <c r="L1346">
        <v>18600</v>
      </c>
      <c r="M1346">
        <v>0</v>
      </c>
      <c r="N1346">
        <v>2022</v>
      </c>
    </row>
    <row r="1347" spans="1:14" x14ac:dyDescent="0.25">
      <c r="A1347" t="s">
        <v>64</v>
      </c>
      <c r="B1347" t="s">
        <v>11</v>
      </c>
      <c r="C1347" t="s">
        <v>57</v>
      </c>
      <c r="D1347" t="s">
        <v>546</v>
      </c>
      <c r="E1347" t="s">
        <v>622</v>
      </c>
      <c r="F1347" s="7">
        <v>44606</v>
      </c>
      <c r="G1347">
        <v>490</v>
      </c>
      <c r="H1347">
        <v>500</v>
      </c>
      <c r="I1347">
        <v>0.02</v>
      </c>
      <c r="J1347">
        <v>144</v>
      </c>
      <c r="K1347">
        <v>72000</v>
      </c>
      <c r="L1347">
        <v>70560</v>
      </c>
      <c r="M1347">
        <v>1440</v>
      </c>
      <c r="N1347">
        <v>2022</v>
      </c>
    </row>
    <row r="1348" spans="1:14" x14ac:dyDescent="0.25">
      <c r="A1348" t="s">
        <v>206</v>
      </c>
      <c r="B1348" t="s">
        <v>11</v>
      </c>
      <c r="C1348" t="s">
        <v>38</v>
      </c>
      <c r="D1348" t="s">
        <v>567</v>
      </c>
      <c r="E1348" t="s">
        <v>622</v>
      </c>
      <c r="F1348" s="7">
        <v>44607</v>
      </c>
      <c r="G1348">
        <v>500</v>
      </c>
      <c r="H1348">
        <v>500</v>
      </c>
      <c r="I1348">
        <v>0</v>
      </c>
      <c r="J1348">
        <v>206</v>
      </c>
      <c r="K1348">
        <v>103000</v>
      </c>
      <c r="L1348">
        <v>103000</v>
      </c>
      <c r="M1348">
        <v>0</v>
      </c>
      <c r="N1348">
        <v>2022</v>
      </c>
    </row>
    <row r="1349" spans="1:14" x14ac:dyDescent="0.25">
      <c r="A1349" t="s">
        <v>56</v>
      </c>
      <c r="B1349" t="s">
        <v>29</v>
      </c>
      <c r="C1349" t="s">
        <v>88</v>
      </c>
      <c r="D1349" t="s">
        <v>356</v>
      </c>
      <c r="E1349" t="s">
        <v>623</v>
      </c>
      <c r="F1349" s="7">
        <v>44608</v>
      </c>
      <c r="G1349">
        <v>225</v>
      </c>
      <c r="H1349">
        <v>250</v>
      </c>
      <c r="I1349">
        <v>0.1</v>
      </c>
      <c r="J1349">
        <v>203</v>
      </c>
      <c r="K1349">
        <v>50750</v>
      </c>
      <c r="L1349">
        <v>45675</v>
      </c>
      <c r="M1349">
        <v>5075</v>
      </c>
      <c r="N1349">
        <v>2022</v>
      </c>
    </row>
    <row r="1350" spans="1:14" x14ac:dyDescent="0.25">
      <c r="A1350" t="s">
        <v>33</v>
      </c>
      <c r="B1350" t="s">
        <v>29</v>
      </c>
      <c r="C1350" t="s">
        <v>30</v>
      </c>
      <c r="D1350" t="s">
        <v>95</v>
      </c>
      <c r="E1350" t="s">
        <v>623</v>
      </c>
      <c r="F1350" s="7">
        <v>44609</v>
      </c>
      <c r="G1350">
        <v>43</v>
      </c>
      <c r="H1350">
        <v>50</v>
      </c>
      <c r="I1350">
        <v>0.14000000000000001</v>
      </c>
      <c r="J1350">
        <v>265</v>
      </c>
      <c r="K1350">
        <v>13250</v>
      </c>
      <c r="L1350">
        <v>11395</v>
      </c>
      <c r="M1350">
        <v>1855</v>
      </c>
      <c r="N1350">
        <v>2022</v>
      </c>
    </row>
    <row r="1351" spans="1:14" x14ac:dyDescent="0.25">
      <c r="A1351" t="s">
        <v>126</v>
      </c>
      <c r="B1351" t="s">
        <v>11</v>
      </c>
      <c r="C1351" t="s">
        <v>93</v>
      </c>
      <c r="D1351" t="s">
        <v>127</v>
      </c>
      <c r="E1351" t="s">
        <v>623</v>
      </c>
      <c r="F1351" s="7">
        <v>44610</v>
      </c>
      <c r="G1351">
        <v>47</v>
      </c>
      <c r="H1351">
        <v>50</v>
      </c>
      <c r="I1351">
        <v>0.06</v>
      </c>
      <c r="J1351">
        <v>255</v>
      </c>
      <c r="K1351">
        <v>12750</v>
      </c>
      <c r="L1351">
        <v>11985</v>
      </c>
      <c r="M1351">
        <v>765</v>
      </c>
      <c r="N1351">
        <v>2022</v>
      </c>
    </row>
    <row r="1352" spans="1:14" x14ac:dyDescent="0.25">
      <c r="A1352" t="s">
        <v>33</v>
      </c>
      <c r="B1352" t="s">
        <v>29</v>
      </c>
      <c r="C1352" t="s">
        <v>49</v>
      </c>
      <c r="D1352" t="s">
        <v>568</v>
      </c>
      <c r="E1352" t="s">
        <v>622</v>
      </c>
      <c r="F1352" s="7">
        <v>44611</v>
      </c>
      <c r="G1352">
        <v>870</v>
      </c>
      <c r="H1352">
        <v>1000</v>
      </c>
      <c r="I1352">
        <v>0.13</v>
      </c>
      <c r="J1352">
        <v>132</v>
      </c>
      <c r="K1352">
        <v>132000</v>
      </c>
      <c r="L1352">
        <v>114840</v>
      </c>
      <c r="M1352">
        <v>17160</v>
      </c>
      <c r="N1352">
        <v>2022</v>
      </c>
    </row>
    <row r="1353" spans="1:14" x14ac:dyDescent="0.25">
      <c r="A1353" t="s">
        <v>28</v>
      </c>
      <c r="B1353" t="s">
        <v>29</v>
      </c>
      <c r="C1353" t="s">
        <v>45</v>
      </c>
      <c r="D1353" t="s">
        <v>31</v>
      </c>
      <c r="E1353" t="s">
        <v>623</v>
      </c>
      <c r="F1353" s="7">
        <v>44612</v>
      </c>
      <c r="G1353">
        <v>456</v>
      </c>
      <c r="H1353">
        <v>800</v>
      </c>
      <c r="I1353">
        <v>0.43</v>
      </c>
      <c r="J1353">
        <v>246</v>
      </c>
      <c r="K1353">
        <v>196800</v>
      </c>
      <c r="L1353">
        <v>112176</v>
      </c>
      <c r="M1353">
        <v>84624</v>
      </c>
      <c r="N1353">
        <v>2022</v>
      </c>
    </row>
    <row r="1354" spans="1:14" x14ac:dyDescent="0.25">
      <c r="A1354" t="s">
        <v>56</v>
      </c>
      <c r="B1354" t="s">
        <v>29</v>
      </c>
      <c r="C1354" t="s">
        <v>21</v>
      </c>
      <c r="D1354" t="s">
        <v>549</v>
      </c>
      <c r="E1354" t="s">
        <v>622</v>
      </c>
      <c r="F1354" s="7">
        <v>44613</v>
      </c>
      <c r="G1354">
        <v>525</v>
      </c>
      <c r="H1354">
        <v>700</v>
      </c>
      <c r="I1354">
        <v>0.25</v>
      </c>
      <c r="J1354">
        <v>174</v>
      </c>
      <c r="K1354">
        <v>121800</v>
      </c>
      <c r="L1354">
        <v>91350</v>
      </c>
      <c r="M1354">
        <v>30450</v>
      </c>
      <c r="N1354">
        <v>2022</v>
      </c>
    </row>
    <row r="1355" spans="1:14" x14ac:dyDescent="0.25">
      <c r="A1355" t="s">
        <v>56</v>
      </c>
      <c r="B1355" t="s">
        <v>29</v>
      </c>
      <c r="C1355" t="s">
        <v>80</v>
      </c>
      <c r="D1355" t="s">
        <v>167</v>
      </c>
      <c r="E1355" t="s">
        <v>623</v>
      </c>
      <c r="F1355" s="7">
        <v>44614</v>
      </c>
      <c r="G1355">
        <v>63</v>
      </c>
      <c r="H1355">
        <v>70</v>
      </c>
      <c r="I1355">
        <v>0.1</v>
      </c>
      <c r="J1355">
        <v>122</v>
      </c>
      <c r="K1355">
        <v>8540</v>
      </c>
      <c r="L1355">
        <v>7686</v>
      </c>
      <c r="M1355">
        <v>854</v>
      </c>
      <c r="N1355">
        <v>2022</v>
      </c>
    </row>
    <row r="1356" spans="1:14" x14ac:dyDescent="0.25">
      <c r="A1356" t="s">
        <v>83</v>
      </c>
      <c r="B1356" t="s">
        <v>16</v>
      </c>
      <c r="C1356" t="s">
        <v>34</v>
      </c>
      <c r="D1356" t="s">
        <v>538</v>
      </c>
      <c r="E1356" t="s">
        <v>623</v>
      </c>
      <c r="F1356" s="7">
        <v>44615</v>
      </c>
      <c r="G1356">
        <v>26</v>
      </c>
      <c r="H1356">
        <v>30</v>
      </c>
      <c r="I1356">
        <v>0.1333</v>
      </c>
      <c r="J1356">
        <v>198</v>
      </c>
      <c r="K1356">
        <v>5940</v>
      </c>
      <c r="L1356">
        <v>5148</v>
      </c>
      <c r="M1356">
        <v>792</v>
      </c>
      <c r="N1356">
        <v>2022</v>
      </c>
    </row>
    <row r="1357" spans="1:14" x14ac:dyDescent="0.25">
      <c r="A1357" t="s">
        <v>83</v>
      </c>
      <c r="B1357" t="s">
        <v>16</v>
      </c>
      <c r="C1357" t="s">
        <v>38</v>
      </c>
      <c r="D1357" t="s">
        <v>191</v>
      </c>
      <c r="E1357" t="s">
        <v>622</v>
      </c>
      <c r="F1357" s="7">
        <v>44616</v>
      </c>
      <c r="G1357">
        <v>500</v>
      </c>
      <c r="H1357">
        <v>500</v>
      </c>
      <c r="I1357">
        <v>0</v>
      </c>
      <c r="J1357">
        <v>130</v>
      </c>
      <c r="K1357">
        <v>65000</v>
      </c>
      <c r="L1357">
        <v>65000</v>
      </c>
      <c r="M1357">
        <v>0</v>
      </c>
      <c r="N1357">
        <v>2022</v>
      </c>
    </row>
    <row r="1358" spans="1:14" x14ac:dyDescent="0.25">
      <c r="A1358" t="s">
        <v>134</v>
      </c>
      <c r="B1358" t="s">
        <v>11</v>
      </c>
      <c r="C1358" t="s">
        <v>34</v>
      </c>
      <c r="D1358" t="s">
        <v>472</v>
      </c>
      <c r="E1358" t="s">
        <v>623</v>
      </c>
      <c r="F1358" s="7">
        <v>44617</v>
      </c>
      <c r="G1358">
        <v>29</v>
      </c>
      <c r="H1358">
        <v>30</v>
      </c>
      <c r="I1358">
        <v>3.3300000000000003E-2</v>
      </c>
      <c r="J1358">
        <v>265</v>
      </c>
      <c r="K1358">
        <v>7950</v>
      </c>
      <c r="L1358">
        <v>7685</v>
      </c>
      <c r="M1358">
        <v>265</v>
      </c>
      <c r="N1358">
        <v>2022</v>
      </c>
    </row>
    <row r="1359" spans="1:14" x14ac:dyDescent="0.25">
      <c r="A1359" t="s">
        <v>83</v>
      </c>
      <c r="B1359" t="s">
        <v>16</v>
      </c>
      <c r="C1359" t="s">
        <v>34</v>
      </c>
      <c r="D1359" t="s">
        <v>147</v>
      </c>
      <c r="E1359" t="s">
        <v>623</v>
      </c>
      <c r="F1359" s="7">
        <v>44618</v>
      </c>
      <c r="G1359">
        <v>23</v>
      </c>
      <c r="H1359">
        <v>30</v>
      </c>
      <c r="I1359">
        <v>0.23330000000000001</v>
      </c>
      <c r="J1359">
        <v>223</v>
      </c>
      <c r="K1359">
        <v>6690</v>
      </c>
      <c r="L1359">
        <v>5129</v>
      </c>
      <c r="M1359">
        <v>1561</v>
      </c>
      <c r="N1359">
        <v>2022</v>
      </c>
    </row>
    <row r="1360" spans="1:14" x14ac:dyDescent="0.25">
      <c r="A1360" t="s">
        <v>181</v>
      </c>
      <c r="B1360" t="s">
        <v>29</v>
      </c>
      <c r="C1360" t="s">
        <v>57</v>
      </c>
      <c r="D1360" t="s">
        <v>352</v>
      </c>
      <c r="E1360" t="s">
        <v>622</v>
      </c>
      <c r="F1360" s="7">
        <v>44619</v>
      </c>
      <c r="G1360">
        <v>495</v>
      </c>
      <c r="H1360">
        <v>500</v>
      </c>
      <c r="I1360">
        <v>0.01</v>
      </c>
      <c r="J1360">
        <v>193</v>
      </c>
      <c r="K1360">
        <v>96500</v>
      </c>
      <c r="L1360">
        <v>95535</v>
      </c>
      <c r="M1360">
        <v>965</v>
      </c>
      <c r="N1360">
        <v>2022</v>
      </c>
    </row>
    <row r="1361" spans="1:14" x14ac:dyDescent="0.25">
      <c r="A1361" t="s">
        <v>71</v>
      </c>
      <c r="B1361" t="s">
        <v>29</v>
      </c>
      <c r="C1361" t="s">
        <v>38</v>
      </c>
      <c r="D1361" t="s">
        <v>474</v>
      </c>
      <c r="E1361" t="s">
        <v>622</v>
      </c>
      <c r="F1361" s="7">
        <v>44620</v>
      </c>
      <c r="G1361">
        <v>480</v>
      </c>
      <c r="H1361">
        <v>500</v>
      </c>
      <c r="I1361">
        <v>0.04</v>
      </c>
      <c r="J1361">
        <v>216</v>
      </c>
      <c r="K1361">
        <v>108000</v>
      </c>
      <c r="L1361">
        <v>103680</v>
      </c>
      <c r="M1361">
        <v>4320</v>
      </c>
      <c r="N1361">
        <v>2022</v>
      </c>
    </row>
    <row r="1362" spans="1:14" x14ac:dyDescent="0.25">
      <c r="A1362" t="s">
        <v>74</v>
      </c>
      <c r="B1362" t="s">
        <v>11</v>
      </c>
      <c r="C1362" t="s">
        <v>49</v>
      </c>
      <c r="D1362" t="s">
        <v>496</v>
      </c>
      <c r="E1362" t="s">
        <v>623</v>
      </c>
      <c r="F1362" s="7">
        <v>44621</v>
      </c>
      <c r="G1362">
        <v>930</v>
      </c>
      <c r="H1362">
        <v>1000</v>
      </c>
      <c r="I1362">
        <v>7.0000000000000007E-2</v>
      </c>
      <c r="J1362">
        <v>142</v>
      </c>
      <c r="K1362">
        <v>142000</v>
      </c>
      <c r="L1362">
        <v>132060</v>
      </c>
      <c r="M1362">
        <v>9940</v>
      </c>
      <c r="N1362">
        <v>2022</v>
      </c>
    </row>
    <row r="1363" spans="1:14" x14ac:dyDescent="0.25">
      <c r="A1363" t="s">
        <v>67</v>
      </c>
      <c r="B1363" t="s">
        <v>11</v>
      </c>
      <c r="C1363" t="s">
        <v>25</v>
      </c>
      <c r="D1363" t="s">
        <v>120</v>
      </c>
      <c r="E1363" t="s">
        <v>622</v>
      </c>
      <c r="F1363" s="7">
        <v>44622</v>
      </c>
      <c r="G1363">
        <v>110</v>
      </c>
      <c r="H1363">
        <v>150</v>
      </c>
      <c r="I1363">
        <v>0.26669999999999999</v>
      </c>
      <c r="J1363">
        <v>190</v>
      </c>
      <c r="K1363">
        <v>28500</v>
      </c>
      <c r="L1363">
        <v>20900</v>
      </c>
      <c r="M1363">
        <v>7600</v>
      </c>
      <c r="N1363">
        <v>2022</v>
      </c>
    </row>
    <row r="1364" spans="1:14" x14ac:dyDescent="0.25">
      <c r="A1364" t="s">
        <v>83</v>
      </c>
      <c r="B1364" t="s">
        <v>16</v>
      </c>
      <c r="C1364" t="s">
        <v>49</v>
      </c>
      <c r="D1364" t="s">
        <v>493</v>
      </c>
      <c r="E1364" t="s">
        <v>623</v>
      </c>
      <c r="F1364" s="7">
        <v>44623</v>
      </c>
      <c r="G1364">
        <v>910</v>
      </c>
      <c r="H1364">
        <v>1000</v>
      </c>
      <c r="I1364">
        <v>0.09</v>
      </c>
      <c r="J1364">
        <v>113</v>
      </c>
      <c r="K1364">
        <v>113000</v>
      </c>
      <c r="L1364">
        <v>102830</v>
      </c>
      <c r="M1364">
        <v>10170</v>
      </c>
      <c r="N1364">
        <v>2022</v>
      </c>
    </row>
    <row r="1365" spans="1:14" x14ac:dyDescent="0.25">
      <c r="A1365" t="s">
        <v>64</v>
      </c>
      <c r="B1365" t="s">
        <v>11</v>
      </c>
      <c r="C1365" t="s">
        <v>80</v>
      </c>
      <c r="D1365" t="s">
        <v>187</v>
      </c>
      <c r="E1365" t="s">
        <v>623</v>
      </c>
      <c r="F1365" s="7">
        <v>44624</v>
      </c>
      <c r="G1365">
        <v>69</v>
      </c>
      <c r="H1365">
        <v>70</v>
      </c>
      <c r="I1365">
        <v>1.43E-2</v>
      </c>
      <c r="J1365">
        <v>167</v>
      </c>
      <c r="K1365">
        <v>11690</v>
      </c>
      <c r="L1365">
        <v>11523</v>
      </c>
      <c r="M1365">
        <v>167</v>
      </c>
      <c r="N1365">
        <v>2022</v>
      </c>
    </row>
    <row r="1366" spans="1:14" x14ac:dyDescent="0.25">
      <c r="A1366" t="s">
        <v>10</v>
      </c>
      <c r="B1366" t="s">
        <v>11</v>
      </c>
      <c r="C1366" t="s">
        <v>21</v>
      </c>
      <c r="D1366" t="s">
        <v>476</v>
      </c>
      <c r="E1366" t="s">
        <v>623</v>
      </c>
      <c r="F1366" s="7">
        <v>44625</v>
      </c>
      <c r="G1366">
        <v>665</v>
      </c>
      <c r="H1366">
        <v>700</v>
      </c>
      <c r="I1366">
        <v>0.05</v>
      </c>
      <c r="J1366">
        <v>292</v>
      </c>
      <c r="K1366">
        <v>204400</v>
      </c>
      <c r="L1366">
        <v>194180</v>
      </c>
      <c r="M1366">
        <v>10220</v>
      </c>
      <c r="N1366">
        <v>2022</v>
      </c>
    </row>
    <row r="1367" spans="1:14" x14ac:dyDescent="0.25">
      <c r="A1367" t="s">
        <v>48</v>
      </c>
      <c r="B1367" t="s">
        <v>11</v>
      </c>
      <c r="C1367" t="s">
        <v>25</v>
      </c>
      <c r="D1367" t="s">
        <v>552</v>
      </c>
      <c r="E1367" t="s">
        <v>622</v>
      </c>
      <c r="F1367" s="7">
        <v>44626</v>
      </c>
      <c r="G1367">
        <v>143</v>
      </c>
      <c r="H1367">
        <v>150</v>
      </c>
      <c r="I1367">
        <v>4.6699999999999998E-2</v>
      </c>
      <c r="J1367">
        <v>203</v>
      </c>
      <c r="K1367">
        <v>30450</v>
      </c>
      <c r="L1367">
        <v>29029</v>
      </c>
      <c r="M1367">
        <v>1421</v>
      </c>
      <c r="N1367">
        <v>2022</v>
      </c>
    </row>
    <row r="1368" spans="1:14" x14ac:dyDescent="0.25">
      <c r="A1368" t="s">
        <v>71</v>
      </c>
      <c r="B1368" t="s">
        <v>29</v>
      </c>
      <c r="C1368" t="s">
        <v>21</v>
      </c>
      <c r="D1368" t="s">
        <v>515</v>
      </c>
      <c r="E1368" t="s">
        <v>622</v>
      </c>
      <c r="F1368" s="7">
        <v>44627</v>
      </c>
      <c r="G1368">
        <v>672</v>
      </c>
      <c r="H1368">
        <v>700</v>
      </c>
      <c r="I1368">
        <v>0.04</v>
      </c>
      <c r="J1368">
        <v>259</v>
      </c>
      <c r="K1368">
        <v>181300</v>
      </c>
      <c r="L1368">
        <v>174048</v>
      </c>
      <c r="M1368">
        <v>7252</v>
      </c>
      <c r="N1368">
        <v>2022</v>
      </c>
    </row>
    <row r="1369" spans="1:14" x14ac:dyDescent="0.25">
      <c r="A1369" t="s">
        <v>83</v>
      </c>
      <c r="B1369" t="s">
        <v>16</v>
      </c>
      <c r="C1369" t="s">
        <v>30</v>
      </c>
      <c r="D1369" t="s">
        <v>538</v>
      </c>
      <c r="E1369" t="s">
        <v>622</v>
      </c>
      <c r="F1369" s="7">
        <v>44628</v>
      </c>
      <c r="G1369">
        <v>45</v>
      </c>
      <c r="H1369">
        <v>50</v>
      </c>
      <c r="I1369">
        <v>0.1</v>
      </c>
      <c r="J1369">
        <v>273</v>
      </c>
      <c r="K1369">
        <v>13650</v>
      </c>
      <c r="L1369">
        <v>12285</v>
      </c>
      <c r="M1369">
        <v>1365</v>
      </c>
      <c r="N1369">
        <v>2022</v>
      </c>
    </row>
    <row r="1370" spans="1:14" x14ac:dyDescent="0.25">
      <c r="A1370" t="s">
        <v>206</v>
      </c>
      <c r="B1370" t="s">
        <v>11</v>
      </c>
      <c r="C1370" t="s">
        <v>80</v>
      </c>
      <c r="D1370" t="s">
        <v>260</v>
      </c>
      <c r="E1370" t="s">
        <v>622</v>
      </c>
      <c r="F1370" s="7">
        <v>44629</v>
      </c>
      <c r="G1370">
        <v>67</v>
      </c>
      <c r="H1370">
        <v>70</v>
      </c>
      <c r="I1370">
        <v>4.2900000000000001E-2</v>
      </c>
      <c r="J1370">
        <v>109</v>
      </c>
      <c r="K1370">
        <v>7630</v>
      </c>
      <c r="L1370">
        <v>7303</v>
      </c>
      <c r="M1370">
        <v>327</v>
      </c>
      <c r="N1370">
        <v>2022</v>
      </c>
    </row>
    <row r="1371" spans="1:14" x14ac:dyDescent="0.25">
      <c r="A1371" t="s">
        <v>56</v>
      </c>
      <c r="B1371" t="s">
        <v>29</v>
      </c>
      <c r="C1371" t="s">
        <v>93</v>
      </c>
      <c r="D1371" t="s">
        <v>234</v>
      </c>
      <c r="E1371" t="s">
        <v>622</v>
      </c>
      <c r="F1371" s="7">
        <v>44630</v>
      </c>
      <c r="G1371">
        <v>38</v>
      </c>
      <c r="H1371">
        <v>50</v>
      </c>
      <c r="I1371">
        <v>0.24</v>
      </c>
      <c r="J1371">
        <v>204</v>
      </c>
      <c r="K1371">
        <v>10200</v>
      </c>
      <c r="L1371">
        <v>7752</v>
      </c>
      <c r="M1371">
        <v>2448</v>
      </c>
      <c r="N1371">
        <v>2022</v>
      </c>
    </row>
    <row r="1372" spans="1:14" x14ac:dyDescent="0.25">
      <c r="A1372" t="s">
        <v>41</v>
      </c>
      <c r="B1372" t="s">
        <v>20</v>
      </c>
      <c r="C1372" t="s">
        <v>57</v>
      </c>
      <c r="D1372" t="s">
        <v>54</v>
      </c>
      <c r="E1372" t="s">
        <v>623</v>
      </c>
      <c r="F1372" s="7">
        <v>44631</v>
      </c>
      <c r="G1372">
        <v>495</v>
      </c>
      <c r="H1372">
        <v>500</v>
      </c>
      <c r="I1372">
        <v>0.01</v>
      </c>
      <c r="J1372">
        <v>296</v>
      </c>
      <c r="K1372">
        <v>148000</v>
      </c>
      <c r="L1372">
        <v>146520</v>
      </c>
      <c r="M1372">
        <v>1480</v>
      </c>
      <c r="N1372">
        <v>2022</v>
      </c>
    </row>
    <row r="1373" spans="1:14" x14ac:dyDescent="0.25">
      <c r="A1373" t="s">
        <v>41</v>
      </c>
      <c r="B1373" t="s">
        <v>20</v>
      </c>
      <c r="C1373" t="s">
        <v>93</v>
      </c>
      <c r="D1373" t="s">
        <v>569</v>
      </c>
      <c r="E1373" t="s">
        <v>623</v>
      </c>
      <c r="F1373" s="7">
        <v>44632</v>
      </c>
      <c r="G1373">
        <v>43</v>
      </c>
      <c r="H1373">
        <v>50</v>
      </c>
      <c r="I1373">
        <v>0.14000000000000001</v>
      </c>
      <c r="J1373">
        <v>106</v>
      </c>
      <c r="K1373">
        <v>5300</v>
      </c>
      <c r="L1373">
        <v>4558</v>
      </c>
      <c r="M1373">
        <v>742</v>
      </c>
      <c r="N1373">
        <v>2022</v>
      </c>
    </row>
    <row r="1374" spans="1:14" x14ac:dyDescent="0.25">
      <c r="A1374" t="s">
        <v>77</v>
      </c>
      <c r="B1374" t="s">
        <v>11</v>
      </c>
      <c r="C1374" t="s">
        <v>49</v>
      </c>
      <c r="D1374" t="s">
        <v>415</v>
      </c>
      <c r="E1374" t="s">
        <v>622</v>
      </c>
      <c r="F1374" s="7">
        <v>44633</v>
      </c>
      <c r="G1374">
        <v>930</v>
      </c>
      <c r="H1374">
        <v>1000</v>
      </c>
      <c r="I1374">
        <v>7.0000000000000007E-2</v>
      </c>
      <c r="J1374">
        <v>159</v>
      </c>
      <c r="K1374">
        <v>159000</v>
      </c>
      <c r="L1374">
        <v>147870</v>
      </c>
      <c r="M1374">
        <v>11130</v>
      </c>
      <c r="N1374">
        <v>2022</v>
      </c>
    </row>
    <row r="1375" spans="1:14" x14ac:dyDescent="0.25">
      <c r="A1375" t="s">
        <v>83</v>
      </c>
      <c r="B1375" t="s">
        <v>16</v>
      </c>
      <c r="C1375" t="s">
        <v>57</v>
      </c>
      <c r="D1375" t="s">
        <v>502</v>
      </c>
      <c r="E1375" t="s">
        <v>623</v>
      </c>
      <c r="F1375" s="7">
        <v>44634</v>
      </c>
      <c r="G1375">
        <v>490</v>
      </c>
      <c r="H1375">
        <v>500</v>
      </c>
      <c r="I1375">
        <v>0.02</v>
      </c>
      <c r="J1375">
        <v>176</v>
      </c>
      <c r="K1375">
        <v>88000</v>
      </c>
      <c r="L1375">
        <v>86240</v>
      </c>
      <c r="M1375">
        <v>1760</v>
      </c>
      <c r="N1375">
        <v>2022</v>
      </c>
    </row>
    <row r="1376" spans="1:14" x14ac:dyDescent="0.25">
      <c r="A1376" t="s">
        <v>33</v>
      </c>
      <c r="B1376" t="s">
        <v>29</v>
      </c>
      <c r="C1376" t="s">
        <v>21</v>
      </c>
      <c r="D1376" t="s">
        <v>440</v>
      </c>
      <c r="E1376" t="s">
        <v>622</v>
      </c>
      <c r="F1376" s="7">
        <v>44635</v>
      </c>
      <c r="G1376">
        <v>658</v>
      </c>
      <c r="H1376">
        <v>700</v>
      </c>
      <c r="I1376">
        <v>0.06</v>
      </c>
      <c r="J1376">
        <v>107</v>
      </c>
      <c r="K1376">
        <v>74900</v>
      </c>
      <c r="L1376">
        <v>70406</v>
      </c>
      <c r="M1376">
        <v>4494</v>
      </c>
      <c r="N1376">
        <v>2022</v>
      </c>
    </row>
    <row r="1377" spans="1:14" x14ac:dyDescent="0.25">
      <c r="A1377" t="s">
        <v>181</v>
      </c>
      <c r="B1377" t="s">
        <v>29</v>
      </c>
      <c r="C1377" t="s">
        <v>30</v>
      </c>
      <c r="D1377" t="s">
        <v>560</v>
      </c>
      <c r="E1377" t="s">
        <v>623</v>
      </c>
      <c r="F1377" s="7">
        <v>44636</v>
      </c>
      <c r="G1377">
        <v>47</v>
      </c>
      <c r="H1377">
        <v>50</v>
      </c>
      <c r="I1377">
        <v>0.06</v>
      </c>
      <c r="J1377">
        <v>163</v>
      </c>
      <c r="K1377">
        <v>8150</v>
      </c>
      <c r="L1377">
        <v>7661</v>
      </c>
      <c r="M1377">
        <v>489</v>
      </c>
      <c r="N1377">
        <v>2022</v>
      </c>
    </row>
    <row r="1378" spans="1:14" x14ac:dyDescent="0.25">
      <c r="A1378" t="s">
        <v>37</v>
      </c>
      <c r="B1378" t="s">
        <v>20</v>
      </c>
      <c r="C1378" t="s">
        <v>88</v>
      </c>
      <c r="D1378" t="s">
        <v>204</v>
      </c>
      <c r="E1378" t="s">
        <v>622</v>
      </c>
      <c r="F1378" s="7">
        <v>44637</v>
      </c>
      <c r="G1378">
        <v>220</v>
      </c>
      <c r="H1378">
        <v>250</v>
      </c>
      <c r="I1378">
        <v>0.12</v>
      </c>
      <c r="J1378">
        <v>270</v>
      </c>
      <c r="K1378">
        <v>67500</v>
      </c>
      <c r="L1378">
        <v>59400</v>
      </c>
      <c r="M1378">
        <v>8100</v>
      </c>
      <c r="N1378">
        <v>2022</v>
      </c>
    </row>
    <row r="1379" spans="1:14" x14ac:dyDescent="0.25">
      <c r="A1379" t="s">
        <v>61</v>
      </c>
      <c r="B1379" t="s">
        <v>29</v>
      </c>
      <c r="C1379" t="s">
        <v>49</v>
      </c>
      <c r="D1379" t="s">
        <v>62</v>
      </c>
      <c r="E1379" t="s">
        <v>622</v>
      </c>
      <c r="F1379" s="7">
        <v>44638</v>
      </c>
      <c r="G1379">
        <v>520</v>
      </c>
      <c r="H1379">
        <v>1000</v>
      </c>
      <c r="I1379">
        <v>0.48</v>
      </c>
      <c r="J1379">
        <v>241</v>
      </c>
      <c r="K1379">
        <v>241000</v>
      </c>
      <c r="L1379">
        <v>125320</v>
      </c>
      <c r="M1379">
        <v>115680</v>
      </c>
      <c r="N1379">
        <v>2022</v>
      </c>
    </row>
    <row r="1380" spans="1:14" x14ac:dyDescent="0.25">
      <c r="A1380" t="s">
        <v>48</v>
      </c>
      <c r="B1380" t="s">
        <v>11</v>
      </c>
      <c r="C1380" t="s">
        <v>49</v>
      </c>
      <c r="D1380" t="s">
        <v>50</v>
      </c>
      <c r="E1380" t="s">
        <v>623</v>
      </c>
      <c r="F1380" s="7">
        <v>44639</v>
      </c>
      <c r="G1380">
        <v>980</v>
      </c>
      <c r="H1380">
        <v>1000</v>
      </c>
      <c r="I1380">
        <v>0.02</v>
      </c>
      <c r="J1380">
        <v>113</v>
      </c>
      <c r="K1380">
        <v>113000</v>
      </c>
      <c r="L1380">
        <v>110740</v>
      </c>
      <c r="M1380">
        <v>2260</v>
      </c>
      <c r="N1380">
        <v>2022</v>
      </c>
    </row>
    <row r="1381" spans="1:14" x14ac:dyDescent="0.25">
      <c r="A1381" t="s">
        <v>28</v>
      </c>
      <c r="B1381" t="s">
        <v>29</v>
      </c>
      <c r="C1381" t="s">
        <v>57</v>
      </c>
      <c r="D1381" t="s">
        <v>59</v>
      </c>
      <c r="E1381" t="s">
        <v>622</v>
      </c>
      <c r="F1381" s="7">
        <v>44640</v>
      </c>
      <c r="G1381">
        <v>495</v>
      </c>
      <c r="H1381">
        <v>500</v>
      </c>
      <c r="I1381">
        <v>0.01</v>
      </c>
      <c r="J1381">
        <v>277</v>
      </c>
      <c r="K1381">
        <v>138500</v>
      </c>
      <c r="L1381">
        <v>137115</v>
      </c>
      <c r="M1381">
        <v>1385</v>
      </c>
      <c r="N1381">
        <v>2022</v>
      </c>
    </row>
    <row r="1382" spans="1:14" x14ac:dyDescent="0.25">
      <c r="A1382" t="s">
        <v>28</v>
      </c>
      <c r="B1382" t="s">
        <v>29</v>
      </c>
      <c r="C1382" t="s">
        <v>21</v>
      </c>
      <c r="D1382" t="s">
        <v>117</v>
      </c>
      <c r="E1382" t="s">
        <v>622</v>
      </c>
      <c r="F1382" s="7">
        <v>44641</v>
      </c>
      <c r="G1382">
        <v>546</v>
      </c>
      <c r="H1382">
        <v>700</v>
      </c>
      <c r="I1382">
        <v>0.22</v>
      </c>
      <c r="J1382">
        <v>132</v>
      </c>
      <c r="K1382">
        <v>92400</v>
      </c>
      <c r="L1382">
        <v>72072</v>
      </c>
      <c r="M1382">
        <v>20328</v>
      </c>
      <c r="N1382">
        <v>2022</v>
      </c>
    </row>
    <row r="1383" spans="1:14" x14ac:dyDescent="0.25">
      <c r="A1383" t="s">
        <v>64</v>
      </c>
      <c r="B1383" t="s">
        <v>11</v>
      </c>
      <c r="C1383" t="s">
        <v>21</v>
      </c>
      <c r="D1383" t="s">
        <v>400</v>
      </c>
      <c r="E1383" t="s">
        <v>622</v>
      </c>
      <c r="F1383" s="7">
        <v>44642</v>
      </c>
      <c r="G1383">
        <v>693</v>
      </c>
      <c r="H1383">
        <v>700</v>
      </c>
      <c r="I1383">
        <v>0.01</v>
      </c>
      <c r="J1383">
        <v>128</v>
      </c>
      <c r="K1383">
        <v>89600</v>
      </c>
      <c r="L1383">
        <v>88704</v>
      </c>
      <c r="M1383">
        <v>896</v>
      </c>
      <c r="N1383">
        <v>2022</v>
      </c>
    </row>
    <row r="1384" spans="1:14" x14ac:dyDescent="0.25">
      <c r="A1384" t="s">
        <v>71</v>
      </c>
      <c r="B1384" t="s">
        <v>29</v>
      </c>
      <c r="C1384" t="s">
        <v>30</v>
      </c>
      <c r="D1384" t="s">
        <v>339</v>
      </c>
      <c r="E1384" t="s">
        <v>623</v>
      </c>
      <c r="F1384" s="7">
        <v>44643</v>
      </c>
      <c r="G1384">
        <v>45</v>
      </c>
      <c r="H1384">
        <v>50</v>
      </c>
      <c r="I1384">
        <v>0.1</v>
      </c>
      <c r="J1384">
        <v>160</v>
      </c>
      <c r="K1384">
        <v>8000</v>
      </c>
      <c r="L1384">
        <v>7200</v>
      </c>
      <c r="M1384">
        <v>800</v>
      </c>
      <c r="N1384">
        <v>2022</v>
      </c>
    </row>
    <row r="1385" spans="1:14" x14ac:dyDescent="0.25">
      <c r="A1385" t="s">
        <v>56</v>
      </c>
      <c r="B1385" t="s">
        <v>29</v>
      </c>
      <c r="C1385" t="s">
        <v>21</v>
      </c>
      <c r="D1385" t="s">
        <v>314</v>
      </c>
      <c r="E1385" t="s">
        <v>623</v>
      </c>
      <c r="F1385" s="7">
        <v>44644</v>
      </c>
      <c r="G1385">
        <v>595</v>
      </c>
      <c r="H1385">
        <v>700</v>
      </c>
      <c r="I1385">
        <v>0.15</v>
      </c>
      <c r="J1385">
        <v>107</v>
      </c>
      <c r="K1385">
        <v>74900</v>
      </c>
      <c r="L1385">
        <v>63665</v>
      </c>
      <c r="M1385">
        <v>11235</v>
      </c>
      <c r="N1385">
        <v>2022</v>
      </c>
    </row>
    <row r="1386" spans="1:14" x14ac:dyDescent="0.25">
      <c r="A1386" t="s">
        <v>239</v>
      </c>
      <c r="B1386" t="s">
        <v>11</v>
      </c>
      <c r="C1386" t="s">
        <v>34</v>
      </c>
      <c r="D1386" t="s">
        <v>344</v>
      </c>
      <c r="E1386" t="s">
        <v>622</v>
      </c>
      <c r="F1386" s="7">
        <v>44645</v>
      </c>
      <c r="G1386">
        <v>29</v>
      </c>
      <c r="H1386">
        <v>30</v>
      </c>
      <c r="I1386">
        <v>3.3300000000000003E-2</v>
      </c>
      <c r="J1386">
        <v>227</v>
      </c>
      <c r="K1386">
        <v>6810</v>
      </c>
      <c r="L1386">
        <v>6583</v>
      </c>
      <c r="M1386">
        <v>227</v>
      </c>
      <c r="N1386">
        <v>2022</v>
      </c>
    </row>
    <row r="1387" spans="1:14" x14ac:dyDescent="0.25">
      <c r="A1387" t="s">
        <v>108</v>
      </c>
      <c r="B1387" t="s">
        <v>11</v>
      </c>
      <c r="C1387" t="s">
        <v>34</v>
      </c>
      <c r="D1387" t="s">
        <v>437</v>
      </c>
      <c r="E1387" t="s">
        <v>622</v>
      </c>
      <c r="F1387" s="7">
        <v>44646</v>
      </c>
      <c r="G1387">
        <v>30</v>
      </c>
      <c r="H1387">
        <v>30</v>
      </c>
      <c r="I1387">
        <v>0</v>
      </c>
      <c r="J1387">
        <v>177</v>
      </c>
      <c r="K1387">
        <v>5310</v>
      </c>
      <c r="L1387">
        <v>5310</v>
      </c>
      <c r="M1387">
        <v>0</v>
      </c>
      <c r="N1387">
        <v>2022</v>
      </c>
    </row>
    <row r="1388" spans="1:14" x14ac:dyDescent="0.25">
      <c r="A1388" t="s">
        <v>56</v>
      </c>
      <c r="B1388" t="s">
        <v>29</v>
      </c>
      <c r="C1388" t="s">
        <v>34</v>
      </c>
      <c r="D1388" t="s">
        <v>429</v>
      </c>
      <c r="E1388" t="s">
        <v>623</v>
      </c>
      <c r="F1388" s="7">
        <v>44647</v>
      </c>
      <c r="G1388">
        <v>23</v>
      </c>
      <c r="H1388">
        <v>30</v>
      </c>
      <c r="I1388">
        <v>0.23330000000000001</v>
      </c>
      <c r="J1388">
        <v>225</v>
      </c>
      <c r="K1388">
        <v>6750</v>
      </c>
      <c r="L1388">
        <v>5175</v>
      </c>
      <c r="M1388">
        <v>1575</v>
      </c>
      <c r="N1388">
        <v>2022</v>
      </c>
    </row>
    <row r="1389" spans="1:14" x14ac:dyDescent="0.25">
      <c r="A1389" t="s">
        <v>172</v>
      </c>
      <c r="B1389" t="s">
        <v>11</v>
      </c>
      <c r="C1389" t="s">
        <v>12</v>
      </c>
      <c r="D1389" t="s">
        <v>228</v>
      </c>
      <c r="E1389" t="s">
        <v>622</v>
      </c>
      <c r="F1389" s="7">
        <v>44648</v>
      </c>
      <c r="G1389">
        <v>73</v>
      </c>
      <c r="H1389">
        <v>80</v>
      </c>
      <c r="I1389">
        <v>8.7499999999999994E-2</v>
      </c>
      <c r="J1389">
        <v>150</v>
      </c>
      <c r="K1389">
        <v>12000</v>
      </c>
      <c r="L1389">
        <v>10950</v>
      </c>
      <c r="M1389">
        <v>1050</v>
      </c>
      <c r="N1389">
        <v>2022</v>
      </c>
    </row>
    <row r="1390" spans="1:14" x14ac:dyDescent="0.25">
      <c r="A1390" t="s">
        <v>126</v>
      </c>
      <c r="B1390" t="s">
        <v>11</v>
      </c>
      <c r="C1390" t="s">
        <v>49</v>
      </c>
      <c r="D1390" t="s">
        <v>497</v>
      </c>
      <c r="E1390" t="s">
        <v>622</v>
      </c>
      <c r="F1390" s="7">
        <v>44649</v>
      </c>
      <c r="G1390">
        <v>980</v>
      </c>
      <c r="H1390">
        <v>1000</v>
      </c>
      <c r="I1390">
        <v>0.02</v>
      </c>
      <c r="J1390">
        <v>269</v>
      </c>
      <c r="K1390">
        <v>269000</v>
      </c>
      <c r="L1390">
        <v>263620</v>
      </c>
      <c r="M1390">
        <v>5380</v>
      </c>
      <c r="N1390">
        <v>2022</v>
      </c>
    </row>
    <row r="1391" spans="1:14" x14ac:dyDescent="0.25">
      <c r="A1391" t="s">
        <v>44</v>
      </c>
      <c r="B1391" t="s">
        <v>11</v>
      </c>
      <c r="C1391" t="s">
        <v>25</v>
      </c>
      <c r="D1391" t="s">
        <v>570</v>
      </c>
      <c r="E1391" t="s">
        <v>622</v>
      </c>
      <c r="F1391" s="7">
        <v>44650</v>
      </c>
      <c r="G1391">
        <v>150</v>
      </c>
      <c r="H1391">
        <v>150</v>
      </c>
      <c r="I1391">
        <v>0</v>
      </c>
      <c r="J1391">
        <v>122</v>
      </c>
      <c r="K1391">
        <v>18300</v>
      </c>
      <c r="L1391">
        <v>18300</v>
      </c>
      <c r="M1391">
        <v>0</v>
      </c>
      <c r="N1391">
        <v>2022</v>
      </c>
    </row>
    <row r="1392" spans="1:14" x14ac:dyDescent="0.25">
      <c r="A1392" t="s">
        <v>71</v>
      </c>
      <c r="B1392" t="s">
        <v>29</v>
      </c>
      <c r="C1392" t="s">
        <v>80</v>
      </c>
      <c r="D1392" t="s">
        <v>188</v>
      </c>
      <c r="E1392" t="s">
        <v>623</v>
      </c>
      <c r="F1392" s="7">
        <v>44651</v>
      </c>
      <c r="G1392">
        <v>32</v>
      </c>
      <c r="H1392">
        <v>70</v>
      </c>
      <c r="I1392">
        <v>0.54290000000000005</v>
      </c>
      <c r="J1392">
        <v>283</v>
      </c>
      <c r="K1392">
        <v>19810</v>
      </c>
      <c r="L1392">
        <v>9056</v>
      </c>
      <c r="M1392">
        <v>10754</v>
      </c>
      <c r="N1392">
        <v>2022</v>
      </c>
    </row>
    <row r="1393" spans="1:14" x14ac:dyDescent="0.25">
      <c r="A1393" t="s">
        <v>134</v>
      </c>
      <c r="B1393" t="s">
        <v>11</v>
      </c>
      <c r="C1393" t="s">
        <v>21</v>
      </c>
      <c r="D1393" t="s">
        <v>161</v>
      </c>
      <c r="E1393" t="s">
        <v>622</v>
      </c>
      <c r="F1393" s="7">
        <v>44652</v>
      </c>
      <c r="G1393">
        <v>700</v>
      </c>
      <c r="H1393">
        <v>700</v>
      </c>
      <c r="I1393">
        <v>0</v>
      </c>
      <c r="J1393">
        <v>120</v>
      </c>
      <c r="K1393">
        <v>84000</v>
      </c>
      <c r="L1393">
        <v>84000</v>
      </c>
      <c r="M1393">
        <v>0</v>
      </c>
      <c r="N1393">
        <v>2022</v>
      </c>
    </row>
    <row r="1394" spans="1:14" x14ac:dyDescent="0.25">
      <c r="A1394" t="s">
        <v>77</v>
      </c>
      <c r="B1394" t="s">
        <v>11</v>
      </c>
      <c r="C1394" t="s">
        <v>34</v>
      </c>
      <c r="D1394" t="s">
        <v>478</v>
      </c>
      <c r="E1394" t="s">
        <v>622</v>
      </c>
      <c r="F1394" s="7">
        <v>44653</v>
      </c>
      <c r="G1394">
        <v>26</v>
      </c>
      <c r="H1394">
        <v>30</v>
      </c>
      <c r="I1394">
        <v>0.1333</v>
      </c>
      <c r="J1394">
        <v>128</v>
      </c>
      <c r="K1394">
        <v>3840</v>
      </c>
      <c r="L1394">
        <v>3328</v>
      </c>
      <c r="M1394">
        <v>512</v>
      </c>
      <c r="N1394">
        <v>2022</v>
      </c>
    </row>
    <row r="1395" spans="1:14" x14ac:dyDescent="0.25">
      <c r="A1395" t="s">
        <v>28</v>
      </c>
      <c r="B1395" t="s">
        <v>29</v>
      </c>
      <c r="C1395" t="s">
        <v>45</v>
      </c>
      <c r="D1395" t="s">
        <v>139</v>
      </c>
      <c r="E1395" t="s">
        <v>622</v>
      </c>
      <c r="F1395" s="7">
        <v>44654</v>
      </c>
      <c r="G1395">
        <v>624</v>
      </c>
      <c r="H1395">
        <v>800</v>
      </c>
      <c r="I1395">
        <v>0.22</v>
      </c>
      <c r="J1395">
        <v>272</v>
      </c>
      <c r="K1395">
        <v>217600</v>
      </c>
      <c r="L1395">
        <v>169728</v>
      </c>
      <c r="M1395">
        <v>47872</v>
      </c>
      <c r="N1395">
        <v>2022</v>
      </c>
    </row>
    <row r="1396" spans="1:14" x14ac:dyDescent="0.25">
      <c r="A1396" t="s">
        <v>83</v>
      </c>
      <c r="B1396" t="s">
        <v>16</v>
      </c>
      <c r="C1396" t="s">
        <v>45</v>
      </c>
      <c r="D1396" t="s">
        <v>376</v>
      </c>
      <c r="E1396" t="s">
        <v>622</v>
      </c>
      <c r="F1396" s="7">
        <v>44655</v>
      </c>
      <c r="G1396">
        <v>560</v>
      </c>
      <c r="H1396">
        <v>800</v>
      </c>
      <c r="I1396">
        <v>0.3</v>
      </c>
      <c r="J1396">
        <v>100</v>
      </c>
      <c r="K1396">
        <v>80000</v>
      </c>
      <c r="L1396">
        <v>56000</v>
      </c>
      <c r="M1396">
        <v>24000</v>
      </c>
      <c r="N1396">
        <v>2022</v>
      </c>
    </row>
    <row r="1397" spans="1:14" x14ac:dyDescent="0.25">
      <c r="A1397" t="s">
        <v>123</v>
      </c>
      <c r="B1397" t="s">
        <v>11</v>
      </c>
      <c r="C1397" t="s">
        <v>49</v>
      </c>
      <c r="D1397" t="s">
        <v>243</v>
      </c>
      <c r="E1397" t="s">
        <v>622</v>
      </c>
      <c r="F1397" s="7">
        <v>44656</v>
      </c>
      <c r="G1397">
        <v>970</v>
      </c>
      <c r="H1397">
        <v>1000</v>
      </c>
      <c r="I1397">
        <v>0.03</v>
      </c>
      <c r="J1397">
        <v>261</v>
      </c>
      <c r="K1397">
        <v>261000</v>
      </c>
      <c r="L1397">
        <v>253170</v>
      </c>
      <c r="M1397">
        <v>7830</v>
      </c>
      <c r="N1397">
        <v>2022</v>
      </c>
    </row>
    <row r="1398" spans="1:14" x14ac:dyDescent="0.25">
      <c r="A1398" t="s">
        <v>19</v>
      </c>
      <c r="B1398" t="s">
        <v>20</v>
      </c>
      <c r="C1398" t="s">
        <v>12</v>
      </c>
      <c r="D1398" t="s">
        <v>325</v>
      </c>
      <c r="E1398" t="s">
        <v>622</v>
      </c>
      <c r="F1398" s="7">
        <v>44657</v>
      </c>
      <c r="G1398">
        <v>70</v>
      </c>
      <c r="H1398">
        <v>80</v>
      </c>
      <c r="I1398">
        <v>0.125</v>
      </c>
      <c r="J1398">
        <v>278</v>
      </c>
      <c r="K1398">
        <v>22240</v>
      </c>
      <c r="L1398">
        <v>19460</v>
      </c>
      <c r="M1398">
        <v>2780</v>
      </c>
      <c r="N1398">
        <v>2022</v>
      </c>
    </row>
    <row r="1399" spans="1:14" x14ac:dyDescent="0.25">
      <c r="A1399" t="s">
        <v>56</v>
      </c>
      <c r="B1399" t="s">
        <v>29</v>
      </c>
      <c r="C1399" t="s">
        <v>45</v>
      </c>
      <c r="D1399" t="s">
        <v>58</v>
      </c>
      <c r="E1399" t="s">
        <v>622</v>
      </c>
      <c r="F1399" s="7">
        <v>44658</v>
      </c>
      <c r="G1399">
        <v>480</v>
      </c>
      <c r="H1399">
        <v>800</v>
      </c>
      <c r="I1399">
        <v>0.4</v>
      </c>
      <c r="J1399">
        <v>124</v>
      </c>
      <c r="K1399">
        <v>99200</v>
      </c>
      <c r="L1399">
        <v>59520</v>
      </c>
      <c r="M1399">
        <v>39680</v>
      </c>
      <c r="N1399">
        <v>2022</v>
      </c>
    </row>
    <row r="1400" spans="1:14" x14ac:dyDescent="0.25">
      <c r="A1400" t="s">
        <v>44</v>
      </c>
      <c r="B1400" t="s">
        <v>11</v>
      </c>
      <c r="C1400" t="s">
        <v>38</v>
      </c>
      <c r="D1400" t="s">
        <v>121</v>
      </c>
      <c r="E1400" t="s">
        <v>623</v>
      </c>
      <c r="F1400" s="7">
        <v>44659</v>
      </c>
      <c r="G1400">
        <v>455</v>
      </c>
      <c r="H1400">
        <v>500</v>
      </c>
      <c r="I1400">
        <v>0.09</v>
      </c>
      <c r="J1400">
        <v>213</v>
      </c>
      <c r="K1400">
        <v>106500</v>
      </c>
      <c r="L1400">
        <v>96915</v>
      </c>
      <c r="M1400">
        <v>9585</v>
      </c>
      <c r="N1400">
        <v>2022</v>
      </c>
    </row>
    <row r="1401" spans="1:14" x14ac:dyDescent="0.25">
      <c r="A1401" t="s">
        <v>71</v>
      </c>
      <c r="B1401" t="s">
        <v>29</v>
      </c>
      <c r="C1401" t="s">
        <v>80</v>
      </c>
      <c r="D1401" t="s">
        <v>382</v>
      </c>
      <c r="E1401" t="s">
        <v>623</v>
      </c>
      <c r="F1401" s="7">
        <v>44660</v>
      </c>
      <c r="G1401">
        <v>69</v>
      </c>
      <c r="H1401">
        <v>70</v>
      </c>
      <c r="I1401">
        <v>1.43E-2</v>
      </c>
      <c r="J1401">
        <v>187</v>
      </c>
      <c r="K1401">
        <v>13090</v>
      </c>
      <c r="L1401">
        <v>12903</v>
      </c>
      <c r="M1401">
        <v>187</v>
      </c>
      <c r="N1401">
        <v>2022</v>
      </c>
    </row>
    <row r="1402" spans="1:14" x14ac:dyDescent="0.25">
      <c r="A1402" t="s">
        <v>28</v>
      </c>
      <c r="B1402" t="s">
        <v>29</v>
      </c>
      <c r="C1402" t="s">
        <v>80</v>
      </c>
      <c r="D1402" t="s">
        <v>139</v>
      </c>
      <c r="E1402" t="s">
        <v>623</v>
      </c>
      <c r="F1402" s="7">
        <v>44661</v>
      </c>
      <c r="G1402">
        <v>63</v>
      </c>
      <c r="H1402">
        <v>70</v>
      </c>
      <c r="I1402">
        <v>0.1</v>
      </c>
      <c r="J1402">
        <v>119</v>
      </c>
      <c r="K1402">
        <v>8330</v>
      </c>
      <c r="L1402">
        <v>7497</v>
      </c>
      <c r="M1402">
        <v>833</v>
      </c>
      <c r="N1402">
        <v>2022</v>
      </c>
    </row>
    <row r="1403" spans="1:14" x14ac:dyDescent="0.25">
      <c r="A1403" t="s">
        <v>134</v>
      </c>
      <c r="B1403" t="s">
        <v>11</v>
      </c>
      <c r="C1403" t="s">
        <v>30</v>
      </c>
      <c r="D1403" t="s">
        <v>361</v>
      </c>
      <c r="E1403" t="s">
        <v>623</v>
      </c>
      <c r="F1403" s="7">
        <v>44662</v>
      </c>
      <c r="G1403">
        <v>38</v>
      </c>
      <c r="H1403">
        <v>50</v>
      </c>
      <c r="I1403">
        <v>0.24</v>
      </c>
      <c r="J1403">
        <v>212</v>
      </c>
      <c r="K1403">
        <v>10600</v>
      </c>
      <c r="L1403">
        <v>8056</v>
      </c>
      <c r="M1403">
        <v>2544</v>
      </c>
      <c r="N1403">
        <v>2022</v>
      </c>
    </row>
    <row r="1404" spans="1:14" x14ac:dyDescent="0.25">
      <c r="A1404" t="s">
        <v>108</v>
      </c>
      <c r="B1404" t="s">
        <v>11</v>
      </c>
      <c r="C1404" t="s">
        <v>88</v>
      </c>
      <c r="D1404" t="s">
        <v>391</v>
      </c>
      <c r="E1404" t="s">
        <v>622</v>
      </c>
      <c r="F1404" s="7">
        <v>44663</v>
      </c>
      <c r="G1404">
        <v>200</v>
      </c>
      <c r="H1404">
        <v>250</v>
      </c>
      <c r="I1404">
        <v>0.2</v>
      </c>
      <c r="J1404">
        <v>159</v>
      </c>
      <c r="K1404">
        <v>39750</v>
      </c>
      <c r="L1404">
        <v>31800</v>
      </c>
      <c r="M1404">
        <v>7950</v>
      </c>
      <c r="N1404">
        <v>2022</v>
      </c>
    </row>
    <row r="1405" spans="1:14" x14ac:dyDescent="0.25">
      <c r="A1405" t="s">
        <v>71</v>
      </c>
      <c r="B1405" t="s">
        <v>29</v>
      </c>
      <c r="C1405" t="s">
        <v>80</v>
      </c>
      <c r="D1405" t="s">
        <v>474</v>
      </c>
      <c r="E1405" t="s">
        <v>622</v>
      </c>
      <c r="F1405" s="7">
        <v>44664</v>
      </c>
      <c r="G1405">
        <v>69</v>
      </c>
      <c r="H1405">
        <v>70</v>
      </c>
      <c r="I1405">
        <v>1.43E-2</v>
      </c>
      <c r="J1405">
        <v>146</v>
      </c>
      <c r="K1405">
        <v>10220</v>
      </c>
      <c r="L1405">
        <v>10074</v>
      </c>
      <c r="M1405">
        <v>146</v>
      </c>
      <c r="N1405">
        <v>2022</v>
      </c>
    </row>
    <row r="1406" spans="1:14" x14ac:dyDescent="0.25">
      <c r="A1406" t="s">
        <v>41</v>
      </c>
      <c r="B1406" t="s">
        <v>20</v>
      </c>
      <c r="C1406" t="s">
        <v>34</v>
      </c>
      <c r="D1406" t="s">
        <v>334</v>
      </c>
      <c r="E1406" t="s">
        <v>622</v>
      </c>
      <c r="F1406" s="7">
        <v>44665</v>
      </c>
      <c r="G1406">
        <v>26</v>
      </c>
      <c r="H1406">
        <v>30</v>
      </c>
      <c r="I1406">
        <v>0.1333</v>
      </c>
      <c r="J1406">
        <v>285</v>
      </c>
      <c r="K1406">
        <v>8550</v>
      </c>
      <c r="L1406">
        <v>7410</v>
      </c>
      <c r="M1406">
        <v>1140</v>
      </c>
      <c r="N1406">
        <v>2022</v>
      </c>
    </row>
    <row r="1407" spans="1:14" x14ac:dyDescent="0.25">
      <c r="A1407" t="s">
        <v>10</v>
      </c>
      <c r="B1407" t="s">
        <v>11</v>
      </c>
      <c r="C1407" t="s">
        <v>34</v>
      </c>
      <c r="D1407" t="s">
        <v>137</v>
      </c>
      <c r="E1407" t="s">
        <v>622</v>
      </c>
      <c r="F1407" s="7">
        <v>44666</v>
      </c>
      <c r="G1407">
        <v>30</v>
      </c>
      <c r="H1407">
        <v>30</v>
      </c>
      <c r="I1407">
        <v>0</v>
      </c>
      <c r="J1407">
        <v>273</v>
      </c>
      <c r="K1407">
        <v>8190</v>
      </c>
      <c r="L1407">
        <v>8190</v>
      </c>
      <c r="M1407">
        <v>0</v>
      </c>
      <c r="N1407">
        <v>2022</v>
      </c>
    </row>
    <row r="1408" spans="1:14" x14ac:dyDescent="0.25">
      <c r="A1408" t="s">
        <v>74</v>
      </c>
      <c r="B1408" t="s">
        <v>11</v>
      </c>
      <c r="C1408" t="s">
        <v>93</v>
      </c>
      <c r="D1408" t="s">
        <v>210</v>
      </c>
      <c r="E1408" t="s">
        <v>622</v>
      </c>
      <c r="F1408" s="7">
        <v>44667</v>
      </c>
      <c r="G1408">
        <v>46</v>
      </c>
      <c r="H1408">
        <v>50</v>
      </c>
      <c r="I1408">
        <v>0.08</v>
      </c>
      <c r="J1408">
        <v>199</v>
      </c>
      <c r="K1408">
        <v>9950</v>
      </c>
      <c r="L1408">
        <v>9154</v>
      </c>
      <c r="M1408">
        <v>796</v>
      </c>
      <c r="N1408">
        <v>2022</v>
      </c>
    </row>
    <row r="1409" spans="1:14" x14ac:dyDescent="0.25">
      <c r="A1409" t="s">
        <v>134</v>
      </c>
      <c r="B1409" t="s">
        <v>11</v>
      </c>
      <c r="C1409" t="s">
        <v>57</v>
      </c>
      <c r="D1409" t="s">
        <v>161</v>
      </c>
      <c r="E1409" t="s">
        <v>623</v>
      </c>
      <c r="F1409" s="7">
        <v>44668</v>
      </c>
      <c r="G1409">
        <v>500</v>
      </c>
      <c r="H1409">
        <v>500</v>
      </c>
      <c r="I1409">
        <v>0</v>
      </c>
      <c r="J1409">
        <v>210</v>
      </c>
      <c r="K1409">
        <v>105000</v>
      </c>
      <c r="L1409">
        <v>105000</v>
      </c>
      <c r="M1409">
        <v>0</v>
      </c>
      <c r="N1409">
        <v>2022</v>
      </c>
    </row>
    <row r="1410" spans="1:14" x14ac:dyDescent="0.25">
      <c r="A1410" t="s">
        <v>126</v>
      </c>
      <c r="B1410" t="s">
        <v>11</v>
      </c>
      <c r="C1410" t="s">
        <v>21</v>
      </c>
      <c r="D1410" t="s">
        <v>540</v>
      </c>
      <c r="E1410" t="s">
        <v>622</v>
      </c>
      <c r="F1410" s="7">
        <v>44669</v>
      </c>
      <c r="G1410">
        <v>679</v>
      </c>
      <c r="H1410">
        <v>700</v>
      </c>
      <c r="I1410">
        <v>0.03</v>
      </c>
      <c r="J1410">
        <v>193</v>
      </c>
      <c r="K1410">
        <v>135100</v>
      </c>
      <c r="L1410">
        <v>131047</v>
      </c>
      <c r="M1410">
        <v>4053</v>
      </c>
      <c r="N1410">
        <v>2022</v>
      </c>
    </row>
    <row r="1411" spans="1:14" x14ac:dyDescent="0.25">
      <c r="A1411" t="s">
        <v>77</v>
      </c>
      <c r="B1411" t="s">
        <v>11</v>
      </c>
      <c r="C1411" t="s">
        <v>21</v>
      </c>
      <c r="D1411" t="s">
        <v>478</v>
      </c>
      <c r="E1411" t="s">
        <v>623</v>
      </c>
      <c r="F1411" s="7">
        <v>44670</v>
      </c>
      <c r="G1411">
        <v>630</v>
      </c>
      <c r="H1411">
        <v>700</v>
      </c>
      <c r="I1411">
        <v>0.1</v>
      </c>
      <c r="J1411">
        <v>148</v>
      </c>
      <c r="K1411">
        <v>103600</v>
      </c>
      <c r="L1411">
        <v>93240</v>
      </c>
      <c r="M1411">
        <v>10360</v>
      </c>
      <c r="N1411">
        <v>2022</v>
      </c>
    </row>
    <row r="1412" spans="1:14" x14ac:dyDescent="0.25">
      <c r="A1412" t="s">
        <v>15</v>
      </c>
      <c r="B1412" t="s">
        <v>16</v>
      </c>
      <c r="C1412" t="s">
        <v>80</v>
      </c>
      <c r="D1412" t="s">
        <v>274</v>
      </c>
      <c r="E1412" t="s">
        <v>622</v>
      </c>
      <c r="F1412" s="7">
        <v>44671</v>
      </c>
      <c r="G1412">
        <v>65</v>
      </c>
      <c r="H1412">
        <v>70</v>
      </c>
      <c r="I1412">
        <v>7.1400000000000005E-2</v>
      </c>
      <c r="J1412">
        <v>176</v>
      </c>
      <c r="K1412">
        <v>12320</v>
      </c>
      <c r="L1412">
        <v>11440</v>
      </c>
      <c r="M1412">
        <v>880</v>
      </c>
      <c r="N1412">
        <v>2022</v>
      </c>
    </row>
    <row r="1413" spans="1:14" x14ac:dyDescent="0.25">
      <c r="A1413" t="s">
        <v>56</v>
      </c>
      <c r="B1413" t="s">
        <v>29</v>
      </c>
      <c r="C1413" t="s">
        <v>57</v>
      </c>
      <c r="D1413" t="s">
        <v>429</v>
      </c>
      <c r="E1413" t="s">
        <v>623</v>
      </c>
      <c r="F1413" s="7">
        <v>44672</v>
      </c>
      <c r="G1413">
        <v>500</v>
      </c>
      <c r="H1413">
        <v>500</v>
      </c>
      <c r="I1413">
        <v>0</v>
      </c>
      <c r="J1413">
        <v>287</v>
      </c>
      <c r="K1413">
        <v>143500</v>
      </c>
      <c r="L1413">
        <v>143500</v>
      </c>
      <c r="M1413">
        <v>0</v>
      </c>
      <c r="N1413">
        <v>2022</v>
      </c>
    </row>
    <row r="1414" spans="1:14" x14ac:dyDescent="0.25">
      <c r="A1414" t="s">
        <v>239</v>
      </c>
      <c r="B1414" t="s">
        <v>11</v>
      </c>
      <c r="C1414" t="s">
        <v>88</v>
      </c>
      <c r="D1414" t="s">
        <v>398</v>
      </c>
      <c r="E1414" t="s">
        <v>623</v>
      </c>
      <c r="F1414" s="7">
        <v>44673</v>
      </c>
      <c r="G1414">
        <v>200</v>
      </c>
      <c r="H1414">
        <v>250</v>
      </c>
      <c r="I1414">
        <v>0.2</v>
      </c>
      <c r="J1414">
        <v>122</v>
      </c>
      <c r="K1414">
        <v>30500</v>
      </c>
      <c r="L1414">
        <v>24400</v>
      </c>
      <c r="M1414">
        <v>6100</v>
      </c>
      <c r="N1414">
        <v>2022</v>
      </c>
    </row>
    <row r="1415" spans="1:14" x14ac:dyDescent="0.25">
      <c r="A1415" t="s">
        <v>97</v>
      </c>
      <c r="B1415" t="s">
        <v>11</v>
      </c>
      <c r="C1415" t="s">
        <v>57</v>
      </c>
      <c r="D1415" t="s">
        <v>494</v>
      </c>
      <c r="E1415" t="s">
        <v>623</v>
      </c>
      <c r="F1415" s="7">
        <v>44674</v>
      </c>
      <c r="G1415">
        <v>490</v>
      </c>
      <c r="H1415">
        <v>500</v>
      </c>
      <c r="I1415">
        <v>0.02</v>
      </c>
      <c r="J1415">
        <v>121</v>
      </c>
      <c r="K1415">
        <v>60500</v>
      </c>
      <c r="L1415">
        <v>59290</v>
      </c>
      <c r="M1415">
        <v>1210</v>
      </c>
      <c r="N1415">
        <v>2022</v>
      </c>
    </row>
    <row r="1416" spans="1:14" x14ac:dyDescent="0.25">
      <c r="A1416" t="s">
        <v>156</v>
      </c>
      <c r="B1416" t="s">
        <v>20</v>
      </c>
      <c r="C1416" t="s">
        <v>34</v>
      </c>
      <c r="D1416" t="s">
        <v>185</v>
      </c>
      <c r="E1416" t="s">
        <v>623</v>
      </c>
      <c r="F1416" s="7">
        <v>44675</v>
      </c>
      <c r="G1416">
        <v>30</v>
      </c>
      <c r="H1416">
        <v>30</v>
      </c>
      <c r="I1416">
        <v>0</v>
      </c>
      <c r="J1416">
        <v>285</v>
      </c>
      <c r="K1416">
        <v>8550</v>
      </c>
      <c r="L1416">
        <v>8550</v>
      </c>
      <c r="M1416">
        <v>0</v>
      </c>
      <c r="N1416">
        <v>2022</v>
      </c>
    </row>
    <row r="1417" spans="1:14" x14ac:dyDescent="0.25">
      <c r="A1417" t="s">
        <v>83</v>
      </c>
      <c r="B1417" t="s">
        <v>16</v>
      </c>
      <c r="C1417" t="s">
        <v>80</v>
      </c>
      <c r="D1417" t="s">
        <v>523</v>
      </c>
      <c r="E1417" t="s">
        <v>622</v>
      </c>
      <c r="F1417" s="7">
        <v>44676</v>
      </c>
      <c r="G1417">
        <v>55</v>
      </c>
      <c r="H1417">
        <v>70</v>
      </c>
      <c r="I1417">
        <v>0.21429999999999999</v>
      </c>
      <c r="J1417">
        <v>116</v>
      </c>
      <c r="K1417">
        <v>8120</v>
      </c>
      <c r="L1417">
        <v>6380</v>
      </c>
      <c r="M1417">
        <v>1740</v>
      </c>
      <c r="N1417">
        <v>2022</v>
      </c>
    </row>
    <row r="1418" spans="1:14" x14ac:dyDescent="0.25">
      <c r="A1418" t="s">
        <v>111</v>
      </c>
      <c r="B1418" t="s">
        <v>11</v>
      </c>
      <c r="C1418" t="s">
        <v>93</v>
      </c>
      <c r="D1418" t="s">
        <v>388</v>
      </c>
      <c r="E1418" t="s">
        <v>622</v>
      </c>
      <c r="F1418" s="7">
        <v>44677</v>
      </c>
      <c r="G1418">
        <v>42</v>
      </c>
      <c r="H1418">
        <v>50</v>
      </c>
      <c r="I1418">
        <v>0.16</v>
      </c>
      <c r="J1418">
        <v>136</v>
      </c>
      <c r="K1418">
        <v>6800</v>
      </c>
      <c r="L1418">
        <v>5712</v>
      </c>
      <c r="M1418">
        <v>1088</v>
      </c>
      <c r="N1418">
        <v>2022</v>
      </c>
    </row>
    <row r="1419" spans="1:14" x14ac:dyDescent="0.25">
      <c r="A1419" t="s">
        <v>71</v>
      </c>
      <c r="B1419" t="s">
        <v>29</v>
      </c>
      <c r="C1419" t="s">
        <v>34</v>
      </c>
      <c r="D1419" t="s">
        <v>441</v>
      </c>
      <c r="E1419" t="s">
        <v>622</v>
      </c>
      <c r="F1419" s="7">
        <v>44678</v>
      </c>
      <c r="G1419">
        <v>26</v>
      </c>
      <c r="H1419">
        <v>30</v>
      </c>
      <c r="I1419">
        <v>0.1333</v>
      </c>
      <c r="J1419">
        <v>271</v>
      </c>
      <c r="K1419">
        <v>8130</v>
      </c>
      <c r="L1419">
        <v>7046</v>
      </c>
      <c r="M1419">
        <v>1084</v>
      </c>
      <c r="N1419">
        <v>2022</v>
      </c>
    </row>
    <row r="1420" spans="1:14" x14ac:dyDescent="0.25">
      <c r="A1420" t="s">
        <v>164</v>
      </c>
      <c r="B1420" t="s">
        <v>11</v>
      </c>
      <c r="C1420" t="s">
        <v>80</v>
      </c>
      <c r="D1420" t="s">
        <v>209</v>
      </c>
      <c r="E1420" t="s">
        <v>622</v>
      </c>
      <c r="F1420" s="7">
        <v>44679</v>
      </c>
      <c r="G1420">
        <v>53</v>
      </c>
      <c r="H1420">
        <v>70</v>
      </c>
      <c r="I1420">
        <v>0.2429</v>
      </c>
      <c r="J1420">
        <v>270</v>
      </c>
      <c r="K1420">
        <v>18900</v>
      </c>
      <c r="L1420">
        <v>14310</v>
      </c>
      <c r="M1420">
        <v>4590</v>
      </c>
      <c r="N1420">
        <v>2022</v>
      </c>
    </row>
    <row r="1421" spans="1:14" x14ac:dyDescent="0.25">
      <c r="A1421" t="s">
        <v>48</v>
      </c>
      <c r="B1421" t="s">
        <v>11</v>
      </c>
      <c r="C1421" t="s">
        <v>57</v>
      </c>
      <c r="D1421" t="s">
        <v>50</v>
      </c>
      <c r="E1421" t="s">
        <v>623</v>
      </c>
      <c r="F1421" s="7">
        <v>44680</v>
      </c>
      <c r="G1421">
        <v>490</v>
      </c>
      <c r="H1421">
        <v>500</v>
      </c>
      <c r="I1421">
        <v>0.02</v>
      </c>
      <c r="J1421">
        <v>142</v>
      </c>
      <c r="K1421">
        <v>71000</v>
      </c>
      <c r="L1421">
        <v>69580</v>
      </c>
      <c r="M1421">
        <v>1420</v>
      </c>
      <c r="N1421">
        <v>2022</v>
      </c>
    </row>
    <row r="1422" spans="1:14" x14ac:dyDescent="0.25">
      <c r="A1422" t="s">
        <v>123</v>
      </c>
      <c r="B1422" t="s">
        <v>11</v>
      </c>
      <c r="C1422" t="s">
        <v>34</v>
      </c>
      <c r="D1422" t="s">
        <v>124</v>
      </c>
      <c r="E1422" t="s">
        <v>622</v>
      </c>
      <c r="F1422" s="7">
        <v>44681</v>
      </c>
      <c r="G1422">
        <v>26</v>
      </c>
      <c r="H1422">
        <v>30</v>
      </c>
      <c r="I1422">
        <v>0.1333</v>
      </c>
      <c r="J1422">
        <v>231</v>
      </c>
      <c r="K1422">
        <v>6930</v>
      </c>
      <c r="L1422">
        <v>6006</v>
      </c>
      <c r="M1422">
        <v>924</v>
      </c>
      <c r="N1422">
        <v>2022</v>
      </c>
    </row>
    <row r="1423" spans="1:14" x14ac:dyDescent="0.25">
      <c r="A1423" t="s">
        <v>181</v>
      </c>
      <c r="B1423" t="s">
        <v>29</v>
      </c>
      <c r="C1423" t="s">
        <v>12</v>
      </c>
      <c r="D1423" t="s">
        <v>351</v>
      </c>
      <c r="E1423" t="s">
        <v>623</v>
      </c>
      <c r="F1423" s="7">
        <v>44682</v>
      </c>
      <c r="G1423">
        <v>53</v>
      </c>
      <c r="H1423">
        <v>80</v>
      </c>
      <c r="I1423">
        <v>0.33750000000000002</v>
      </c>
      <c r="J1423">
        <v>151</v>
      </c>
      <c r="K1423">
        <v>12080</v>
      </c>
      <c r="L1423">
        <v>8003</v>
      </c>
      <c r="M1423">
        <v>4077</v>
      </c>
      <c r="N1423">
        <v>2022</v>
      </c>
    </row>
    <row r="1424" spans="1:14" x14ac:dyDescent="0.25">
      <c r="A1424" t="s">
        <v>252</v>
      </c>
      <c r="B1424" t="s">
        <v>20</v>
      </c>
      <c r="C1424" t="s">
        <v>45</v>
      </c>
      <c r="D1424" t="s">
        <v>298</v>
      </c>
      <c r="E1424" t="s">
        <v>623</v>
      </c>
      <c r="F1424" s="7">
        <v>44683</v>
      </c>
      <c r="G1424">
        <v>616</v>
      </c>
      <c r="H1424">
        <v>800</v>
      </c>
      <c r="I1424">
        <v>0.23</v>
      </c>
      <c r="J1424">
        <v>165</v>
      </c>
      <c r="K1424">
        <v>132000</v>
      </c>
      <c r="L1424">
        <v>101640</v>
      </c>
      <c r="M1424">
        <v>30360</v>
      </c>
      <c r="N1424">
        <v>2022</v>
      </c>
    </row>
    <row r="1425" spans="1:14" x14ac:dyDescent="0.25">
      <c r="A1425" t="s">
        <v>15</v>
      </c>
      <c r="B1425" t="s">
        <v>16</v>
      </c>
      <c r="C1425" t="s">
        <v>88</v>
      </c>
      <c r="D1425" t="s">
        <v>269</v>
      </c>
      <c r="E1425" t="s">
        <v>622</v>
      </c>
      <c r="F1425" s="7">
        <v>44684</v>
      </c>
      <c r="G1425">
        <v>225</v>
      </c>
      <c r="H1425">
        <v>250</v>
      </c>
      <c r="I1425">
        <v>0.1</v>
      </c>
      <c r="J1425">
        <v>152</v>
      </c>
      <c r="K1425">
        <v>38000</v>
      </c>
      <c r="L1425">
        <v>34200</v>
      </c>
      <c r="M1425">
        <v>3800</v>
      </c>
      <c r="N1425">
        <v>2022</v>
      </c>
    </row>
    <row r="1426" spans="1:14" x14ac:dyDescent="0.25">
      <c r="A1426" t="s">
        <v>252</v>
      </c>
      <c r="B1426" t="s">
        <v>20</v>
      </c>
      <c r="C1426" t="s">
        <v>88</v>
      </c>
      <c r="D1426" t="s">
        <v>399</v>
      </c>
      <c r="E1426" t="s">
        <v>623</v>
      </c>
      <c r="F1426" s="7">
        <v>44685</v>
      </c>
      <c r="G1426">
        <v>215</v>
      </c>
      <c r="H1426">
        <v>250</v>
      </c>
      <c r="I1426">
        <v>0.14000000000000001</v>
      </c>
      <c r="J1426">
        <v>218</v>
      </c>
      <c r="K1426">
        <v>54500</v>
      </c>
      <c r="L1426">
        <v>46870</v>
      </c>
      <c r="M1426">
        <v>7630</v>
      </c>
      <c r="N1426">
        <v>2022</v>
      </c>
    </row>
    <row r="1427" spans="1:14" x14ac:dyDescent="0.25">
      <c r="A1427" t="s">
        <v>33</v>
      </c>
      <c r="B1427" t="s">
        <v>29</v>
      </c>
      <c r="C1427" t="s">
        <v>45</v>
      </c>
      <c r="D1427" t="s">
        <v>501</v>
      </c>
      <c r="E1427" t="s">
        <v>622</v>
      </c>
      <c r="F1427" s="7">
        <v>44686</v>
      </c>
      <c r="G1427">
        <v>712</v>
      </c>
      <c r="H1427">
        <v>800</v>
      </c>
      <c r="I1427">
        <v>0.11</v>
      </c>
      <c r="J1427">
        <v>208</v>
      </c>
      <c r="K1427">
        <v>166400</v>
      </c>
      <c r="L1427">
        <v>148096</v>
      </c>
      <c r="M1427">
        <v>18304</v>
      </c>
      <c r="N1427">
        <v>2022</v>
      </c>
    </row>
    <row r="1428" spans="1:14" x14ac:dyDescent="0.25">
      <c r="A1428" t="s">
        <v>83</v>
      </c>
      <c r="B1428" t="s">
        <v>16</v>
      </c>
      <c r="C1428" t="s">
        <v>30</v>
      </c>
      <c r="D1428" t="s">
        <v>179</v>
      </c>
      <c r="E1428" t="s">
        <v>622</v>
      </c>
      <c r="F1428" s="7">
        <v>44687</v>
      </c>
      <c r="G1428">
        <v>46</v>
      </c>
      <c r="H1428">
        <v>50</v>
      </c>
      <c r="I1428">
        <v>0.08</v>
      </c>
      <c r="J1428">
        <v>184</v>
      </c>
      <c r="K1428">
        <v>9200</v>
      </c>
      <c r="L1428">
        <v>8464</v>
      </c>
      <c r="M1428">
        <v>736</v>
      </c>
      <c r="N1428">
        <v>2022</v>
      </c>
    </row>
    <row r="1429" spans="1:14" x14ac:dyDescent="0.25">
      <c r="A1429" t="s">
        <v>144</v>
      </c>
      <c r="B1429" t="s">
        <v>20</v>
      </c>
      <c r="C1429" t="s">
        <v>49</v>
      </c>
      <c r="D1429" t="s">
        <v>354</v>
      </c>
      <c r="E1429" t="s">
        <v>623</v>
      </c>
      <c r="F1429" s="7">
        <v>44688</v>
      </c>
      <c r="G1429">
        <v>960</v>
      </c>
      <c r="H1429">
        <v>1000</v>
      </c>
      <c r="I1429">
        <v>0.04</v>
      </c>
      <c r="J1429">
        <v>282</v>
      </c>
      <c r="K1429">
        <v>282000</v>
      </c>
      <c r="L1429">
        <v>270720</v>
      </c>
      <c r="M1429">
        <v>11280</v>
      </c>
      <c r="N1429">
        <v>2022</v>
      </c>
    </row>
    <row r="1430" spans="1:14" x14ac:dyDescent="0.25">
      <c r="A1430" t="s">
        <v>156</v>
      </c>
      <c r="B1430" t="s">
        <v>20</v>
      </c>
      <c r="C1430" t="s">
        <v>88</v>
      </c>
      <c r="D1430" t="s">
        <v>422</v>
      </c>
      <c r="E1430" t="s">
        <v>623</v>
      </c>
      <c r="F1430" s="7">
        <v>44689</v>
      </c>
      <c r="G1430">
        <v>243</v>
      </c>
      <c r="H1430">
        <v>250</v>
      </c>
      <c r="I1430">
        <v>2.8000000000000001E-2</v>
      </c>
      <c r="J1430">
        <v>241</v>
      </c>
      <c r="K1430">
        <v>60250</v>
      </c>
      <c r="L1430">
        <v>58563</v>
      </c>
      <c r="M1430">
        <v>1687</v>
      </c>
      <c r="N1430">
        <v>2022</v>
      </c>
    </row>
    <row r="1431" spans="1:14" x14ac:dyDescent="0.25">
      <c r="A1431" t="s">
        <v>91</v>
      </c>
      <c r="B1431" t="s">
        <v>29</v>
      </c>
      <c r="C1431" t="s">
        <v>21</v>
      </c>
      <c r="D1431" t="s">
        <v>464</v>
      </c>
      <c r="E1431" t="s">
        <v>622</v>
      </c>
      <c r="F1431" s="7">
        <v>44690</v>
      </c>
      <c r="G1431">
        <v>665</v>
      </c>
      <c r="H1431">
        <v>700</v>
      </c>
      <c r="I1431">
        <v>0.05</v>
      </c>
      <c r="J1431">
        <v>233</v>
      </c>
      <c r="K1431">
        <v>163100</v>
      </c>
      <c r="L1431">
        <v>154945</v>
      </c>
      <c r="M1431">
        <v>8155</v>
      </c>
      <c r="N1431">
        <v>2022</v>
      </c>
    </row>
    <row r="1432" spans="1:14" x14ac:dyDescent="0.25">
      <c r="A1432" t="s">
        <v>52</v>
      </c>
      <c r="B1432" t="s">
        <v>29</v>
      </c>
      <c r="C1432" t="s">
        <v>34</v>
      </c>
      <c r="D1432" t="s">
        <v>404</v>
      </c>
      <c r="E1432" t="s">
        <v>622</v>
      </c>
      <c r="F1432" s="7">
        <v>44691</v>
      </c>
      <c r="G1432">
        <v>30</v>
      </c>
      <c r="H1432">
        <v>30</v>
      </c>
      <c r="I1432">
        <v>0</v>
      </c>
      <c r="J1432">
        <v>261</v>
      </c>
      <c r="K1432">
        <v>7830</v>
      </c>
      <c r="L1432">
        <v>7830</v>
      </c>
      <c r="M1432">
        <v>0</v>
      </c>
      <c r="N1432">
        <v>2022</v>
      </c>
    </row>
    <row r="1433" spans="1:14" x14ac:dyDescent="0.25">
      <c r="A1433" t="s">
        <v>19</v>
      </c>
      <c r="B1433" t="s">
        <v>20</v>
      </c>
      <c r="C1433" t="s">
        <v>38</v>
      </c>
      <c r="D1433" t="s">
        <v>271</v>
      </c>
      <c r="E1433" t="s">
        <v>623</v>
      </c>
      <c r="F1433" s="7">
        <v>44692</v>
      </c>
      <c r="G1433">
        <v>350</v>
      </c>
      <c r="H1433">
        <v>500</v>
      </c>
      <c r="I1433">
        <v>0.3</v>
      </c>
      <c r="J1433">
        <v>242</v>
      </c>
      <c r="K1433">
        <v>121000</v>
      </c>
      <c r="L1433">
        <v>84700</v>
      </c>
      <c r="M1433">
        <v>36300</v>
      </c>
      <c r="N1433">
        <v>2022</v>
      </c>
    </row>
    <row r="1434" spans="1:14" x14ac:dyDescent="0.25">
      <c r="A1434" t="s">
        <v>56</v>
      </c>
      <c r="B1434" t="s">
        <v>29</v>
      </c>
      <c r="C1434" t="s">
        <v>34</v>
      </c>
      <c r="D1434" t="s">
        <v>519</v>
      </c>
      <c r="E1434" t="s">
        <v>622</v>
      </c>
      <c r="F1434" s="7">
        <v>44693</v>
      </c>
      <c r="G1434">
        <v>28</v>
      </c>
      <c r="H1434">
        <v>30</v>
      </c>
      <c r="I1434">
        <v>6.6699999999999995E-2</v>
      </c>
      <c r="J1434">
        <v>223</v>
      </c>
      <c r="K1434">
        <v>6690</v>
      </c>
      <c r="L1434">
        <v>6244</v>
      </c>
      <c r="M1434">
        <v>446</v>
      </c>
      <c r="N1434">
        <v>2022</v>
      </c>
    </row>
    <row r="1435" spans="1:14" x14ac:dyDescent="0.25">
      <c r="A1435" t="s">
        <v>83</v>
      </c>
      <c r="B1435" t="s">
        <v>16</v>
      </c>
      <c r="C1435" t="s">
        <v>88</v>
      </c>
      <c r="D1435" t="s">
        <v>412</v>
      </c>
      <c r="E1435" t="s">
        <v>622</v>
      </c>
      <c r="F1435" s="7">
        <v>44694</v>
      </c>
      <c r="G1435">
        <v>245</v>
      </c>
      <c r="H1435">
        <v>250</v>
      </c>
      <c r="I1435">
        <v>0.02</v>
      </c>
      <c r="J1435">
        <v>252</v>
      </c>
      <c r="K1435">
        <v>63000</v>
      </c>
      <c r="L1435">
        <v>61740</v>
      </c>
      <c r="M1435">
        <v>1260</v>
      </c>
      <c r="N1435">
        <v>2022</v>
      </c>
    </row>
    <row r="1436" spans="1:14" x14ac:dyDescent="0.25">
      <c r="A1436" t="s">
        <v>64</v>
      </c>
      <c r="B1436" t="s">
        <v>11</v>
      </c>
      <c r="C1436" t="s">
        <v>25</v>
      </c>
      <c r="D1436" t="s">
        <v>226</v>
      </c>
      <c r="E1436" t="s">
        <v>623</v>
      </c>
      <c r="F1436" s="7">
        <v>44695</v>
      </c>
      <c r="G1436">
        <v>143</v>
      </c>
      <c r="H1436">
        <v>150</v>
      </c>
      <c r="I1436">
        <v>4.6699999999999998E-2</v>
      </c>
      <c r="J1436">
        <v>147</v>
      </c>
      <c r="K1436">
        <v>22050</v>
      </c>
      <c r="L1436">
        <v>21021</v>
      </c>
      <c r="M1436">
        <v>1029</v>
      </c>
      <c r="N1436">
        <v>2022</v>
      </c>
    </row>
    <row r="1437" spans="1:14" x14ac:dyDescent="0.25">
      <c r="A1437" t="s">
        <v>181</v>
      </c>
      <c r="B1437" t="s">
        <v>29</v>
      </c>
      <c r="C1437" t="s">
        <v>93</v>
      </c>
      <c r="D1437" t="s">
        <v>182</v>
      </c>
      <c r="E1437" t="s">
        <v>623</v>
      </c>
      <c r="F1437" s="7">
        <v>44696</v>
      </c>
      <c r="G1437">
        <v>49</v>
      </c>
      <c r="H1437">
        <v>50</v>
      </c>
      <c r="I1437">
        <v>0.02</v>
      </c>
      <c r="J1437">
        <v>294</v>
      </c>
      <c r="K1437">
        <v>14700</v>
      </c>
      <c r="L1437">
        <v>14406</v>
      </c>
      <c r="M1437">
        <v>294</v>
      </c>
      <c r="N1437">
        <v>2022</v>
      </c>
    </row>
    <row r="1438" spans="1:14" x14ac:dyDescent="0.25">
      <c r="A1438" t="s">
        <v>33</v>
      </c>
      <c r="B1438" t="s">
        <v>29</v>
      </c>
      <c r="C1438" t="s">
        <v>30</v>
      </c>
      <c r="D1438" t="s">
        <v>504</v>
      </c>
      <c r="E1438" t="s">
        <v>623</v>
      </c>
      <c r="F1438" s="7">
        <v>44697</v>
      </c>
      <c r="G1438">
        <v>50</v>
      </c>
      <c r="H1438">
        <v>50</v>
      </c>
      <c r="I1438">
        <v>0</v>
      </c>
      <c r="J1438">
        <v>150</v>
      </c>
      <c r="K1438">
        <v>7500</v>
      </c>
      <c r="L1438">
        <v>7500</v>
      </c>
      <c r="M1438">
        <v>0</v>
      </c>
      <c r="N1438">
        <v>2022</v>
      </c>
    </row>
    <row r="1439" spans="1:14" x14ac:dyDescent="0.25">
      <c r="A1439" t="s">
        <v>52</v>
      </c>
      <c r="B1439" t="s">
        <v>29</v>
      </c>
      <c r="C1439" t="s">
        <v>49</v>
      </c>
      <c r="D1439" t="s">
        <v>186</v>
      </c>
      <c r="E1439" t="s">
        <v>623</v>
      </c>
      <c r="F1439" s="7">
        <v>44698</v>
      </c>
      <c r="G1439">
        <v>940</v>
      </c>
      <c r="H1439">
        <v>1000</v>
      </c>
      <c r="I1439">
        <v>0.06</v>
      </c>
      <c r="J1439">
        <v>150</v>
      </c>
      <c r="K1439">
        <v>150000</v>
      </c>
      <c r="L1439">
        <v>141000</v>
      </c>
      <c r="M1439">
        <v>9000</v>
      </c>
      <c r="N1439">
        <v>2022</v>
      </c>
    </row>
    <row r="1440" spans="1:14" x14ac:dyDescent="0.25">
      <c r="A1440" t="s">
        <v>97</v>
      </c>
      <c r="B1440" t="s">
        <v>11</v>
      </c>
      <c r="C1440" t="s">
        <v>45</v>
      </c>
      <c r="D1440" t="s">
        <v>402</v>
      </c>
      <c r="E1440" t="s">
        <v>623</v>
      </c>
      <c r="F1440" s="7">
        <v>44699</v>
      </c>
      <c r="G1440">
        <v>480</v>
      </c>
      <c r="H1440">
        <v>800</v>
      </c>
      <c r="I1440">
        <v>0.4</v>
      </c>
      <c r="J1440">
        <v>288</v>
      </c>
      <c r="K1440">
        <v>230400</v>
      </c>
      <c r="L1440">
        <v>138240</v>
      </c>
      <c r="M1440">
        <v>92160</v>
      </c>
      <c r="N1440">
        <v>2022</v>
      </c>
    </row>
    <row r="1441" spans="1:14" x14ac:dyDescent="0.25">
      <c r="A1441" t="s">
        <v>164</v>
      </c>
      <c r="B1441" t="s">
        <v>11</v>
      </c>
      <c r="C1441" t="s">
        <v>88</v>
      </c>
      <c r="D1441" t="s">
        <v>326</v>
      </c>
      <c r="E1441" t="s">
        <v>623</v>
      </c>
      <c r="F1441" s="7">
        <v>44700</v>
      </c>
      <c r="G1441">
        <v>198</v>
      </c>
      <c r="H1441">
        <v>250</v>
      </c>
      <c r="I1441">
        <v>0.20799999999999999</v>
      </c>
      <c r="J1441">
        <v>204</v>
      </c>
      <c r="K1441">
        <v>51000</v>
      </c>
      <c r="L1441">
        <v>40392</v>
      </c>
      <c r="M1441">
        <v>10608</v>
      </c>
      <c r="N1441">
        <v>2022</v>
      </c>
    </row>
    <row r="1442" spans="1:14" x14ac:dyDescent="0.25">
      <c r="A1442" t="s">
        <v>126</v>
      </c>
      <c r="B1442" t="s">
        <v>11</v>
      </c>
      <c r="C1442" t="s">
        <v>25</v>
      </c>
      <c r="D1442" t="s">
        <v>540</v>
      </c>
      <c r="E1442" t="s">
        <v>623</v>
      </c>
      <c r="F1442" s="7">
        <v>44701</v>
      </c>
      <c r="G1442">
        <v>131</v>
      </c>
      <c r="H1442">
        <v>150</v>
      </c>
      <c r="I1442">
        <v>0.12670000000000001</v>
      </c>
      <c r="J1442">
        <v>275</v>
      </c>
      <c r="K1442">
        <v>41250</v>
      </c>
      <c r="L1442">
        <v>36025</v>
      </c>
      <c r="M1442">
        <v>5225</v>
      </c>
      <c r="N1442">
        <v>2022</v>
      </c>
    </row>
    <row r="1443" spans="1:14" x14ac:dyDescent="0.25">
      <c r="A1443" t="s">
        <v>144</v>
      </c>
      <c r="B1443" t="s">
        <v>20</v>
      </c>
      <c r="C1443" t="s">
        <v>49</v>
      </c>
      <c r="D1443" t="s">
        <v>364</v>
      </c>
      <c r="E1443" t="s">
        <v>622</v>
      </c>
      <c r="F1443" s="7">
        <v>44702</v>
      </c>
      <c r="G1443">
        <v>730</v>
      </c>
      <c r="H1443">
        <v>1000</v>
      </c>
      <c r="I1443">
        <v>0.27</v>
      </c>
      <c r="J1443">
        <v>107</v>
      </c>
      <c r="K1443">
        <v>107000</v>
      </c>
      <c r="L1443">
        <v>78110</v>
      </c>
      <c r="M1443">
        <v>28890</v>
      </c>
      <c r="N1443">
        <v>2022</v>
      </c>
    </row>
    <row r="1444" spans="1:14" x14ac:dyDescent="0.25">
      <c r="A1444" t="s">
        <v>97</v>
      </c>
      <c r="B1444" t="s">
        <v>11</v>
      </c>
      <c r="C1444" t="s">
        <v>45</v>
      </c>
      <c r="D1444" t="s">
        <v>419</v>
      </c>
      <c r="E1444" t="s">
        <v>622</v>
      </c>
      <c r="F1444" s="7">
        <v>44703</v>
      </c>
      <c r="G1444">
        <v>584</v>
      </c>
      <c r="H1444">
        <v>800</v>
      </c>
      <c r="I1444">
        <v>0.27</v>
      </c>
      <c r="J1444">
        <v>202</v>
      </c>
      <c r="K1444">
        <v>161600</v>
      </c>
      <c r="L1444">
        <v>117968</v>
      </c>
      <c r="M1444">
        <v>43632</v>
      </c>
      <c r="N1444">
        <v>2022</v>
      </c>
    </row>
    <row r="1445" spans="1:14" x14ac:dyDescent="0.25">
      <c r="A1445" t="s">
        <v>83</v>
      </c>
      <c r="B1445" t="s">
        <v>16</v>
      </c>
      <c r="C1445" t="s">
        <v>25</v>
      </c>
      <c r="D1445" t="s">
        <v>571</v>
      </c>
      <c r="E1445" t="s">
        <v>623</v>
      </c>
      <c r="F1445" s="7">
        <v>44704</v>
      </c>
      <c r="G1445">
        <v>128</v>
      </c>
      <c r="H1445">
        <v>150</v>
      </c>
      <c r="I1445">
        <v>0.1467</v>
      </c>
      <c r="J1445">
        <v>209</v>
      </c>
      <c r="K1445">
        <v>31350</v>
      </c>
      <c r="L1445">
        <v>26752</v>
      </c>
      <c r="M1445">
        <v>4598</v>
      </c>
      <c r="N1445">
        <v>2022</v>
      </c>
    </row>
    <row r="1446" spans="1:14" x14ac:dyDescent="0.25">
      <c r="A1446" t="s">
        <v>44</v>
      </c>
      <c r="B1446" t="s">
        <v>11</v>
      </c>
      <c r="C1446" t="s">
        <v>49</v>
      </c>
      <c r="D1446" t="s">
        <v>241</v>
      </c>
      <c r="E1446" t="s">
        <v>622</v>
      </c>
      <c r="F1446" s="7">
        <v>44705</v>
      </c>
      <c r="G1446">
        <v>1000</v>
      </c>
      <c r="H1446">
        <v>1000</v>
      </c>
      <c r="I1446">
        <v>0</v>
      </c>
      <c r="J1446">
        <v>260</v>
      </c>
      <c r="K1446">
        <v>260000</v>
      </c>
      <c r="L1446">
        <v>260000</v>
      </c>
      <c r="M1446">
        <v>0</v>
      </c>
      <c r="N1446">
        <v>2022</v>
      </c>
    </row>
    <row r="1447" spans="1:14" x14ac:dyDescent="0.25">
      <c r="A1447" t="s">
        <v>108</v>
      </c>
      <c r="B1447" t="s">
        <v>11</v>
      </c>
      <c r="C1447" t="s">
        <v>30</v>
      </c>
      <c r="D1447" t="s">
        <v>445</v>
      </c>
      <c r="E1447" t="s">
        <v>623</v>
      </c>
      <c r="F1447" s="7">
        <v>44706</v>
      </c>
      <c r="G1447">
        <v>47</v>
      </c>
      <c r="H1447">
        <v>50</v>
      </c>
      <c r="I1447">
        <v>0.06</v>
      </c>
      <c r="J1447">
        <v>260</v>
      </c>
      <c r="K1447">
        <v>13000</v>
      </c>
      <c r="L1447">
        <v>12220</v>
      </c>
      <c r="M1447">
        <v>780</v>
      </c>
      <c r="N1447">
        <v>2022</v>
      </c>
    </row>
    <row r="1448" spans="1:14" x14ac:dyDescent="0.25">
      <c r="A1448" t="s">
        <v>64</v>
      </c>
      <c r="B1448" t="s">
        <v>11</v>
      </c>
      <c r="C1448" t="s">
        <v>25</v>
      </c>
      <c r="D1448" t="s">
        <v>300</v>
      </c>
      <c r="E1448" t="s">
        <v>623</v>
      </c>
      <c r="F1448" s="7">
        <v>44707</v>
      </c>
      <c r="G1448">
        <v>144</v>
      </c>
      <c r="H1448">
        <v>150</v>
      </c>
      <c r="I1448">
        <v>0.04</v>
      </c>
      <c r="J1448">
        <v>184</v>
      </c>
      <c r="K1448">
        <v>27600</v>
      </c>
      <c r="L1448">
        <v>26496</v>
      </c>
      <c r="M1448">
        <v>1104</v>
      </c>
      <c r="N1448">
        <v>2022</v>
      </c>
    </row>
    <row r="1449" spans="1:14" x14ac:dyDescent="0.25">
      <c r="A1449" t="s">
        <v>48</v>
      </c>
      <c r="B1449" t="s">
        <v>11</v>
      </c>
      <c r="C1449" t="s">
        <v>34</v>
      </c>
      <c r="D1449" t="s">
        <v>346</v>
      </c>
      <c r="E1449" t="s">
        <v>623</v>
      </c>
      <c r="F1449" s="7">
        <v>44708</v>
      </c>
      <c r="G1449">
        <v>29</v>
      </c>
      <c r="H1449">
        <v>30</v>
      </c>
      <c r="I1449">
        <v>3.3300000000000003E-2</v>
      </c>
      <c r="J1449">
        <v>133</v>
      </c>
      <c r="K1449">
        <v>3990</v>
      </c>
      <c r="L1449">
        <v>3857</v>
      </c>
      <c r="M1449">
        <v>133</v>
      </c>
      <c r="N1449">
        <v>2022</v>
      </c>
    </row>
    <row r="1450" spans="1:14" x14ac:dyDescent="0.25">
      <c r="A1450" t="s">
        <v>83</v>
      </c>
      <c r="B1450" t="s">
        <v>16</v>
      </c>
      <c r="C1450" t="s">
        <v>30</v>
      </c>
      <c r="D1450" t="s">
        <v>114</v>
      </c>
      <c r="E1450" t="s">
        <v>623</v>
      </c>
      <c r="F1450" s="7">
        <v>44709</v>
      </c>
      <c r="G1450">
        <v>44</v>
      </c>
      <c r="H1450">
        <v>50</v>
      </c>
      <c r="I1450">
        <v>0.12</v>
      </c>
      <c r="J1450">
        <v>170</v>
      </c>
      <c r="K1450">
        <v>8500</v>
      </c>
      <c r="L1450">
        <v>7480</v>
      </c>
      <c r="M1450">
        <v>1020</v>
      </c>
      <c r="N1450">
        <v>2022</v>
      </c>
    </row>
    <row r="1451" spans="1:14" x14ac:dyDescent="0.25">
      <c r="A1451" t="s">
        <v>71</v>
      </c>
      <c r="B1451" t="s">
        <v>29</v>
      </c>
      <c r="C1451" t="s">
        <v>38</v>
      </c>
      <c r="D1451" t="s">
        <v>441</v>
      </c>
      <c r="E1451" t="s">
        <v>622</v>
      </c>
      <c r="F1451" s="7">
        <v>44710</v>
      </c>
      <c r="G1451">
        <v>350</v>
      </c>
      <c r="H1451">
        <v>500</v>
      </c>
      <c r="I1451">
        <v>0.3</v>
      </c>
      <c r="J1451">
        <v>172</v>
      </c>
      <c r="K1451">
        <v>86000</v>
      </c>
      <c r="L1451">
        <v>60200</v>
      </c>
      <c r="M1451">
        <v>25800</v>
      </c>
      <c r="N1451">
        <v>2022</v>
      </c>
    </row>
    <row r="1452" spans="1:14" x14ac:dyDescent="0.25">
      <c r="A1452" t="s">
        <v>74</v>
      </c>
      <c r="B1452" t="s">
        <v>11</v>
      </c>
      <c r="C1452" t="s">
        <v>93</v>
      </c>
      <c r="D1452" t="s">
        <v>358</v>
      </c>
      <c r="E1452" t="s">
        <v>622</v>
      </c>
      <c r="F1452" s="7">
        <v>44711</v>
      </c>
      <c r="G1452">
        <v>42</v>
      </c>
      <c r="H1452">
        <v>50</v>
      </c>
      <c r="I1452">
        <v>0.16</v>
      </c>
      <c r="J1452">
        <v>115</v>
      </c>
      <c r="K1452">
        <v>5750</v>
      </c>
      <c r="L1452">
        <v>4830</v>
      </c>
      <c r="M1452">
        <v>920</v>
      </c>
      <c r="N1452">
        <v>2022</v>
      </c>
    </row>
    <row r="1453" spans="1:14" x14ac:dyDescent="0.25">
      <c r="A1453" t="s">
        <v>181</v>
      </c>
      <c r="B1453" t="s">
        <v>29</v>
      </c>
      <c r="C1453" t="s">
        <v>88</v>
      </c>
      <c r="D1453" t="s">
        <v>352</v>
      </c>
      <c r="E1453" t="s">
        <v>622</v>
      </c>
      <c r="F1453" s="7">
        <v>44712</v>
      </c>
      <c r="G1453">
        <v>220</v>
      </c>
      <c r="H1453">
        <v>250</v>
      </c>
      <c r="I1453">
        <v>0.12</v>
      </c>
      <c r="J1453">
        <v>252</v>
      </c>
      <c r="K1453">
        <v>63000</v>
      </c>
      <c r="L1453">
        <v>55440</v>
      </c>
      <c r="M1453">
        <v>7560</v>
      </c>
      <c r="N1453">
        <v>2022</v>
      </c>
    </row>
    <row r="1454" spans="1:14" x14ac:dyDescent="0.25">
      <c r="A1454" t="s">
        <v>67</v>
      </c>
      <c r="B1454" t="s">
        <v>11</v>
      </c>
      <c r="C1454" t="s">
        <v>38</v>
      </c>
      <c r="D1454" t="s">
        <v>309</v>
      </c>
      <c r="E1454" t="s">
        <v>622</v>
      </c>
      <c r="F1454" s="7">
        <v>44713</v>
      </c>
      <c r="G1454">
        <v>485</v>
      </c>
      <c r="H1454">
        <v>500</v>
      </c>
      <c r="I1454">
        <v>0.03</v>
      </c>
      <c r="J1454">
        <v>171</v>
      </c>
      <c r="K1454">
        <v>85500</v>
      </c>
      <c r="L1454">
        <v>82935</v>
      </c>
      <c r="M1454">
        <v>2565</v>
      </c>
      <c r="N1454">
        <v>2022</v>
      </c>
    </row>
    <row r="1455" spans="1:14" x14ac:dyDescent="0.25">
      <c r="A1455" t="s">
        <v>83</v>
      </c>
      <c r="B1455" t="s">
        <v>16</v>
      </c>
      <c r="C1455" t="s">
        <v>21</v>
      </c>
      <c r="D1455" t="s">
        <v>131</v>
      </c>
      <c r="E1455" t="s">
        <v>622</v>
      </c>
      <c r="F1455" s="7">
        <v>44714</v>
      </c>
      <c r="G1455">
        <v>672</v>
      </c>
      <c r="H1455">
        <v>700</v>
      </c>
      <c r="I1455">
        <v>0.04</v>
      </c>
      <c r="J1455">
        <v>160</v>
      </c>
      <c r="K1455">
        <v>112000</v>
      </c>
      <c r="L1455">
        <v>107520</v>
      </c>
      <c r="M1455">
        <v>4480</v>
      </c>
      <c r="N1455">
        <v>2022</v>
      </c>
    </row>
    <row r="1456" spans="1:14" x14ac:dyDescent="0.25">
      <c r="A1456" t="s">
        <v>74</v>
      </c>
      <c r="B1456" t="s">
        <v>11</v>
      </c>
      <c r="C1456" t="s">
        <v>21</v>
      </c>
      <c r="D1456" t="s">
        <v>496</v>
      </c>
      <c r="E1456" t="s">
        <v>622</v>
      </c>
      <c r="F1456" s="7">
        <v>44715</v>
      </c>
      <c r="G1456">
        <v>630</v>
      </c>
      <c r="H1456">
        <v>700</v>
      </c>
      <c r="I1456">
        <v>0.1</v>
      </c>
      <c r="J1456">
        <v>122</v>
      </c>
      <c r="K1456">
        <v>85400</v>
      </c>
      <c r="L1456">
        <v>76860</v>
      </c>
      <c r="M1456">
        <v>8540</v>
      </c>
      <c r="N1456">
        <v>2022</v>
      </c>
    </row>
    <row r="1457" spans="1:14" x14ac:dyDescent="0.25">
      <c r="A1457" t="s">
        <v>28</v>
      </c>
      <c r="B1457" t="s">
        <v>29</v>
      </c>
      <c r="C1457" t="s">
        <v>45</v>
      </c>
      <c r="D1457" t="s">
        <v>59</v>
      </c>
      <c r="E1457" t="s">
        <v>622</v>
      </c>
      <c r="F1457" s="7">
        <v>44716</v>
      </c>
      <c r="G1457">
        <v>688</v>
      </c>
      <c r="H1457">
        <v>800</v>
      </c>
      <c r="I1457">
        <v>0.14000000000000001</v>
      </c>
      <c r="J1457">
        <v>131</v>
      </c>
      <c r="K1457">
        <v>104800</v>
      </c>
      <c r="L1457">
        <v>90128</v>
      </c>
      <c r="M1457">
        <v>14672</v>
      </c>
      <c r="N1457">
        <v>2022</v>
      </c>
    </row>
    <row r="1458" spans="1:14" x14ac:dyDescent="0.25">
      <c r="A1458" t="s">
        <v>33</v>
      </c>
      <c r="B1458" t="s">
        <v>29</v>
      </c>
      <c r="C1458" t="s">
        <v>30</v>
      </c>
      <c r="D1458" t="s">
        <v>175</v>
      </c>
      <c r="E1458" t="s">
        <v>623</v>
      </c>
      <c r="F1458" s="7">
        <v>44717</v>
      </c>
      <c r="G1458">
        <v>48</v>
      </c>
      <c r="H1458">
        <v>50</v>
      </c>
      <c r="I1458">
        <v>0.04</v>
      </c>
      <c r="J1458">
        <v>165</v>
      </c>
      <c r="K1458">
        <v>8250</v>
      </c>
      <c r="L1458">
        <v>7920</v>
      </c>
      <c r="M1458">
        <v>330</v>
      </c>
      <c r="N1458">
        <v>2022</v>
      </c>
    </row>
    <row r="1459" spans="1:14" x14ac:dyDescent="0.25">
      <c r="A1459" t="s">
        <v>44</v>
      </c>
      <c r="B1459" t="s">
        <v>11</v>
      </c>
      <c r="C1459" t="s">
        <v>80</v>
      </c>
      <c r="D1459" t="s">
        <v>241</v>
      </c>
      <c r="E1459" t="s">
        <v>623</v>
      </c>
      <c r="F1459" s="7">
        <v>44718</v>
      </c>
      <c r="G1459">
        <v>67</v>
      </c>
      <c r="H1459">
        <v>70</v>
      </c>
      <c r="I1459">
        <v>4.2900000000000001E-2</v>
      </c>
      <c r="J1459">
        <v>161</v>
      </c>
      <c r="K1459">
        <v>11270</v>
      </c>
      <c r="L1459">
        <v>10787</v>
      </c>
      <c r="M1459">
        <v>483</v>
      </c>
      <c r="N1459">
        <v>2022</v>
      </c>
    </row>
    <row r="1460" spans="1:14" x14ac:dyDescent="0.25">
      <c r="A1460" t="s">
        <v>134</v>
      </c>
      <c r="B1460" t="s">
        <v>11</v>
      </c>
      <c r="C1460" t="s">
        <v>38</v>
      </c>
      <c r="D1460" t="s">
        <v>375</v>
      </c>
      <c r="E1460" t="s">
        <v>623</v>
      </c>
      <c r="F1460" s="7">
        <v>44719</v>
      </c>
      <c r="G1460">
        <v>470</v>
      </c>
      <c r="H1460">
        <v>500</v>
      </c>
      <c r="I1460">
        <v>0.06</v>
      </c>
      <c r="J1460">
        <v>153</v>
      </c>
      <c r="K1460">
        <v>76500</v>
      </c>
      <c r="L1460">
        <v>71910</v>
      </c>
      <c r="M1460">
        <v>4590</v>
      </c>
      <c r="N1460">
        <v>2022</v>
      </c>
    </row>
    <row r="1461" spans="1:14" x14ac:dyDescent="0.25">
      <c r="A1461" t="s">
        <v>126</v>
      </c>
      <c r="B1461" t="s">
        <v>11</v>
      </c>
      <c r="C1461" t="s">
        <v>88</v>
      </c>
      <c r="D1461" t="s">
        <v>540</v>
      </c>
      <c r="E1461" t="s">
        <v>623</v>
      </c>
      <c r="F1461" s="7">
        <v>44720</v>
      </c>
      <c r="G1461">
        <v>243</v>
      </c>
      <c r="H1461">
        <v>250</v>
      </c>
      <c r="I1461">
        <v>2.8000000000000001E-2</v>
      </c>
      <c r="J1461">
        <v>292</v>
      </c>
      <c r="K1461">
        <v>73000</v>
      </c>
      <c r="L1461">
        <v>70956</v>
      </c>
      <c r="M1461">
        <v>2044</v>
      </c>
      <c r="N1461">
        <v>2022</v>
      </c>
    </row>
    <row r="1462" spans="1:14" x14ac:dyDescent="0.25">
      <c r="A1462" t="s">
        <v>83</v>
      </c>
      <c r="B1462" t="s">
        <v>16</v>
      </c>
      <c r="C1462" t="s">
        <v>45</v>
      </c>
      <c r="D1462" t="s">
        <v>353</v>
      </c>
      <c r="E1462" t="s">
        <v>623</v>
      </c>
      <c r="F1462" s="7">
        <v>44721</v>
      </c>
      <c r="G1462">
        <v>552</v>
      </c>
      <c r="H1462">
        <v>800</v>
      </c>
      <c r="I1462">
        <v>0.31</v>
      </c>
      <c r="J1462">
        <v>152</v>
      </c>
      <c r="K1462">
        <v>121600</v>
      </c>
      <c r="L1462">
        <v>83904</v>
      </c>
      <c r="M1462">
        <v>37696</v>
      </c>
      <c r="N1462">
        <v>2022</v>
      </c>
    </row>
    <row r="1463" spans="1:14" x14ac:dyDescent="0.25">
      <c r="A1463" t="s">
        <v>126</v>
      </c>
      <c r="B1463" t="s">
        <v>11</v>
      </c>
      <c r="C1463" t="s">
        <v>57</v>
      </c>
      <c r="D1463" t="s">
        <v>374</v>
      </c>
      <c r="E1463" t="s">
        <v>622</v>
      </c>
      <c r="F1463" s="7">
        <v>44722</v>
      </c>
      <c r="G1463">
        <v>490</v>
      </c>
      <c r="H1463">
        <v>500</v>
      </c>
      <c r="I1463">
        <v>0.02</v>
      </c>
      <c r="J1463">
        <v>192</v>
      </c>
      <c r="K1463">
        <v>96000</v>
      </c>
      <c r="L1463">
        <v>94080</v>
      </c>
      <c r="M1463">
        <v>1920</v>
      </c>
      <c r="N1463">
        <v>2022</v>
      </c>
    </row>
    <row r="1464" spans="1:14" x14ac:dyDescent="0.25">
      <c r="A1464" t="s">
        <v>37</v>
      </c>
      <c r="B1464" t="s">
        <v>20</v>
      </c>
      <c r="C1464" t="s">
        <v>12</v>
      </c>
      <c r="D1464" t="s">
        <v>455</v>
      </c>
      <c r="E1464" t="s">
        <v>623</v>
      </c>
      <c r="F1464" s="7">
        <v>44723</v>
      </c>
      <c r="G1464">
        <v>65</v>
      </c>
      <c r="H1464">
        <v>80</v>
      </c>
      <c r="I1464">
        <v>0.1875</v>
      </c>
      <c r="J1464">
        <v>171</v>
      </c>
      <c r="K1464">
        <v>13680</v>
      </c>
      <c r="L1464">
        <v>11115</v>
      </c>
      <c r="M1464">
        <v>2565</v>
      </c>
      <c r="N1464">
        <v>2022</v>
      </c>
    </row>
    <row r="1465" spans="1:14" x14ac:dyDescent="0.25">
      <c r="A1465" t="s">
        <v>172</v>
      </c>
      <c r="B1465" t="s">
        <v>11</v>
      </c>
      <c r="C1465" t="s">
        <v>93</v>
      </c>
      <c r="D1465" t="s">
        <v>561</v>
      </c>
      <c r="E1465" t="s">
        <v>622</v>
      </c>
      <c r="F1465" s="7">
        <v>44724</v>
      </c>
      <c r="G1465">
        <v>43</v>
      </c>
      <c r="H1465">
        <v>50</v>
      </c>
      <c r="I1465">
        <v>0.14000000000000001</v>
      </c>
      <c r="J1465">
        <v>253</v>
      </c>
      <c r="K1465">
        <v>12650</v>
      </c>
      <c r="L1465">
        <v>10879</v>
      </c>
      <c r="M1465">
        <v>1771</v>
      </c>
      <c r="N1465">
        <v>2022</v>
      </c>
    </row>
    <row r="1466" spans="1:14" x14ac:dyDescent="0.25">
      <c r="A1466" t="s">
        <v>83</v>
      </c>
      <c r="B1466" t="s">
        <v>16</v>
      </c>
      <c r="C1466" t="s">
        <v>45</v>
      </c>
      <c r="D1466" t="s">
        <v>564</v>
      </c>
      <c r="E1466" t="s">
        <v>622</v>
      </c>
      <c r="F1466" s="7">
        <v>44725</v>
      </c>
      <c r="G1466">
        <v>616</v>
      </c>
      <c r="H1466">
        <v>800</v>
      </c>
      <c r="I1466">
        <v>0.23</v>
      </c>
      <c r="J1466">
        <v>191</v>
      </c>
      <c r="K1466">
        <v>152800</v>
      </c>
      <c r="L1466">
        <v>117656</v>
      </c>
      <c r="M1466">
        <v>35144</v>
      </c>
      <c r="N1466">
        <v>2022</v>
      </c>
    </row>
    <row r="1467" spans="1:14" x14ac:dyDescent="0.25">
      <c r="A1467" t="s">
        <v>156</v>
      </c>
      <c r="B1467" t="s">
        <v>20</v>
      </c>
      <c r="C1467" t="s">
        <v>57</v>
      </c>
      <c r="D1467" t="s">
        <v>443</v>
      </c>
      <c r="E1467" t="s">
        <v>623</v>
      </c>
      <c r="F1467" s="7">
        <v>44726</v>
      </c>
      <c r="G1467">
        <v>490</v>
      </c>
      <c r="H1467">
        <v>500</v>
      </c>
      <c r="I1467">
        <v>0.02</v>
      </c>
      <c r="J1467">
        <v>121</v>
      </c>
      <c r="K1467">
        <v>60500</v>
      </c>
      <c r="L1467">
        <v>59290</v>
      </c>
      <c r="M1467">
        <v>1210</v>
      </c>
      <c r="N1467">
        <v>2022</v>
      </c>
    </row>
    <row r="1468" spans="1:14" x14ac:dyDescent="0.25">
      <c r="A1468" t="s">
        <v>56</v>
      </c>
      <c r="B1468" t="s">
        <v>29</v>
      </c>
      <c r="C1468" t="s">
        <v>34</v>
      </c>
      <c r="D1468" t="s">
        <v>58</v>
      </c>
      <c r="E1468" t="s">
        <v>622</v>
      </c>
      <c r="F1468" s="7">
        <v>44727</v>
      </c>
      <c r="G1468">
        <v>26</v>
      </c>
      <c r="H1468">
        <v>30</v>
      </c>
      <c r="I1468">
        <v>0.1333</v>
      </c>
      <c r="J1468">
        <v>244</v>
      </c>
      <c r="K1468">
        <v>7320</v>
      </c>
      <c r="L1468">
        <v>6344</v>
      </c>
      <c r="M1468">
        <v>976</v>
      </c>
      <c r="N1468">
        <v>2022</v>
      </c>
    </row>
    <row r="1469" spans="1:14" x14ac:dyDescent="0.25">
      <c r="A1469" t="s">
        <v>108</v>
      </c>
      <c r="B1469" t="s">
        <v>11</v>
      </c>
      <c r="C1469" t="s">
        <v>93</v>
      </c>
      <c r="D1469" t="s">
        <v>544</v>
      </c>
      <c r="E1469" t="s">
        <v>622</v>
      </c>
      <c r="F1469" s="7">
        <v>44728</v>
      </c>
      <c r="G1469">
        <v>48</v>
      </c>
      <c r="H1469">
        <v>50</v>
      </c>
      <c r="I1469">
        <v>0.04</v>
      </c>
      <c r="J1469">
        <v>280</v>
      </c>
      <c r="K1469">
        <v>14000</v>
      </c>
      <c r="L1469">
        <v>13440</v>
      </c>
      <c r="M1469">
        <v>560</v>
      </c>
      <c r="N1469">
        <v>2022</v>
      </c>
    </row>
    <row r="1470" spans="1:14" x14ac:dyDescent="0.25">
      <c r="A1470" t="s">
        <v>56</v>
      </c>
      <c r="B1470" t="s">
        <v>29</v>
      </c>
      <c r="C1470" t="s">
        <v>45</v>
      </c>
      <c r="D1470" t="s">
        <v>429</v>
      </c>
      <c r="E1470" t="s">
        <v>623</v>
      </c>
      <c r="F1470" s="7">
        <v>44729</v>
      </c>
      <c r="G1470">
        <v>608</v>
      </c>
      <c r="H1470">
        <v>800</v>
      </c>
      <c r="I1470">
        <v>0.24</v>
      </c>
      <c r="J1470">
        <v>102</v>
      </c>
      <c r="K1470">
        <v>81600</v>
      </c>
      <c r="L1470">
        <v>62016</v>
      </c>
      <c r="M1470">
        <v>19584</v>
      </c>
      <c r="N1470">
        <v>2022</v>
      </c>
    </row>
    <row r="1471" spans="1:14" x14ac:dyDescent="0.25">
      <c r="A1471" t="s">
        <v>33</v>
      </c>
      <c r="B1471" t="s">
        <v>29</v>
      </c>
      <c r="C1471" t="s">
        <v>49</v>
      </c>
      <c r="D1471" t="s">
        <v>152</v>
      </c>
      <c r="E1471" t="s">
        <v>623</v>
      </c>
      <c r="F1471" s="7">
        <v>44730</v>
      </c>
      <c r="G1471">
        <v>680</v>
      </c>
      <c r="H1471">
        <v>1000</v>
      </c>
      <c r="I1471">
        <v>0.32</v>
      </c>
      <c r="J1471">
        <v>158</v>
      </c>
      <c r="K1471">
        <v>158000</v>
      </c>
      <c r="L1471">
        <v>107440</v>
      </c>
      <c r="M1471">
        <v>50560</v>
      </c>
      <c r="N1471">
        <v>2022</v>
      </c>
    </row>
    <row r="1472" spans="1:14" x14ac:dyDescent="0.25">
      <c r="A1472" t="s">
        <v>83</v>
      </c>
      <c r="B1472" t="s">
        <v>16</v>
      </c>
      <c r="C1472" t="s">
        <v>57</v>
      </c>
      <c r="D1472" t="s">
        <v>425</v>
      </c>
      <c r="E1472" t="s">
        <v>623</v>
      </c>
      <c r="F1472" s="7">
        <v>44731</v>
      </c>
      <c r="G1472">
        <v>500</v>
      </c>
      <c r="H1472">
        <v>500</v>
      </c>
      <c r="I1472">
        <v>0</v>
      </c>
      <c r="J1472">
        <v>131</v>
      </c>
      <c r="K1472">
        <v>65500</v>
      </c>
      <c r="L1472">
        <v>65500</v>
      </c>
      <c r="M1472">
        <v>0</v>
      </c>
      <c r="N1472">
        <v>2022</v>
      </c>
    </row>
    <row r="1473" spans="1:14" x14ac:dyDescent="0.25">
      <c r="A1473" t="s">
        <v>48</v>
      </c>
      <c r="B1473" t="s">
        <v>11</v>
      </c>
      <c r="C1473" t="s">
        <v>21</v>
      </c>
      <c r="D1473" t="s">
        <v>562</v>
      </c>
      <c r="E1473" t="s">
        <v>622</v>
      </c>
      <c r="F1473" s="7">
        <v>44732</v>
      </c>
      <c r="G1473">
        <v>462</v>
      </c>
      <c r="H1473">
        <v>700</v>
      </c>
      <c r="I1473">
        <v>0.34</v>
      </c>
      <c r="J1473">
        <v>259</v>
      </c>
      <c r="K1473">
        <v>181300</v>
      </c>
      <c r="L1473">
        <v>119658</v>
      </c>
      <c r="M1473">
        <v>61642</v>
      </c>
      <c r="N1473">
        <v>2022</v>
      </c>
    </row>
    <row r="1474" spans="1:14" x14ac:dyDescent="0.25">
      <c r="A1474" t="s">
        <v>77</v>
      </c>
      <c r="B1474" t="s">
        <v>11</v>
      </c>
      <c r="C1474" t="s">
        <v>12</v>
      </c>
      <c r="D1474" t="s">
        <v>426</v>
      </c>
      <c r="E1474" t="s">
        <v>623</v>
      </c>
      <c r="F1474" s="7">
        <v>44733</v>
      </c>
      <c r="G1474">
        <v>69</v>
      </c>
      <c r="H1474">
        <v>80</v>
      </c>
      <c r="I1474">
        <v>0.13750000000000001</v>
      </c>
      <c r="J1474">
        <v>157</v>
      </c>
      <c r="K1474">
        <v>12560</v>
      </c>
      <c r="L1474">
        <v>10833</v>
      </c>
      <c r="M1474">
        <v>1727</v>
      </c>
      <c r="N1474">
        <v>2022</v>
      </c>
    </row>
    <row r="1475" spans="1:14" x14ac:dyDescent="0.25">
      <c r="A1475" t="s">
        <v>134</v>
      </c>
      <c r="B1475" t="s">
        <v>11</v>
      </c>
      <c r="C1475" t="s">
        <v>80</v>
      </c>
      <c r="D1475" t="s">
        <v>135</v>
      </c>
      <c r="E1475" t="s">
        <v>623</v>
      </c>
      <c r="F1475" s="7">
        <v>44734</v>
      </c>
      <c r="G1475">
        <v>47</v>
      </c>
      <c r="H1475">
        <v>70</v>
      </c>
      <c r="I1475">
        <v>0.3286</v>
      </c>
      <c r="J1475">
        <v>253</v>
      </c>
      <c r="K1475">
        <v>17710</v>
      </c>
      <c r="L1475">
        <v>11891</v>
      </c>
      <c r="M1475">
        <v>5819</v>
      </c>
      <c r="N1475">
        <v>2022</v>
      </c>
    </row>
    <row r="1476" spans="1:14" x14ac:dyDescent="0.25">
      <c r="A1476" t="s">
        <v>10</v>
      </c>
      <c r="B1476" t="s">
        <v>11</v>
      </c>
      <c r="C1476" t="s">
        <v>38</v>
      </c>
      <c r="D1476" t="s">
        <v>184</v>
      </c>
      <c r="E1476" t="s">
        <v>622</v>
      </c>
      <c r="F1476" s="7">
        <v>44735</v>
      </c>
      <c r="G1476">
        <v>490</v>
      </c>
      <c r="H1476">
        <v>500</v>
      </c>
      <c r="I1476">
        <v>0.02</v>
      </c>
      <c r="J1476">
        <v>255</v>
      </c>
      <c r="K1476">
        <v>127500</v>
      </c>
      <c r="L1476">
        <v>124950</v>
      </c>
      <c r="M1476">
        <v>2550</v>
      </c>
      <c r="N1476">
        <v>2022</v>
      </c>
    </row>
    <row r="1477" spans="1:14" x14ac:dyDescent="0.25">
      <c r="A1477" t="s">
        <v>52</v>
      </c>
      <c r="B1477" t="s">
        <v>29</v>
      </c>
      <c r="C1477" t="s">
        <v>57</v>
      </c>
      <c r="D1477" t="s">
        <v>194</v>
      </c>
      <c r="E1477" t="s">
        <v>622</v>
      </c>
      <c r="F1477" s="7">
        <v>44736</v>
      </c>
      <c r="G1477">
        <v>490</v>
      </c>
      <c r="H1477">
        <v>500</v>
      </c>
      <c r="I1477">
        <v>0.02</v>
      </c>
      <c r="J1477">
        <v>133</v>
      </c>
      <c r="K1477">
        <v>66500</v>
      </c>
      <c r="L1477">
        <v>65170</v>
      </c>
      <c r="M1477">
        <v>1330</v>
      </c>
      <c r="N1477">
        <v>2022</v>
      </c>
    </row>
    <row r="1478" spans="1:14" x14ac:dyDescent="0.25">
      <c r="A1478" t="s">
        <v>71</v>
      </c>
      <c r="B1478" t="s">
        <v>29</v>
      </c>
      <c r="C1478" t="s">
        <v>12</v>
      </c>
      <c r="D1478" t="s">
        <v>275</v>
      </c>
      <c r="E1478" t="s">
        <v>622</v>
      </c>
      <c r="F1478" s="7">
        <v>44737</v>
      </c>
      <c r="G1478">
        <v>80</v>
      </c>
      <c r="H1478">
        <v>80</v>
      </c>
      <c r="I1478">
        <v>0</v>
      </c>
      <c r="J1478">
        <v>205</v>
      </c>
      <c r="K1478">
        <v>16400</v>
      </c>
      <c r="L1478">
        <v>16400</v>
      </c>
      <c r="M1478">
        <v>0</v>
      </c>
      <c r="N1478">
        <v>2022</v>
      </c>
    </row>
    <row r="1479" spans="1:14" x14ac:dyDescent="0.25">
      <c r="A1479" t="s">
        <v>97</v>
      </c>
      <c r="B1479" t="s">
        <v>11</v>
      </c>
      <c r="C1479" t="s">
        <v>12</v>
      </c>
      <c r="D1479" t="s">
        <v>159</v>
      </c>
      <c r="E1479" t="s">
        <v>622</v>
      </c>
      <c r="F1479" s="7">
        <v>44738</v>
      </c>
      <c r="G1479">
        <v>76</v>
      </c>
      <c r="H1479">
        <v>80</v>
      </c>
      <c r="I1479">
        <v>0.05</v>
      </c>
      <c r="J1479">
        <v>162</v>
      </c>
      <c r="K1479">
        <v>12960</v>
      </c>
      <c r="L1479">
        <v>12312</v>
      </c>
      <c r="M1479">
        <v>648</v>
      </c>
      <c r="N1479">
        <v>2022</v>
      </c>
    </row>
    <row r="1480" spans="1:14" x14ac:dyDescent="0.25">
      <c r="A1480" t="s">
        <v>164</v>
      </c>
      <c r="B1480" t="s">
        <v>11</v>
      </c>
      <c r="C1480" t="s">
        <v>21</v>
      </c>
      <c r="D1480" t="s">
        <v>285</v>
      </c>
      <c r="E1480" t="s">
        <v>623</v>
      </c>
      <c r="F1480" s="7">
        <v>44739</v>
      </c>
      <c r="G1480">
        <v>686</v>
      </c>
      <c r="H1480">
        <v>700</v>
      </c>
      <c r="I1480">
        <v>0.02</v>
      </c>
      <c r="J1480">
        <v>162</v>
      </c>
      <c r="K1480">
        <v>113400</v>
      </c>
      <c r="L1480">
        <v>111132</v>
      </c>
      <c r="M1480">
        <v>2268</v>
      </c>
      <c r="N1480">
        <v>2022</v>
      </c>
    </row>
    <row r="1481" spans="1:14" x14ac:dyDescent="0.25">
      <c r="A1481" t="s">
        <v>126</v>
      </c>
      <c r="B1481" t="s">
        <v>11</v>
      </c>
      <c r="C1481" t="s">
        <v>88</v>
      </c>
      <c r="D1481" t="s">
        <v>497</v>
      </c>
      <c r="E1481" t="s">
        <v>622</v>
      </c>
      <c r="F1481" s="7">
        <v>44740</v>
      </c>
      <c r="G1481">
        <v>223</v>
      </c>
      <c r="H1481">
        <v>250</v>
      </c>
      <c r="I1481">
        <v>0.108</v>
      </c>
      <c r="J1481">
        <v>159</v>
      </c>
      <c r="K1481">
        <v>39750</v>
      </c>
      <c r="L1481">
        <v>35457</v>
      </c>
      <c r="M1481">
        <v>4293</v>
      </c>
      <c r="N1481">
        <v>2022</v>
      </c>
    </row>
    <row r="1482" spans="1:14" x14ac:dyDescent="0.25">
      <c r="A1482" t="s">
        <v>71</v>
      </c>
      <c r="B1482" t="s">
        <v>29</v>
      </c>
      <c r="C1482" t="s">
        <v>88</v>
      </c>
      <c r="D1482" t="s">
        <v>140</v>
      </c>
      <c r="E1482" t="s">
        <v>622</v>
      </c>
      <c r="F1482" s="7">
        <v>44741</v>
      </c>
      <c r="G1482">
        <v>180</v>
      </c>
      <c r="H1482">
        <v>250</v>
      </c>
      <c r="I1482">
        <v>0.28000000000000003</v>
      </c>
      <c r="J1482">
        <v>188</v>
      </c>
      <c r="K1482">
        <v>47000</v>
      </c>
      <c r="L1482">
        <v>33840</v>
      </c>
      <c r="M1482">
        <v>13160</v>
      </c>
      <c r="N1482">
        <v>2022</v>
      </c>
    </row>
    <row r="1483" spans="1:14" x14ac:dyDescent="0.25">
      <c r="A1483" t="s">
        <v>144</v>
      </c>
      <c r="B1483" t="s">
        <v>20</v>
      </c>
      <c r="C1483" t="s">
        <v>25</v>
      </c>
      <c r="D1483" t="s">
        <v>308</v>
      </c>
      <c r="E1483" t="s">
        <v>623</v>
      </c>
      <c r="F1483" s="7">
        <v>44742</v>
      </c>
      <c r="G1483">
        <v>146</v>
      </c>
      <c r="H1483">
        <v>150</v>
      </c>
      <c r="I1483">
        <v>2.6700000000000002E-2</v>
      </c>
      <c r="J1483">
        <v>201</v>
      </c>
      <c r="K1483">
        <v>30150</v>
      </c>
      <c r="L1483">
        <v>29346</v>
      </c>
      <c r="M1483">
        <v>804</v>
      </c>
      <c r="N1483">
        <v>2022</v>
      </c>
    </row>
    <row r="1484" spans="1:14" x14ac:dyDescent="0.25">
      <c r="A1484" t="s">
        <v>144</v>
      </c>
      <c r="B1484" t="s">
        <v>20</v>
      </c>
      <c r="C1484" t="s">
        <v>88</v>
      </c>
      <c r="D1484" t="s">
        <v>553</v>
      </c>
      <c r="E1484" t="s">
        <v>623</v>
      </c>
      <c r="F1484" s="7">
        <v>44743</v>
      </c>
      <c r="G1484">
        <v>235</v>
      </c>
      <c r="H1484">
        <v>250</v>
      </c>
      <c r="I1484">
        <v>0.06</v>
      </c>
      <c r="J1484">
        <v>212</v>
      </c>
      <c r="K1484">
        <v>53000</v>
      </c>
      <c r="L1484">
        <v>49820</v>
      </c>
      <c r="M1484">
        <v>3180</v>
      </c>
      <c r="N1484">
        <v>2022</v>
      </c>
    </row>
    <row r="1485" spans="1:14" x14ac:dyDescent="0.25">
      <c r="A1485" t="s">
        <v>67</v>
      </c>
      <c r="B1485" t="s">
        <v>11</v>
      </c>
      <c r="C1485" t="s">
        <v>45</v>
      </c>
      <c r="D1485" t="s">
        <v>306</v>
      </c>
      <c r="E1485" t="s">
        <v>622</v>
      </c>
      <c r="F1485" s="7">
        <v>44744</v>
      </c>
      <c r="G1485">
        <v>440</v>
      </c>
      <c r="H1485">
        <v>800</v>
      </c>
      <c r="I1485">
        <v>0.45</v>
      </c>
      <c r="J1485">
        <v>250</v>
      </c>
      <c r="K1485">
        <v>200000</v>
      </c>
      <c r="L1485">
        <v>110000</v>
      </c>
      <c r="M1485">
        <v>90000</v>
      </c>
      <c r="N1485">
        <v>2022</v>
      </c>
    </row>
    <row r="1486" spans="1:14" x14ac:dyDescent="0.25">
      <c r="A1486" t="s">
        <v>56</v>
      </c>
      <c r="B1486" t="s">
        <v>29</v>
      </c>
      <c r="C1486" t="s">
        <v>34</v>
      </c>
      <c r="D1486" t="s">
        <v>276</v>
      </c>
      <c r="E1486" t="s">
        <v>622</v>
      </c>
      <c r="F1486" s="7">
        <v>44745</v>
      </c>
      <c r="G1486">
        <v>28</v>
      </c>
      <c r="H1486">
        <v>30</v>
      </c>
      <c r="I1486">
        <v>6.6699999999999995E-2</v>
      </c>
      <c r="J1486">
        <v>185</v>
      </c>
      <c r="K1486">
        <v>5550</v>
      </c>
      <c r="L1486">
        <v>5180</v>
      </c>
      <c r="M1486">
        <v>370</v>
      </c>
      <c r="N1486">
        <v>2022</v>
      </c>
    </row>
    <row r="1487" spans="1:14" x14ac:dyDescent="0.25">
      <c r="A1487" t="s">
        <v>19</v>
      </c>
      <c r="B1487" t="s">
        <v>20</v>
      </c>
      <c r="C1487" t="s">
        <v>88</v>
      </c>
      <c r="D1487" t="s">
        <v>22</v>
      </c>
      <c r="E1487" t="s">
        <v>623</v>
      </c>
      <c r="F1487" s="7">
        <v>44746</v>
      </c>
      <c r="G1487">
        <v>213</v>
      </c>
      <c r="H1487">
        <v>250</v>
      </c>
      <c r="I1487">
        <v>0.14799999999999999</v>
      </c>
      <c r="J1487">
        <v>249</v>
      </c>
      <c r="K1487">
        <v>62250</v>
      </c>
      <c r="L1487">
        <v>53037</v>
      </c>
      <c r="M1487">
        <v>9213</v>
      </c>
      <c r="N1487">
        <v>2022</v>
      </c>
    </row>
    <row r="1488" spans="1:14" x14ac:dyDescent="0.25">
      <c r="A1488" t="s">
        <v>83</v>
      </c>
      <c r="B1488" t="s">
        <v>16</v>
      </c>
      <c r="C1488" t="s">
        <v>21</v>
      </c>
      <c r="D1488" t="s">
        <v>444</v>
      </c>
      <c r="E1488" t="s">
        <v>623</v>
      </c>
      <c r="F1488" s="7">
        <v>44747</v>
      </c>
      <c r="G1488">
        <v>665</v>
      </c>
      <c r="H1488">
        <v>700</v>
      </c>
      <c r="I1488">
        <v>0.05</v>
      </c>
      <c r="J1488">
        <v>261</v>
      </c>
      <c r="K1488">
        <v>182700</v>
      </c>
      <c r="L1488">
        <v>173565</v>
      </c>
      <c r="M1488">
        <v>9135</v>
      </c>
      <c r="N1488">
        <v>2022</v>
      </c>
    </row>
    <row r="1489" spans="1:14" x14ac:dyDescent="0.25">
      <c r="A1489" t="s">
        <v>56</v>
      </c>
      <c r="B1489" t="s">
        <v>29</v>
      </c>
      <c r="C1489" t="s">
        <v>57</v>
      </c>
      <c r="D1489" t="s">
        <v>557</v>
      </c>
      <c r="E1489" t="s">
        <v>622</v>
      </c>
      <c r="F1489" s="7">
        <v>44748</v>
      </c>
      <c r="G1489">
        <v>495</v>
      </c>
      <c r="H1489">
        <v>500</v>
      </c>
      <c r="I1489">
        <v>0.01</v>
      </c>
      <c r="J1489">
        <v>102</v>
      </c>
      <c r="K1489">
        <v>51000</v>
      </c>
      <c r="L1489">
        <v>50490</v>
      </c>
      <c r="M1489">
        <v>510</v>
      </c>
      <c r="N1489">
        <v>2022</v>
      </c>
    </row>
    <row r="1490" spans="1:14" x14ac:dyDescent="0.25">
      <c r="A1490" t="s">
        <v>77</v>
      </c>
      <c r="B1490" t="s">
        <v>11</v>
      </c>
      <c r="C1490" t="s">
        <v>80</v>
      </c>
      <c r="D1490" t="s">
        <v>78</v>
      </c>
      <c r="E1490" t="s">
        <v>623</v>
      </c>
      <c r="F1490" s="7">
        <v>44749</v>
      </c>
      <c r="G1490">
        <v>67</v>
      </c>
      <c r="H1490">
        <v>70</v>
      </c>
      <c r="I1490">
        <v>4.2900000000000001E-2</v>
      </c>
      <c r="J1490">
        <v>102</v>
      </c>
      <c r="K1490">
        <v>7140</v>
      </c>
      <c r="L1490">
        <v>6834</v>
      </c>
      <c r="M1490">
        <v>306</v>
      </c>
      <c r="N1490">
        <v>2022</v>
      </c>
    </row>
    <row r="1491" spans="1:14" x14ac:dyDescent="0.25">
      <c r="A1491" t="s">
        <v>172</v>
      </c>
      <c r="B1491" t="s">
        <v>11</v>
      </c>
      <c r="C1491" t="s">
        <v>57</v>
      </c>
      <c r="D1491" t="s">
        <v>495</v>
      </c>
      <c r="E1491" t="s">
        <v>622</v>
      </c>
      <c r="F1491" s="7">
        <v>44750</v>
      </c>
      <c r="G1491">
        <v>490</v>
      </c>
      <c r="H1491">
        <v>500</v>
      </c>
      <c r="I1491">
        <v>0.02</v>
      </c>
      <c r="J1491">
        <v>100</v>
      </c>
      <c r="K1491">
        <v>50000</v>
      </c>
      <c r="L1491">
        <v>49000</v>
      </c>
      <c r="M1491">
        <v>1000</v>
      </c>
      <c r="N1491">
        <v>2022</v>
      </c>
    </row>
    <row r="1492" spans="1:14" x14ac:dyDescent="0.25">
      <c r="A1492" t="s">
        <v>83</v>
      </c>
      <c r="B1492" t="s">
        <v>16</v>
      </c>
      <c r="C1492" t="s">
        <v>57</v>
      </c>
      <c r="D1492" t="s">
        <v>116</v>
      </c>
      <c r="E1492" t="s">
        <v>623</v>
      </c>
      <c r="F1492" s="7">
        <v>44751</v>
      </c>
      <c r="G1492">
        <v>495</v>
      </c>
      <c r="H1492">
        <v>500</v>
      </c>
      <c r="I1492">
        <v>0.01</v>
      </c>
      <c r="J1492">
        <v>175</v>
      </c>
      <c r="K1492">
        <v>87500</v>
      </c>
      <c r="L1492">
        <v>86625</v>
      </c>
      <c r="M1492">
        <v>875</v>
      </c>
      <c r="N1492">
        <v>2022</v>
      </c>
    </row>
    <row r="1493" spans="1:14" x14ac:dyDescent="0.25">
      <c r="A1493" t="s">
        <v>83</v>
      </c>
      <c r="B1493" t="s">
        <v>16</v>
      </c>
      <c r="C1493" t="s">
        <v>21</v>
      </c>
      <c r="D1493" t="s">
        <v>432</v>
      </c>
      <c r="E1493" t="s">
        <v>622</v>
      </c>
      <c r="F1493" s="7">
        <v>44752</v>
      </c>
      <c r="G1493">
        <v>700</v>
      </c>
      <c r="H1493">
        <v>700</v>
      </c>
      <c r="I1493">
        <v>0</v>
      </c>
      <c r="J1493">
        <v>129</v>
      </c>
      <c r="K1493">
        <v>90300</v>
      </c>
      <c r="L1493">
        <v>90300</v>
      </c>
      <c r="M1493">
        <v>0</v>
      </c>
      <c r="N1493">
        <v>2022</v>
      </c>
    </row>
    <row r="1494" spans="1:14" x14ac:dyDescent="0.25">
      <c r="A1494" t="s">
        <v>48</v>
      </c>
      <c r="B1494" t="s">
        <v>11</v>
      </c>
      <c r="C1494" t="s">
        <v>93</v>
      </c>
      <c r="D1494" t="s">
        <v>372</v>
      </c>
      <c r="E1494" t="s">
        <v>623</v>
      </c>
      <c r="F1494" s="7">
        <v>44753</v>
      </c>
      <c r="G1494">
        <v>43</v>
      </c>
      <c r="H1494">
        <v>50</v>
      </c>
      <c r="I1494">
        <v>0.14000000000000001</v>
      </c>
      <c r="J1494">
        <v>201</v>
      </c>
      <c r="K1494">
        <v>10050</v>
      </c>
      <c r="L1494">
        <v>8643</v>
      </c>
      <c r="M1494">
        <v>1407</v>
      </c>
      <c r="N1494">
        <v>2022</v>
      </c>
    </row>
    <row r="1495" spans="1:14" x14ac:dyDescent="0.25">
      <c r="A1495" t="s">
        <v>15</v>
      </c>
      <c r="B1495" t="s">
        <v>16</v>
      </c>
      <c r="C1495" t="s">
        <v>45</v>
      </c>
      <c r="D1495" t="s">
        <v>274</v>
      </c>
      <c r="E1495" t="s">
        <v>622</v>
      </c>
      <c r="F1495" s="7">
        <v>44754</v>
      </c>
      <c r="G1495">
        <v>616</v>
      </c>
      <c r="H1495">
        <v>800</v>
      </c>
      <c r="I1495">
        <v>0.23</v>
      </c>
      <c r="J1495">
        <v>137</v>
      </c>
      <c r="K1495">
        <v>109600</v>
      </c>
      <c r="L1495">
        <v>84392</v>
      </c>
      <c r="M1495">
        <v>25208</v>
      </c>
      <c r="N1495">
        <v>2022</v>
      </c>
    </row>
    <row r="1496" spans="1:14" x14ac:dyDescent="0.25">
      <c r="A1496" t="s">
        <v>83</v>
      </c>
      <c r="B1496" t="s">
        <v>16</v>
      </c>
      <c r="C1496" t="s">
        <v>88</v>
      </c>
      <c r="D1496" t="s">
        <v>376</v>
      </c>
      <c r="E1496" t="s">
        <v>623</v>
      </c>
      <c r="F1496" s="7">
        <v>44755</v>
      </c>
      <c r="G1496">
        <v>245</v>
      </c>
      <c r="H1496">
        <v>250</v>
      </c>
      <c r="I1496">
        <v>0.02</v>
      </c>
      <c r="J1496">
        <v>125</v>
      </c>
      <c r="K1496">
        <v>31250</v>
      </c>
      <c r="L1496">
        <v>30625</v>
      </c>
      <c r="M1496">
        <v>625</v>
      </c>
      <c r="N1496">
        <v>2022</v>
      </c>
    </row>
    <row r="1497" spans="1:14" x14ac:dyDescent="0.25">
      <c r="A1497" t="s">
        <v>64</v>
      </c>
      <c r="B1497" t="s">
        <v>11</v>
      </c>
      <c r="C1497" t="s">
        <v>88</v>
      </c>
      <c r="D1497" t="s">
        <v>138</v>
      </c>
      <c r="E1497" t="s">
        <v>622</v>
      </c>
      <c r="F1497" s="7">
        <v>44756</v>
      </c>
      <c r="G1497">
        <v>223</v>
      </c>
      <c r="H1497">
        <v>250</v>
      </c>
      <c r="I1497">
        <v>0.108</v>
      </c>
      <c r="J1497">
        <v>120</v>
      </c>
      <c r="K1497">
        <v>30000</v>
      </c>
      <c r="L1497">
        <v>26760</v>
      </c>
      <c r="M1497">
        <v>3240</v>
      </c>
      <c r="N1497">
        <v>2022</v>
      </c>
    </row>
    <row r="1498" spans="1:14" x14ac:dyDescent="0.25">
      <c r="A1498" t="s">
        <v>126</v>
      </c>
      <c r="B1498" t="s">
        <v>11</v>
      </c>
      <c r="C1498" t="s">
        <v>12</v>
      </c>
      <c r="D1498" t="s">
        <v>540</v>
      </c>
      <c r="E1498" t="s">
        <v>623</v>
      </c>
      <c r="F1498" s="7">
        <v>44757</v>
      </c>
      <c r="G1498">
        <v>73</v>
      </c>
      <c r="H1498">
        <v>80</v>
      </c>
      <c r="I1498">
        <v>8.7499999999999994E-2</v>
      </c>
      <c r="J1498">
        <v>182</v>
      </c>
      <c r="K1498">
        <v>14560</v>
      </c>
      <c r="L1498">
        <v>13286</v>
      </c>
      <c r="M1498">
        <v>1274</v>
      </c>
      <c r="N1498">
        <v>2022</v>
      </c>
    </row>
    <row r="1499" spans="1:14" x14ac:dyDescent="0.25">
      <c r="A1499" t="s">
        <v>77</v>
      </c>
      <c r="B1499" t="s">
        <v>11</v>
      </c>
      <c r="C1499" t="s">
        <v>80</v>
      </c>
      <c r="D1499" t="s">
        <v>78</v>
      </c>
      <c r="E1499" t="s">
        <v>623</v>
      </c>
      <c r="F1499" s="7">
        <v>44758</v>
      </c>
      <c r="G1499">
        <v>67</v>
      </c>
      <c r="H1499">
        <v>70</v>
      </c>
      <c r="I1499">
        <v>4.2900000000000001E-2</v>
      </c>
      <c r="J1499">
        <v>182</v>
      </c>
      <c r="K1499">
        <v>12740</v>
      </c>
      <c r="L1499">
        <v>12194</v>
      </c>
      <c r="M1499">
        <v>546</v>
      </c>
      <c r="N1499">
        <v>2022</v>
      </c>
    </row>
    <row r="1500" spans="1:14" x14ac:dyDescent="0.25">
      <c r="A1500" t="s">
        <v>74</v>
      </c>
      <c r="B1500" t="s">
        <v>11</v>
      </c>
      <c r="C1500" t="s">
        <v>34</v>
      </c>
      <c r="D1500" t="s">
        <v>75</v>
      </c>
      <c r="E1500" t="s">
        <v>622</v>
      </c>
      <c r="F1500" s="7">
        <v>44759</v>
      </c>
      <c r="G1500">
        <v>30</v>
      </c>
      <c r="H1500">
        <v>30</v>
      </c>
      <c r="I1500">
        <v>0</v>
      </c>
      <c r="J1500">
        <v>274</v>
      </c>
      <c r="K1500">
        <v>8220</v>
      </c>
      <c r="L1500">
        <v>8220</v>
      </c>
      <c r="M1500">
        <v>0</v>
      </c>
      <c r="N1500">
        <v>2022</v>
      </c>
    </row>
    <row r="1501" spans="1:14" x14ac:dyDescent="0.25">
      <c r="A1501" t="s">
        <v>83</v>
      </c>
      <c r="B1501" t="s">
        <v>16</v>
      </c>
      <c r="C1501" t="s">
        <v>93</v>
      </c>
      <c r="D1501" t="s">
        <v>296</v>
      </c>
      <c r="E1501" t="s">
        <v>623</v>
      </c>
      <c r="F1501" s="7">
        <v>44760</v>
      </c>
      <c r="G1501">
        <v>49</v>
      </c>
      <c r="H1501">
        <v>50</v>
      </c>
      <c r="I1501">
        <v>0.02</v>
      </c>
      <c r="J1501">
        <v>251</v>
      </c>
      <c r="K1501">
        <v>12550</v>
      </c>
      <c r="L1501">
        <v>12299</v>
      </c>
      <c r="M1501">
        <v>251</v>
      </c>
      <c r="N1501">
        <v>2022</v>
      </c>
    </row>
    <row r="1502" spans="1:14" x14ac:dyDescent="0.25">
      <c r="A1502" t="s">
        <v>177</v>
      </c>
      <c r="B1502" t="s">
        <v>11</v>
      </c>
      <c r="C1502" t="s">
        <v>57</v>
      </c>
      <c r="D1502" t="s">
        <v>225</v>
      </c>
      <c r="E1502" t="s">
        <v>623</v>
      </c>
      <c r="F1502" s="7">
        <v>44761</v>
      </c>
      <c r="G1502">
        <v>495</v>
      </c>
      <c r="H1502">
        <v>500</v>
      </c>
      <c r="I1502">
        <v>0.01</v>
      </c>
      <c r="J1502">
        <v>134</v>
      </c>
      <c r="K1502">
        <v>67000</v>
      </c>
      <c r="L1502">
        <v>66330</v>
      </c>
      <c r="M1502">
        <v>670</v>
      </c>
      <c r="N1502">
        <v>2022</v>
      </c>
    </row>
    <row r="1503" spans="1:14" x14ac:dyDescent="0.25">
      <c r="A1503" t="s">
        <v>44</v>
      </c>
      <c r="B1503" t="s">
        <v>11</v>
      </c>
      <c r="C1503" t="s">
        <v>38</v>
      </c>
      <c r="D1503" t="s">
        <v>333</v>
      </c>
      <c r="E1503" t="s">
        <v>623</v>
      </c>
      <c r="F1503" s="7">
        <v>44762</v>
      </c>
      <c r="G1503">
        <v>485</v>
      </c>
      <c r="H1503">
        <v>500</v>
      </c>
      <c r="I1503">
        <v>0.03</v>
      </c>
      <c r="J1503">
        <v>154</v>
      </c>
      <c r="K1503">
        <v>77000</v>
      </c>
      <c r="L1503">
        <v>74690</v>
      </c>
      <c r="M1503">
        <v>2310</v>
      </c>
      <c r="N1503">
        <v>2022</v>
      </c>
    </row>
    <row r="1504" spans="1:14" x14ac:dyDescent="0.25">
      <c r="A1504" t="s">
        <v>83</v>
      </c>
      <c r="B1504" t="s">
        <v>16</v>
      </c>
      <c r="C1504" t="s">
        <v>25</v>
      </c>
      <c r="D1504" t="s">
        <v>428</v>
      </c>
      <c r="E1504" t="s">
        <v>623</v>
      </c>
      <c r="F1504" s="7">
        <v>44763</v>
      </c>
      <c r="G1504">
        <v>116</v>
      </c>
      <c r="H1504">
        <v>150</v>
      </c>
      <c r="I1504">
        <v>0.22670000000000001</v>
      </c>
      <c r="J1504">
        <v>280</v>
      </c>
      <c r="K1504">
        <v>42000</v>
      </c>
      <c r="L1504">
        <v>32480</v>
      </c>
      <c r="M1504">
        <v>9520</v>
      </c>
      <c r="N1504">
        <v>2022</v>
      </c>
    </row>
    <row r="1505" spans="1:14" x14ac:dyDescent="0.25">
      <c r="A1505" t="s">
        <v>15</v>
      </c>
      <c r="B1505" t="s">
        <v>16</v>
      </c>
      <c r="C1505" t="s">
        <v>21</v>
      </c>
      <c r="D1505" t="s">
        <v>397</v>
      </c>
      <c r="E1505" t="s">
        <v>622</v>
      </c>
      <c r="F1505" s="7">
        <v>44764</v>
      </c>
      <c r="G1505">
        <v>658</v>
      </c>
      <c r="H1505">
        <v>700</v>
      </c>
      <c r="I1505">
        <v>0.06</v>
      </c>
      <c r="J1505">
        <v>276</v>
      </c>
      <c r="K1505">
        <v>193200</v>
      </c>
      <c r="L1505">
        <v>181608</v>
      </c>
      <c r="M1505">
        <v>11592</v>
      </c>
      <c r="N1505">
        <v>2022</v>
      </c>
    </row>
    <row r="1506" spans="1:14" x14ac:dyDescent="0.25">
      <c r="A1506" t="s">
        <v>48</v>
      </c>
      <c r="B1506" t="s">
        <v>11</v>
      </c>
      <c r="C1506" t="s">
        <v>34</v>
      </c>
      <c r="D1506" t="s">
        <v>554</v>
      </c>
      <c r="E1506" t="s">
        <v>623</v>
      </c>
      <c r="F1506" s="7">
        <v>44765</v>
      </c>
      <c r="G1506">
        <v>27</v>
      </c>
      <c r="H1506">
        <v>30</v>
      </c>
      <c r="I1506">
        <v>0.1</v>
      </c>
      <c r="J1506">
        <v>124</v>
      </c>
      <c r="K1506">
        <v>3720</v>
      </c>
      <c r="L1506">
        <v>3348</v>
      </c>
      <c r="M1506">
        <v>372</v>
      </c>
      <c r="N1506">
        <v>2022</v>
      </c>
    </row>
    <row r="1507" spans="1:14" x14ac:dyDescent="0.25">
      <c r="A1507" t="s">
        <v>10</v>
      </c>
      <c r="B1507" t="s">
        <v>11</v>
      </c>
      <c r="C1507" t="s">
        <v>45</v>
      </c>
      <c r="D1507" t="s">
        <v>103</v>
      </c>
      <c r="E1507" t="s">
        <v>623</v>
      </c>
      <c r="F1507" s="7">
        <v>44766</v>
      </c>
      <c r="G1507">
        <v>608</v>
      </c>
      <c r="H1507">
        <v>800</v>
      </c>
      <c r="I1507">
        <v>0.24</v>
      </c>
      <c r="J1507">
        <v>210</v>
      </c>
      <c r="K1507">
        <v>168000</v>
      </c>
      <c r="L1507">
        <v>127680</v>
      </c>
      <c r="M1507">
        <v>40320</v>
      </c>
      <c r="N1507">
        <v>2022</v>
      </c>
    </row>
    <row r="1508" spans="1:14" x14ac:dyDescent="0.25">
      <c r="A1508" t="s">
        <v>33</v>
      </c>
      <c r="B1508" t="s">
        <v>29</v>
      </c>
      <c r="C1508" t="s">
        <v>30</v>
      </c>
      <c r="D1508" t="s">
        <v>95</v>
      </c>
      <c r="E1508" t="s">
        <v>623</v>
      </c>
      <c r="F1508" s="7">
        <v>44767</v>
      </c>
      <c r="G1508">
        <v>49</v>
      </c>
      <c r="H1508">
        <v>50</v>
      </c>
      <c r="I1508">
        <v>0.02</v>
      </c>
      <c r="J1508">
        <v>267</v>
      </c>
      <c r="K1508">
        <v>13350</v>
      </c>
      <c r="L1508">
        <v>13083</v>
      </c>
      <c r="M1508">
        <v>267</v>
      </c>
      <c r="N1508">
        <v>2022</v>
      </c>
    </row>
    <row r="1509" spans="1:14" x14ac:dyDescent="0.25">
      <c r="A1509" t="s">
        <v>144</v>
      </c>
      <c r="B1509" t="s">
        <v>20</v>
      </c>
      <c r="C1509" t="s">
        <v>12</v>
      </c>
      <c r="D1509" t="s">
        <v>565</v>
      </c>
      <c r="E1509" t="s">
        <v>623</v>
      </c>
      <c r="F1509" s="7">
        <v>44768</v>
      </c>
      <c r="G1509">
        <v>69</v>
      </c>
      <c r="H1509">
        <v>80</v>
      </c>
      <c r="I1509">
        <v>0.13750000000000001</v>
      </c>
      <c r="J1509">
        <v>117</v>
      </c>
      <c r="K1509">
        <v>9360</v>
      </c>
      <c r="L1509">
        <v>8073</v>
      </c>
      <c r="M1509">
        <v>1287</v>
      </c>
      <c r="N1509">
        <v>2022</v>
      </c>
    </row>
    <row r="1510" spans="1:14" x14ac:dyDescent="0.25">
      <c r="A1510" t="s">
        <v>181</v>
      </c>
      <c r="B1510" t="s">
        <v>29</v>
      </c>
      <c r="C1510" t="s">
        <v>80</v>
      </c>
      <c r="D1510" t="s">
        <v>351</v>
      </c>
      <c r="E1510" t="s">
        <v>622</v>
      </c>
      <c r="F1510" s="7">
        <v>44769</v>
      </c>
      <c r="G1510">
        <v>64</v>
      </c>
      <c r="H1510">
        <v>70</v>
      </c>
      <c r="I1510">
        <v>8.5699999999999998E-2</v>
      </c>
      <c r="J1510">
        <v>105</v>
      </c>
      <c r="K1510">
        <v>7350</v>
      </c>
      <c r="L1510">
        <v>6720</v>
      </c>
      <c r="M1510">
        <v>630</v>
      </c>
      <c r="N1510">
        <v>2022</v>
      </c>
    </row>
    <row r="1511" spans="1:14" x14ac:dyDescent="0.25">
      <c r="A1511" t="s">
        <v>48</v>
      </c>
      <c r="B1511" t="s">
        <v>11</v>
      </c>
      <c r="C1511" t="s">
        <v>34</v>
      </c>
      <c r="D1511" t="s">
        <v>200</v>
      </c>
      <c r="E1511" t="s">
        <v>622</v>
      </c>
      <c r="F1511" s="7">
        <v>44770</v>
      </c>
      <c r="G1511">
        <v>27</v>
      </c>
      <c r="H1511">
        <v>30</v>
      </c>
      <c r="I1511">
        <v>0.1</v>
      </c>
      <c r="J1511">
        <v>173</v>
      </c>
      <c r="K1511">
        <v>5190</v>
      </c>
      <c r="L1511">
        <v>4671</v>
      </c>
      <c r="M1511">
        <v>519</v>
      </c>
      <c r="N1511">
        <v>2022</v>
      </c>
    </row>
    <row r="1512" spans="1:14" x14ac:dyDescent="0.25">
      <c r="A1512" t="s">
        <v>74</v>
      </c>
      <c r="B1512" t="s">
        <v>11</v>
      </c>
      <c r="C1512" t="s">
        <v>38</v>
      </c>
      <c r="D1512" t="s">
        <v>210</v>
      </c>
      <c r="E1512" t="s">
        <v>622</v>
      </c>
      <c r="F1512" s="7">
        <v>44771</v>
      </c>
      <c r="G1512">
        <v>500</v>
      </c>
      <c r="H1512">
        <v>500</v>
      </c>
      <c r="I1512">
        <v>0</v>
      </c>
      <c r="J1512">
        <v>226</v>
      </c>
      <c r="K1512">
        <v>113000</v>
      </c>
      <c r="L1512">
        <v>113000</v>
      </c>
      <c r="M1512">
        <v>0</v>
      </c>
      <c r="N1512">
        <v>2022</v>
      </c>
    </row>
    <row r="1513" spans="1:14" x14ac:dyDescent="0.25">
      <c r="A1513" t="s">
        <v>177</v>
      </c>
      <c r="B1513" t="s">
        <v>11</v>
      </c>
      <c r="C1513" t="s">
        <v>12</v>
      </c>
      <c r="D1513" t="s">
        <v>317</v>
      </c>
      <c r="E1513" t="s">
        <v>623</v>
      </c>
      <c r="F1513" s="7">
        <v>44772</v>
      </c>
      <c r="G1513">
        <v>60</v>
      </c>
      <c r="H1513">
        <v>80</v>
      </c>
      <c r="I1513">
        <v>0.25</v>
      </c>
      <c r="J1513">
        <v>270</v>
      </c>
      <c r="K1513">
        <v>21600</v>
      </c>
      <c r="L1513">
        <v>16200</v>
      </c>
      <c r="M1513">
        <v>5400</v>
      </c>
      <c r="N1513">
        <v>2022</v>
      </c>
    </row>
    <row r="1514" spans="1:14" x14ac:dyDescent="0.25">
      <c r="A1514" t="s">
        <v>64</v>
      </c>
      <c r="B1514" t="s">
        <v>11</v>
      </c>
      <c r="C1514" t="s">
        <v>21</v>
      </c>
      <c r="D1514" t="s">
        <v>233</v>
      </c>
      <c r="E1514" t="s">
        <v>622</v>
      </c>
      <c r="F1514" s="7">
        <v>44773</v>
      </c>
      <c r="G1514">
        <v>637</v>
      </c>
      <c r="H1514">
        <v>700</v>
      </c>
      <c r="I1514">
        <v>0.09</v>
      </c>
      <c r="J1514">
        <v>240</v>
      </c>
      <c r="K1514">
        <v>168000</v>
      </c>
      <c r="L1514">
        <v>152880</v>
      </c>
      <c r="M1514">
        <v>15120</v>
      </c>
      <c r="N1514">
        <v>2022</v>
      </c>
    </row>
    <row r="1515" spans="1:14" x14ac:dyDescent="0.25">
      <c r="A1515" t="s">
        <v>71</v>
      </c>
      <c r="B1515" t="s">
        <v>29</v>
      </c>
      <c r="C1515" t="s">
        <v>88</v>
      </c>
      <c r="D1515" t="s">
        <v>382</v>
      </c>
      <c r="E1515" t="s">
        <v>623</v>
      </c>
      <c r="F1515" s="7">
        <v>44774</v>
      </c>
      <c r="G1515">
        <v>178</v>
      </c>
      <c r="H1515">
        <v>250</v>
      </c>
      <c r="I1515">
        <v>0.28799999999999998</v>
      </c>
      <c r="J1515">
        <v>165</v>
      </c>
      <c r="K1515">
        <v>41250</v>
      </c>
      <c r="L1515">
        <v>29370</v>
      </c>
      <c r="M1515">
        <v>11880</v>
      </c>
      <c r="N1515">
        <v>2022</v>
      </c>
    </row>
    <row r="1516" spans="1:14" x14ac:dyDescent="0.25">
      <c r="A1516" t="s">
        <v>123</v>
      </c>
      <c r="B1516" t="s">
        <v>11</v>
      </c>
      <c r="C1516" t="s">
        <v>57</v>
      </c>
      <c r="D1516" t="s">
        <v>124</v>
      </c>
      <c r="E1516" t="s">
        <v>623</v>
      </c>
      <c r="F1516" s="7">
        <v>44775</v>
      </c>
      <c r="G1516">
        <v>500</v>
      </c>
      <c r="H1516">
        <v>500</v>
      </c>
      <c r="I1516">
        <v>0</v>
      </c>
      <c r="J1516">
        <v>131</v>
      </c>
      <c r="K1516">
        <v>65500</v>
      </c>
      <c r="L1516">
        <v>65500</v>
      </c>
      <c r="M1516">
        <v>0</v>
      </c>
      <c r="N1516">
        <v>2022</v>
      </c>
    </row>
    <row r="1517" spans="1:14" x14ac:dyDescent="0.25">
      <c r="A1517" t="s">
        <v>64</v>
      </c>
      <c r="B1517" t="s">
        <v>11</v>
      </c>
      <c r="C1517" t="s">
        <v>30</v>
      </c>
      <c r="D1517" t="s">
        <v>546</v>
      </c>
      <c r="E1517" t="s">
        <v>622</v>
      </c>
      <c r="F1517" s="7">
        <v>44776</v>
      </c>
      <c r="G1517">
        <v>47</v>
      </c>
      <c r="H1517">
        <v>50</v>
      </c>
      <c r="I1517">
        <v>0.06</v>
      </c>
      <c r="J1517">
        <v>196</v>
      </c>
      <c r="K1517">
        <v>9800</v>
      </c>
      <c r="L1517">
        <v>9212</v>
      </c>
      <c r="M1517">
        <v>588</v>
      </c>
      <c r="N1517">
        <v>2022</v>
      </c>
    </row>
    <row r="1518" spans="1:14" x14ac:dyDescent="0.25">
      <c r="A1518" t="s">
        <v>77</v>
      </c>
      <c r="B1518" t="s">
        <v>11</v>
      </c>
      <c r="C1518" t="s">
        <v>38</v>
      </c>
      <c r="D1518" t="s">
        <v>363</v>
      </c>
      <c r="E1518" t="s">
        <v>623</v>
      </c>
      <c r="F1518" s="7">
        <v>44777</v>
      </c>
      <c r="G1518">
        <v>405</v>
      </c>
      <c r="H1518">
        <v>500</v>
      </c>
      <c r="I1518">
        <v>0.19</v>
      </c>
      <c r="J1518">
        <v>153</v>
      </c>
      <c r="K1518">
        <v>76500</v>
      </c>
      <c r="L1518">
        <v>61965</v>
      </c>
      <c r="M1518">
        <v>14535</v>
      </c>
      <c r="N1518">
        <v>2022</v>
      </c>
    </row>
    <row r="1519" spans="1:14" x14ac:dyDescent="0.25">
      <c r="A1519" t="s">
        <v>111</v>
      </c>
      <c r="B1519" t="s">
        <v>11</v>
      </c>
      <c r="C1519" t="s">
        <v>88</v>
      </c>
      <c r="D1519" t="s">
        <v>368</v>
      </c>
      <c r="E1519" t="s">
        <v>623</v>
      </c>
      <c r="F1519" s="7">
        <v>44778</v>
      </c>
      <c r="G1519">
        <v>245</v>
      </c>
      <c r="H1519">
        <v>250</v>
      </c>
      <c r="I1519">
        <v>0.02</v>
      </c>
      <c r="J1519">
        <v>208</v>
      </c>
      <c r="K1519">
        <v>52000</v>
      </c>
      <c r="L1519">
        <v>50960</v>
      </c>
      <c r="M1519">
        <v>1040</v>
      </c>
      <c r="N1519">
        <v>2022</v>
      </c>
    </row>
    <row r="1520" spans="1:14" x14ac:dyDescent="0.25">
      <c r="A1520" t="s">
        <v>206</v>
      </c>
      <c r="B1520" t="s">
        <v>11</v>
      </c>
      <c r="C1520" t="s">
        <v>12</v>
      </c>
      <c r="D1520" t="s">
        <v>438</v>
      </c>
      <c r="E1520" t="s">
        <v>622</v>
      </c>
      <c r="F1520" s="7">
        <v>44779</v>
      </c>
      <c r="G1520">
        <v>78</v>
      </c>
      <c r="H1520">
        <v>80</v>
      </c>
      <c r="I1520">
        <v>2.5000000000000001E-2</v>
      </c>
      <c r="J1520">
        <v>123</v>
      </c>
      <c r="K1520">
        <v>9840</v>
      </c>
      <c r="L1520">
        <v>9594</v>
      </c>
      <c r="M1520">
        <v>246</v>
      </c>
      <c r="N1520">
        <v>2022</v>
      </c>
    </row>
    <row r="1521" spans="1:14" x14ac:dyDescent="0.25">
      <c r="A1521" t="s">
        <v>144</v>
      </c>
      <c r="B1521" t="s">
        <v>20</v>
      </c>
      <c r="C1521" t="s">
        <v>38</v>
      </c>
      <c r="D1521" t="s">
        <v>335</v>
      </c>
      <c r="E1521" t="s">
        <v>622</v>
      </c>
      <c r="F1521" s="7">
        <v>44780</v>
      </c>
      <c r="G1521">
        <v>345</v>
      </c>
      <c r="H1521">
        <v>500</v>
      </c>
      <c r="I1521">
        <v>0.31</v>
      </c>
      <c r="J1521">
        <v>196</v>
      </c>
      <c r="K1521">
        <v>98000</v>
      </c>
      <c r="L1521">
        <v>67620</v>
      </c>
      <c r="M1521">
        <v>30380</v>
      </c>
      <c r="N1521">
        <v>2022</v>
      </c>
    </row>
    <row r="1522" spans="1:14" x14ac:dyDescent="0.25">
      <c r="A1522" t="s">
        <v>144</v>
      </c>
      <c r="B1522" t="s">
        <v>20</v>
      </c>
      <c r="C1522" t="s">
        <v>49</v>
      </c>
      <c r="D1522" t="s">
        <v>330</v>
      </c>
      <c r="E1522" t="s">
        <v>622</v>
      </c>
      <c r="F1522" s="7">
        <v>44781</v>
      </c>
      <c r="G1522">
        <v>590</v>
      </c>
      <c r="H1522">
        <v>1000</v>
      </c>
      <c r="I1522">
        <v>0.41</v>
      </c>
      <c r="J1522">
        <v>264</v>
      </c>
      <c r="K1522">
        <v>264000</v>
      </c>
      <c r="L1522">
        <v>155760</v>
      </c>
      <c r="M1522">
        <v>108240</v>
      </c>
      <c r="N1522">
        <v>2022</v>
      </c>
    </row>
    <row r="1523" spans="1:14" x14ac:dyDescent="0.25">
      <c r="A1523" t="s">
        <v>108</v>
      </c>
      <c r="B1523" t="s">
        <v>11</v>
      </c>
      <c r="C1523" t="s">
        <v>88</v>
      </c>
      <c r="D1523" t="s">
        <v>220</v>
      </c>
      <c r="E1523" t="s">
        <v>622</v>
      </c>
      <c r="F1523" s="7">
        <v>44782</v>
      </c>
      <c r="G1523">
        <v>238</v>
      </c>
      <c r="H1523">
        <v>250</v>
      </c>
      <c r="I1523">
        <v>4.8000000000000001E-2</v>
      </c>
      <c r="J1523">
        <v>170</v>
      </c>
      <c r="K1523">
        <v>42500</v>
      </c>
      <c r="L1523">
        <v>40460</v>
      </c>
      <c r="M1523">
        <v>2040</v>
      </c>
      <c r="N1523">
        <v>2022</v>
      </c>
    </row>
    <row r="1524" spans="1:14" x14ac:dyDescent="0.25">
      <c r="A1524" t="s">
        <v>108</v>
      </c>
      <c r="B1524" t="s">
        <v>11</v>
      </c>
      <c r="C1524" t="s">
        <v>21</v>
      </c>
      <c r="D1524" t="s">
        <v>507</v>
      </c>
      <c r="E1524" t="s">
        <v>622</v>
      </c>
      <c r="F1524" s="7">
        <v>44783</v>
      </c>
      <c r="G1524">
        <v>672</v>
      </c>
      <c r="H1524">
        <v>700</v>
      </c>
      <c r="I1524">
        <v>0.04</v>
      </c>
      <c r="J1524">
        <v>285</v>
      </c>
      <c r="K1524">
        <v>199500</v>
      </c>
      <c r="L1524">
        <v>191520</v>
      </c>
      <c r="M1524">
        <v>7980</v>
      </c>
      <c r="N1524">
        <v>2022</v>
      </c>
    </row>
    <row r="1525" spans="1:14" x14ac:dyDescent="0.25">
      <c r="A1525" t="s">
        <v>108</v>
      </c>
      <c r="B1525" t="s">
        <v>11</v>
      </c>
      <c r="C1525" t="s">
        <v>57</v>
      </c>
      <c r="D1525" t="s">
        <v>544</v>
      </c>
      <c r="E1525" t="s">
        <v>622</v>
      </c>
      <c r="F1525" s="7">
        <v>44784</v>
      </c>
      <c r="G1525">
        <v>500</v>
      </c>
      <c r="H1525">
        <v>500</v>
      </c>
      <c r="I1525">
        <v>0</v>
      </c>
      <c r="J1525">
        <v>256</v>
      </c>
      <c r="K1525">
        <v>128000</v>
      </c>
      <c r="L1525">
        <v>128000</v>
      </c>
      <c r="M1525">
        <v>0</v>
      </c>
      <c r="N1525">
        <v>2022</v>
      </c>
    </row>
    <row r="1526" spans="1:14" x14ac:dyDescent="0.25">
      <c r="A1526" t="s">
        <v>28</v>
      </c>
      <c r="B1526" t="s">
        <v>29</v>
      </c>
      <c r="C1526" t="s">
        <v>57</v>
      </c>
      <c r="D1526" t="s">
        <v>470</v>
      </c>
      <c r="E1526" t="s">
        <v>623</v>
      </c>
      <c r="F1526" s="7">
        <v>44785</v>
      </c>
      <c r="G1526">
        <v>495</v>
      </c>
      <c r="H1526">
        <v>500</v>
      </c>
      <c r="I1526">
        <v>0.01</v>
      </c>
      <c r="J1526">
        <v>171</v>
      </c>
      <c r="K1526">
        <v>85500</v>
      </c>
      <c r="L1526">
        <v>84645</v>
      </c>
      <c r="M1526">
        <v>855</v>
      </c>
      <c r="N1526">
        <v>2022</v>
      </c>
    </row>
    <row r="1527" spans="1:14" x14ac:dyDescent="0.25">
      <c r="A1527" t="s">
        <v>91</v>
      </c>
      <c r="B1527" t="s">
        <v>29</v>
      </c>
      <c r="C1527" t="s">
        <v>34</v>
      </c>
      <c r="D1527" t="s">
        <v>92</v>
      </c>
      <c r="E1527" t="s">
        <v>623</v>
      </c>
      <c r="F1527" s="7">
        <v>44786</v>
      </c>
      <c r="G1527">
        <v>29</v>
      </c>
      <c r="H1527">
        <v>30</v>
      </c>
      <c r="I1527">
        <v>3.3300000000000003E-2</v>
      </c>
      <c r="J1527">
        <v>126</v>
      </c>
      <c r="K1527">
        <v>3780</v>
      </c>
      <c r="L1527">
        <v>3654</v>
      </c>
      <c r="M1527">
        <v>126</v>
      </c>
      <c r="N1527">
        <v>2022</v>
      </c>
    </row>
    <row r="1528" spans="1:14" x14ac:dyDescent="0.25">
      <c r="A1528" t="s">
        <v>28</v>
      </c>
      <c r="B1528" t="s">
        <v>29</v>
      </c>
      <c r="C1528" t="s">
        <v>12</v>
      </c>
      <c r="D1528" t="s">
        <v>139</v>
      </c>
      <c r="E1528" t="s">
        <v>623</v>
      </c>
      <c r="F1528" s="7">
        <v>44787</v>
      </c>
      <c r="G1528">
        <v>55</v>
      </c>
      <c r="H1528">
        <v>80</v>
      </c>
      <c r="I1528">
        <v>0.3125</v>
      </c>
      <c r="J1528">
        <v>100</v>
      </c>
      <c r="K1528">
        <v>8000</v>
      </c>
      <c r="L1528">
        <v>5500</v>
      </c>
      <c r="M1528">
        <v>2500</v>
      </c>
      <c r="N1528">
        <v>2022</v>
      </c>
    </row>
    <row r="1529" spans="1:14" x14ac:dyDescent="0.25">
      <c r="A1529" t="s">
        <v>56</v>
      </c>
      <c r="B1529" t="s">
        <v>29</v>
      </c>
      <c r="C1529" t="s">
        <v>45</v>
      </c>
      <c r="D1529" t="s">
        <v>105</v>
      </c>
      <c r="E1529" t="s">
        <v>622</v>
      </c>
      <c r="F1529" s="7">
        <v>44788</v>
      </c>
      <c r="G1529">
        <v>608</v>
      </c>
      <c r="H1529">
        <v>800</v>
      </c>
      <c r="I1529">
        <v>0.24</v>
      </c>
      <c r="J1529">
        <v>194</v>
      </c>
      <c r="K1529">
        <v>155200</v>
      </c>
      <c r="L1529">
        <v>117952</v>
      </c>
      <c r="M1529">
        <v>37248</v>
      </c>
      <c r="N1529">
        <v>2022</v>
      </c>
    </row>
    <row r="1530" spans="1:14" x14ac:dyDescent="0.25">
      <c r="A1530" t="s">
        <v>83</v>
      </c>
      <c r="B1530" t="s">
        <v>16</v>
      </c>
      <c r="C1530" t="s">
        <v>34</v>
      </c>
      <c r="D1530" t="s">
        <v>179</v>
      </c>
      <c r="E1530" t="s">
        <v>623</v>
      </c>
      <c r="F1530" s="7">
        <v>44789</v>
      </c>
      <c r="G1530">
        <v>22</v>
      </c>
      <c r="H1530">
        <v>30</v>
      </c>
      <c r="I1530">
        <v>0.26669999999999999</v>
      </c>
      <c r="J1530">
        <v>294</v>
      </c>
      <c r="K1530">
        <v>8820</v>
      </c>
      <c r="L1530">
        <v>6468</v>
      </c>
      <c r="M1530">
        <v>2352</v>
      </c>
      <c r="N1530">
        <v>2022</v>
      </c>
    </row>
    <row r="1531" spans="1:14" x14ac:dyDescent="0.25">
      <c r="A1531" t="s">
        <v>33</v>
      </c>
      <c r="B1531" t="s">
        <v>29</v>
      </c>
      <c r="C1531" t="s">
        <v>12</v>
      </c>
      <c r="D1531" t="s">
        <v>533</v>
      </c>
      <c r="E1531" t="s">
        <v>622</v>
      </c>
      <c r="F1531" s="7">
        <v>44790</v>
      </c>
      <c r="G1531">
        <v>69</v>
      </c>
      <c r="H1531">
        <v>80</v>
      </c>
      <c r="I1531">
        <v>0.13750000000000001</v>
      </c>
      <c r="J1531">
        <v>285</v>
      </c>
      <c r="K1531">
        <v>22800</v>
      </c>
      <c r="L1531">
        <v>19665</v>
      </c>
      <c r="M1531">
        <v>3135</v>
      </c>
      <c r="N1531">
        <v>2022</v>
      </c>
    </row>
    <row r="1532" spans="1:14" x14ac:dyDescent="0.25">
      <c r="A1532" t="s">
        <v>56</v>
      </c>
      <c r="B1532" t="s">
        <v>29</v>
      </c>
      <c r="C1532" t="s">
        <v>21</v>
      </c>
      <c r="D1532" t="s">
        <v>276</v>
      </c>
      <c r="E1532" t="s">
        <v>623</v>
      </c>
      <c r="F1532" s="7">
        <v>44791</v>
      </c>
      <c r="G1532">
        <v>665</v>
      </c>
      <c r="H1532">
        <v>700</v>
      </c>
      <c r="I1532">
        <v>0.05</v>
      </c>
      <c r="J1532">
        <v>272</v>
      </c>
      <c r="K1532">
        <v>190400</v>
      </c>
      <c r="L1532">
        <v>180880</v>
      </c>
      <c r="M1532">
        <v>9520</v>
      </c>
      <c r="N1532">
        <v>2022</v>
      </c>
    </row>
    <row r="1533" spans="1:14" x14ac:dyDescent="0.25">
      <c r="A1533" t="s">
        <v>24</v>
      </c>
      <c r="B1533" t="s">
        <v>11</v>
      </c>
      <c r="C1533" t="s">
        <v>34</v>
      </c>
      <c r="D1533" t="s">
        <v>463</v>
      </c>
      <c r="E1533" t="s">
        <v>623</v>
      </c>
      <c r="F1533" s="7">
        <v>44792</v>
      </c>
      <c r="G1533">
        <v>28</v>
      </c>
      <c r="H1533">
        <v>30</v>
      </c>
      <c r="I1533">
        <v>6.6699999999999995E-2</v>
      </c>
      <c r="J1533">
        <v>169</v>
      </c>
      <c r="K1533">
        <v>5070</v>
      </c>
      <c r="L1533">
        <v>4732</v>
      </c>
      <c r="M1533">
        <v>338</v>
      </c>
      <c r="N1533">
        <v>2022</v>
      </c>
    </row>
    <row r="1534" spans="1:14" x14ac:dyDescent="0.25">
      <c r="A1534" t="s">
        <v>83</v>
      </c>
      <c r="B1534" t="s">
        <v>16</v>
      </c>
      <c r="C1534" t="s">
        <v>45</v>
      </c>
      <c r="D1534" t="s">
        <v>385</v>
      </c>
      <c r="E1534" t="s">
        <v>622</v>
      </c>
      <c r="F1534" s="7">
        <v>44793</v>
      </c>
      <c r="G1534">
        <v>464</v>
      </c>
      <c r="H1534">
        <v>800</v>
      </c>
      <c r="I1534">
        <v>0.42</v>
      </c>
      <c r="J1534">
        <v>214</v>
      </c>
      <c r="K1534">
        <v>171200</v>
      </c>
      <c r="L1534">
        <v>99296</v>
      </c>
      <c r="M1534">
        <v>71904</v>
      </c>
      <c r="N1534">
        <v>2022</v>
      </c>
    </row>
    <row r="1535" spans="1:14" x14ac:dyDescent="0.25">
      <c r="A1535" t="s">
        <v>83</v>
      </c>
      <c r="B1535" t="s">
        <v>16</v>
      </c>
      <c r="C1535" t="s">
        <v>45</v>
      </c>
      <c r="D1535" t="s">
        <v>219</v>
      </c>
      <c r="E1535" t="s">
        <v>623</v>
      </c>
      <c r="F1535" s="7">
        <v>44794</v>
      </c>
      <c r="G1535">
        <v>584</v>
      </c>
      <c r="H1535">
        <v>800</v>
      </c>
      <c r="I1535">
        <v>0.27</v>
      </c>
      <c r="J1535">
        <v>279</v>
      </c>
      <c r="K1535">
        <v>223200</v>
      </c>
      <c r="L1535">
        <v>162936</v>
      </c>
      <c r="M1535">
        <v>60264</v>
      </c>
      <c r="N1535">
        <v>2022</v>
      </c>
    </row>
    <row r="1536" spans="1:14" x14ac:dyDescent="0.25">
      <c r="A1536" t="s">
        <v>111</v>
      </c>
      <c r="B1536" t="s">
        <v>11</v>
      </c>
      <c r="C1536" t="s">
        <v>21</v>
      </c>
      <c r="D1536" t="s">
        <v>572</v>
      </c>
      <c r="E1536" t="s">
        <v>623</v>
      </c>
      <c r="F1536" s="7">
        <v>44795</v>
      </c>
      <c r="G1536">
        <v>686</v>
      </c>
      <c r="H1536">
        <v>700</v>
      </c>
      <c r="I1536">
        <v>0.02</v>
      </c>
      <c r="J1536">
        <v>258</v>
      </c>
      <c r="K1536">
        <v>180600</v>
      </c>
      <c r="L1536">
        <v>176988</v>
      </c>
      <c r="M1536">
        <v>3612</v>
      </c>
      <c r="N1536">
        <v>2022</v>
      </c>
    </row>
    <row r="1537" spans="1:14" x14ac:dyDescent="0.25">
      <c r="A1537" t="s">
        <v>28</v>
      </c>
      <c r="B1537" t="s">
        <v>29</v>
      </c>
      <c r="C1537" t="s">
        <v>88</v>
      </c>
      <c r="D1537" t="s">
        <v>470</v>
      </c>
      <c r="E1537" t="s">
        <v>622</v>
      </c>
      <c r="F1537" s="7">
        <v>44796</v>
      </c>
      <c r="G1537">
        <v>213</v>
      </c>
      <c r="H1537">
        <v>250</v>
      </c>
      <c r="I1537">
        <v>0.14799999999999999</v>
      </c>
      <c r="J1537">
        <v>225</v>
      </c>
      <c r="K1537">
        <v>56250</v>
      </c>
      <c r="L1537">
        <v>47925</v>
      </c>
      <c r="M1537">
        <v>8325</v>
      </c>
      <c r="N1537">
        <v>2022</v>
      </c>
    </row>
    <row r="1538" spans="1:14" x14ac:dyDescent="0.25">
      <c r="A1538" t="s">
        <v>83</v>
      </c>
      <c r="B1538" t="s">
        <v>16</v>
      </c>
      <c r="C1538" t="s">
        <v>38</v>
      </c>
      <c r="D1538" t="s">
        <v>147</v>
      </c>
      <c r="E1538" t="s">
        <v>622</v>
      </c>
      <c r="F1538" s="7">
        <v>44797</v>
      </c>
      <c r="G1538">
        <v>470</v>
      </c>
      <c r="H1538">
        <v>500</v>
      </c>
      <c r="I1538">
        <v>0.06</v>
      </c>
      <c r="J1538">
        <v>117</v>
      </c>
      <c r="K1538">
        <v>58500</v>
      </c>
      <c r="L1538">
        <v>54990</v>
      </c>
      <c r="M1538">
        <v>3510</v>
      </c>
      <c r="N1538">
        <v>2022</v>
      </c>
    </row>
    <row r="1539" spans="1:14" x14ac:dyDescent="0.25">
      <c r="A1539" t="s">
        <v>77</v>
      </c>
      <c r="B1539" t="s">
        <v>11</v>
      </c>
      <c r="C1539" t="s">
        <v>45</v>
      </c>
      <c r="D1539" t="s">
        <v>415</v>
      </c>
      <c r="E1539" t="s">
        <v>622</v>
      </c>
      <c r="F1539" s="7">
        <v>44798</v>
      </c>
      <c r="G1539">
        <v>664</v>
      </c>
      <c r="H1539">
        <v>800</v>
      </c>
      <c r="I1539">
        <v>0.17</v>
      </c>
      <c r="J1539">
        <v>252</v>
      </c>
      <c r="K1539">
        <v>201600</v>
      </c>
      <c r="L1539">
        <v>167328</v>
      </c>
      <c r="M1539">
        <v>34272</v>
      </c>
      <c r="N1539">
        <v>2022</v>
      </c>
    </row>
    <row r="1540" spans="1:14" x14ac:dyDescent="0.25">
      <c r="A1540" t="s">
        <v>181</v>
      </c>
      <c r="B1540" t="s">
        <v>29</v>
      </c>
      <c r="C1540" t="s">
        <v>57</v>
      </c>
      <c r="D1540" t="s">
        <v>351</v>
      </c>
      <c r="E1540" t="s">
        <v>623</v>
      </c>
      <c r="F1540" s="7">
        <v>44799</v>
      </c>
      <c r="G1540">
        <v>495</v>
      </c>
      <c r="H1540">
        <v>500</v>
      </c>
      <c r="I1540">
        <v>0.01</v>
      </c>
      <c r="J1540">
        <v>295</v>
      </c>
      <c r="K1540">
        <v>147500</v>
      </c>
      <c r="L1540">
        <v>146025</v>
      </c>
      <c r="M1540">
        <v>1475</v>
      </c>
      <c r="N1540">
        <v>2022</v>
      </c>
    </row>
    <row r="1541" spans="1:14" x14ac:dyDescent="0.25">
      <c r="A1541" t="s">
        <v>33</v>
      </c>
      <c r="B1541" t="s">
        <v>29</v>
      </c>
      <c r="C1541" t="s">
        <v>12</v>
      </c>
      <c r="D1541" t="s">
        <v>566</v>
      </c>
      <c r="E1541" t="s">
        <v>623</v>
      </c>
      <c r="F1541" s="7">
        <v>44800</v>
      </c>
      <c r="G1541">
        <v>72</v>
      </c>
      <c r="H1541">
        <v>80</v>
      </c>
      <c r="I1541">
        <v>0.1</v>
      </c>
      <c r="J1541">
        <v>188</v>
      </c>
      <c r="K1541">
        <v>15040</v>
      </c>
      <c r="L1541">
        <v>13536</v>
      </c>
      <c r="M1541">
        <v>1504</v>
      </c>
      <c r="N1541">
        <v>2022</v>
      </c>
    </row>
    <row r="1542" spans="1:14" x14ac:dyDescent="0.25">
      <c r="A1542" t="s">
        <v>71</v>
      </c>
      <c r="B1542" t="s">
        <v>29</v>
      </c>
      <c r="C1542" t="s">
        <v>80</v>
      </c>
      <c r="D1542" t="s">
        <v>453</v>
      </c>
      <c r="E1542" t="s">
        <v>623</v>
      </c>
      <c r="F1542" s="7">
        <v>44801</v>
      </c>
      <c r="G1542">
        <v>65</v>
      </c>
      <c r="H1542">
        <v>70</v>
      </c>
      <c r="I1542">
        <v>7.1400000000000005E-2</v>
      </c>
      <c r="J1542">
        <v>235</v>
      </c>
      <c r="K1542">
        <v>16450</v>
      </c>
      <c r="L1542">
        <v>15275</v>
      </c>
      <c r="M1542">
        <v>1175</v>
      </c>
      <c r="N1542">
        <v>2022</v>
      </c>
    </row>
    <row r="1543" spans="1:14" x14ac:dyDescent="0.25">
      <c r="A1543" t="s">
        <v>61</v>
      </c>
      <c r="B1543" t="s">
        <v>29</v>
      </c>
      <c r="C1543" t="s">
        <v>88</v>
      </c>
      <c r="D1543" t="s">
        <v>555</v>
      </c>
      <c r="E1543" t="s">
        <v>623</v>
      </c>
      <c r="F1543" s="7">
        <v>44802</v>
      </c>
      <c r="G1543">
        <v>163</v>
      </c>
      <c r="H1543">
        <v>250</v>
      </c>
      <c r="I1543">
        <v>0.34799999999999998</v>
      </c>
      <c r="J1543">
        <v>229</v>
      </c>
      <c r="K1543">
        <v>57250</v>
      </c>
      <c r="L1543">
        <v>37327</v>
      </c>
      <c r="M1543">
        <v>19923</v>
      </c>
      <c r="N1543">
        <v>2022</v>
      </c>
    </row>
    <row r="1544" spans="1:14" x14ac:dyDescent="0.25">
      <c r="A1544" t="s">
        <v>77</v>
      </c>
      <c r="B1544" t="s">
        <v>11</v>
      </c>
      <c r="C1544" t="s">
        <v>57</v>
      </c>
      <c r="D1544" t="s">
        <v>559</v>
      </c>
      <c r="E1544" t="s">
        <v>623</v>
      </c>
      <c r="F1544" s="7">
        <v>44803</v>
      </c>
      <c r="G1544">
        <v>500</v>
      </c>
      <c r="H1544">
        <v>500</v>
      </c>
      <c r="I1544">
        <v>0</v>
      </c>
      <c r="J1544">
        <v>279</v>
      </c>
      <c r="K1544">
        <v>139500</v>
      </c>
      <c r="L1544">
        <v>139500</v>
      </c>
      <c r="M1544">
        <v>0</v>
      </c>
      <c r="N1544">
        <v>2022</v>
      </c>
    </row>
    <row r="1545" spans="1:14" x14ac:dyDescent="0.25">
      <c r="A1545" t="s">
        <v>33</v>
      </c>
      <c r="B1545" t="s">
        <v>29</v>
      </c>
      <c r="C1545" t="s">
        <v>21</v>
      </c>
      <c r="D1545" t="s">
        <v>401</v>
      </c>
      <c r="E1545" t="s">
        <v>622</v>
      </c>
      <c r="F1545" s="7">
        <v>44804</v>
      </c>
      <c r="G1545">
        <v>448</v>
      </c>
      <c r="H1545">
        <v>700</v>
      </c>
      <c r="I1545">
        <v>0.36</v>
      </c>
      <c r="J1545">
        <v>205</v>
      </c>
      <c r="K1545">
        <v>143500</v>
      </c>
      <c r="L1545">
        <v>91840</v>
      </c>
      <c r="M1545">
        <v>51660</v>
      </c>
      <c r="N1545">
        <v>2022</v>
      </c>
    </row>
    <row r="1546" spans="1:14" x14ac:dyDescent="0.25">
      <c r="A1546" t="s">
        <v>64</v>
      </c>
      <c r="B1546" t="s">
        <v>11</v>
      </c>
      <c r="C1546" t="s">
        <v>45</v>
      </c>
      <c r="D1546" t="s">
        <v>487</v>
      </c>
      <c r="E1546" t="s">
        <v>623</v>
      </c>
      <c r="F1546" s="7">
        <v>44805</v>
      </c>
      <c r="G1546">
        <v>496</v>
      </c>
      <c r="H1546">
        <v>800</v>
      </c>
      <c r="I1546">
        <v>0.38</v>
      </c>
      <c r="J1546">
        <v>205</v>
      </c>
      <c r="K1546">
        <v>164000</v>
      </c>
      <c r="L1546">
        <v>101680</v>
      </c>
      <c r="M1546">
        <v>62320</v>
      </c>
      <c r="N1546">
        <v>2022</v>
      </c>
    </row>
    <row r="1547" spans="1:14" x14ac:dyDescent="0.25">
      <c r="A1547" t="s">
        <v>64</v>
      </c>
      <c r="B1547" t="s">
        <v>11</v>
      </c>
      <c r="C1547" t="s">
        <v>34</v>
      </c>
      <c r="D1547" t="s">
        <v>521</v>
      </c>
      <c r="E1547" t="s">
        <v>623</v>
      </c>
      <c r="F1547" s="7">
        <v>44806</v>
      </c>
      <c r="G1547">
        <v>30</v>
      </c>
      <c r="H1547">
        <v>30</v>
      </c>
      <c r="I1547">
        <v>0</v>
      </c>
      <c r="J1547">
        <v>200</v>
      </c>
      <c r="K1547">
        <v>6000</v>
      </c>
      <c r="L1547">
        <v>6000</v>
      </c>
      <c r="M1547">
        <v>0</v>
      </c>
      <c r="N1547">
        <v>2022</v>
      </c>
    </row>
    <row r="1548" spans="1:14" x14ac:dyDescent="0.25">
      <c r="A1548" t="s">
        <v>83</v>
      </c>
      <c r="B1548" t="s">
        <v>16</v>
      </c>
      <c r="C1548" t="s">
        <v>88</v>
      </c>
      <c r="D1548" t="s">
        <v>412</v>
      </c>
      <c r="E1548" t="s">
        <v>622</v>
      </c>
      <c r="F1548" s="7">
        <v>44807</v>
      </c>
      <c r="G1548">
        <v>245</v>
      </c>
      <c r="H1548">
        <v>250</v>
      </c>
      <c r="I1548">
        <v>0.02</v>
      </c>
      <c r="J1548">
        <v>292</v>
      </c>
      <c r="K1548">
        <v>73000</v>
      </c>
      <c r="L1548">
        <v>71540</v>
      </c>
      <c r="M1548">
        <v>1460</v>
      </c>
      <c r="N1548">
        <v>2022</v>
      </c>
    </row>
    <row r="1549" spans="1:14" x14ac:dyDescent="0.25">
      <c r="A1549" t="s">
        <v>15</v>
      </c>
      <c r="B1549" t="s">
        <v>16</v>
      </c>
      <c r="C1549" t="s">
        <v>45</v>
      </c>
      <c r="D1549" t="s">
        <v>370</v>
      </c>
      <c r="E1549" t="s">
        <v>623</v>
      </c>
      <c r="F1549" s="7">
        <v>44808</v>
      </c>
      <c r="G1549">
        <v>576</v>
      </c>
      <c r="H1549">
        <v>800</v>
      </c>
      <c r="I1549">
        <v>0.28000000000000003</v>
      </c>
      <c r="J1549">
        <v>157</v>
      </c>
      <c r="K1549">
        <v>125600</v>
      </c>
      <c r="L1549">
        <v>90432</v>
      </c>
      <c r="M1549">
        <v>35168</v>
      </c>
      <c r="N1549">
        <v>2022</v>
      </c>
    </row>
    <row r="1550" spans="1:14" x14ac:dyDescent="0.25">
      <c r="A1550" t="s">
        <v>252</v>
      </c>
      <c r="B1550" t="s">
        <v>20</v>
      </c>
      <c r="C1550" t="s">
        <v>93</v>
      </c>
      <c r="D1550" t="s">
        <v>390</v>
      </c>
      <c r="E1550" t="s">
        <v>622</v>
      </c>
      <c r="F1550" s="7">
        <v>44809</v>
      </c>
      <c r="G1550">
        <v>47</v>
      </c>
      <c r="H1550">
        <v>50</v>
      </c>
      <c r="I1550">
        <v>0.06</v>
      </c>
      <c r="J1550">
        <v>224</v>
      </c>
      <c r="K1550">
        <v>11200</v>
      </c>
      <c r="L1550">
        <v>10528</v>
      </c>
      <c r="M1550">
        <v>672</v>
      </c>
      <c r="N1550">
        <v>2022</v>
      </c>
    </row>
    <row r="1551" spans="1:14" x14ac:dyDescent="0.25">
      <c r="A1551" t="s">
        <v>252</v>
      </c>
      <c r="B1551" t="s">
        <v>20</v>
      </c>
      <c r="C1551" t="s">
        <v>80</v>
      </c>
      <c r="D1551" t="s">
        <v>298</v>
      </c>
      <c r="E1551" t="s">
        <v>623</v>
      </c>
      <c r="F1551" s="7">
        <v>44810</v>
      </c>
      <c r="G1551">
        <v>66</v>
      </c>
      <c r="H1551">
        <v>70</v>
      </c>
      <c r="I1551">
        <v>5.7099999999999998E-2</v>
      </c>
      <c r="J1551">
        <v>251</v>
      </c>
      <c r="K1551">
        <v>17570</v>
      </c>
      <c r="L1551">
        <v>16566</v>
      </c>
      <c r="M1551">
        <v>1004</v>
      </c>
      <c r="N1551">
        <v>2022</v>
      </c>
    </row>
    <row r="1552" spans="1:14" x14ac:dyDescent="0.25">
      <c r="A1552" t="s">
        <v>44</v>
      </c>
      <c r="B1552" t="s">
        <v>11</v>
      </c>
      <c r="C1552" t="s">
        <v>38</v>
      </c>
      <c r="D1552" t="s">
        <v>387</v>
      </c>
      <c r="E1552" t="s">
        <v>622</v>
      </c>
      <c r="F1552" s="7">
        <v>44811</v>
      </c>
      <c r="G1552">
        <v>485</v>
      </c>
      <c r="H1552">
        <v>500</v>
      </c>
      <c r="I1552">
        <v>0.03</v>
      </c>
      <c r="J1552">
        <v>177</v>
      </c>
      <c r="K1552">
        <v>88500</v>
      </c>
      <c r="L1552">
        <v>85845</v>
      </c>
      <c r="M1552">
        <v>2655</v>
      </c>
      <c r="N1552">
        <v>2022</v>
      </c>
    </row>
    <row r="1553" spans="1:14" x14ac:dyDescent="0.25">
      <c r="A1553" t="s">
        <v>91</v>
      </c>
      <c r="B1553" t="s">
        <v>29</v>
      </c>
      <c r="C1553" t="s">
        <v>38</v>
      </c>
      <c r="D1553" t="s">
        <v>294</v>
      </c>
      <c r="E1553" t="s">
        <v>622</v>
      </c>
      <c r="F1553" s="7">
        <v>44812</v>
      </c>
      <c r="G1553">
        <v>495</v>
      </c>
      <c r="H1553">
        <v>500</v>
      </c>
      <c r="I1553">
        <v>0.01</v>
      </c>
      <c r="J1553">
        <v>242</v>
      </c>
      <c r="K1553">
        <v>121000</v>
      </c>
      <c r="L1553">
        <v>119790</v>
      </c>
      <c r="M1553">
        <v>1210</v>
      </c>
      <c r="N1553">
        <v>2022</v>
      </c>
    </row>
    <row r="1554" spans="1:14" x14ac:dyDescent="0.25">
      <c r="A1554" t="s">
        <v>239</v>
      </c>
      <c r="B1554" t="s">
        <v>11</v>
      </c>
      <c r="C1554" t="s">
        <v>93</v>
      </c>
      <c r="D1554" t="s">
        <v>323</v>
      </c>
      <c r="E1554" t="s">
        <v>623</v>
      </c>
      <c r="F1554" s="7">
        <v>44813</v>
      </c>
      <c r="G1554">
        <v>49</v>
      </c>
      <c r="H1554">
        <v>50</v>
      </c>
      <c r="I1554">
        <v>0.02</v>
      </c>
      <c r="J1554">
        <v>161</v>
      </c>
      <c r="K1554">
        <v>8050</v>
      </c>
      <c r="L1554">
        <v>7889</v>
      </c>
      <c r="M1554">
        <v>161</v>
      </c>
      <c r="N1554">
        <v>2022</v>
      </c>
    </row>
    <row r="1555" spans="1:14" x14ac:dyDescent="0.25">
      <c r="A1555" t="s">
        <v>64</v>
      </c>
      <c r="B1555" t="s">
        <v>11</v>
      </c>
      <c r="C1555" t="s">
        <v>88</v>
      </c>
      <c r="D1555" t="s">
        <v>138</v>
      </c>
      <c r="E1555" t="s">
        <v>623</v>
      </c>
      <c r="F1555" s="7">
        <v>44814</v>
      </c>
      <c r="G1555">
        <v>223</v>
      </c>
      <c r="H1555">
        <v>250</v>
      </c>
      <c r="I1555">
        <v>0.108</v>
      </c>
      <c r="J1555">
        <v>115</v>
      </c>
      <c r="K1555">
        <v>28750</v>
      </c>
      <c r="L1555">
        <v>25645</v>
      </c>
      <c r="M1555">
        <v>3105</v>
      </c>
      <c r="N1555">
        <v>2022</v>
      </c>
    </row>
    <row r="1556" spans="1:14" x14ac:dyDescent="0.25">
      <c r="A1556" t="s">
        <v>41</v>
      </c>
      <c r="B1556" t="s">
        <v>20</v>
      </c>
      <c r="C1556" t="s">
        <v>30</v>
      </c>
      <c r="D1556" t="s">
        <v>42</v>
      </c>
      <c r="E1556" t="s">
        <v>623</v>
      </c>
      <c r="F1556" s="7">
        <v>44815</v>
      </c>
      <c r="G1556">
        <v>43</v>
      </c>
      <c r="H1556">
        <v>50</v>
      </c>
      <c r="I1556">
        <v>0.14000000000000001</v>
      </c>
      <c r="J1556">
        <v>238</v>
      </c>
      <c r="K1556">
        <v>11900</v>
      </c>
      <c r="L1556">
        <v>10234</v>
      </c>
      <c r="M1556">
        <v>1666</v>
      </c>
      <c r="N1556">
        <v>2022</v>
      </c>
    </row>
    <row r="1557" spans="1:14" x14ac:dyDescent="0.25">
      <c r="A1557" t="s">
        <v>144</v>
      </c>
      <c r="B1557" t="s">
        <v>20</v>
      </c>
      <c r="C1557" t="s">
        <v>34</v>
      </c>
      <c r="D1557" t="s">
        <v>565</v>
      </c>
      <c r="E1557" t="s">
        <v>622</v>
      </c>
      <c r="F1557" s="7">
        <v>44816</v>
      </c>
      <c r="G1557">
        <v>30</v>
      </c>
      <c r="H1557">
        <v>30</v>
      </c>
      <c r="I1557">
        <v>0</v>
      </c>
      <c r="J1557">
        <v>171</v>
      </c>
      <c r="K1557">
        <v>5130</v>
      </c>
      <c r="L1557">
        <v>5130</v>
      </c>
      <c r="M1557">
        <v>0</v>
      </c>
      <c r="N1557">
        <v>2022</v>
      </c>
    </row>
    <row r="1558" spans="1:14" x14ac:dyDescent="0.25">
      <c r="A1558" t="s">
        <v>37</v>
      </c>
      <c r="B1558" t="s">
        <v>20</v>
      </c>
      <c r="C1558" t="s">
        <v>21</v>
      </c>
      <c r="D1558" t="s">
        <v>446</v>
      </c>
      <c r="E1558" t="s">
        <v>623</v>
      </c>
      <c r="F1558" s="7">
        <v>44817</v>
      </c>
      <c r="G1558">
        <v>686</v>
      </c>
      <c r="H1558">
        <v>700</v>
      </c>
      <c r="I1558">
        <v>0.02</v>
      </c>
      <c r="J1558">
        <v>261</v>
      </c>
      <c r="K1558">
        <v>182700</v>
      </c>
      <c r="L1558">
        <v>179046</v>
      </c>
      <c r="M1558">
        <v>3654</v>
      </c>
      <c r="N1558">
        <v>2022</v>
      </c>
    </row>
    <row r="1559" spans="1:14" x14ac:dyDescent="0.25">
      <c r="A1559" t="s">
        <v>172</v>
      </c>
      <c r="B1559" t="s">
        <v>11</v>
      </c>
      <c r="C1559" t="s">
        <v>34</v>
      </c>
      <c r="D1559" t="s">
        <v>460</v>
      </c>
      <c r="E1559" t="s">
        <v>622</v>
      </c>
      <c r="F1559" s="7">
        <v>44818</v>
      </c>
      <c r="G1559">
        <v>24</v>
      </c>
      <c r="H1559">
        <v>30</v>
      </c>
      <c r="I1559">
        <v>0.2</v>
      </c>
      <c r="J1559">
        <v>126</v>
      </c>
      <c r="K1559">
        <v>3780</v>
      </c>
      <c r="L1559">
        <v>3024</v>
      </c>
      <c r="M1559">
        <v>756</v>
      </c>
      <c r="N1559">
        <v>2022</v>
      </c>
    </row>
    <row r="1560" spans="1:14" x14ac:dyDescent="0.25">
      <c r="A1560" t="s">
        <v>15</v>
      </c>
      <c r="B1560" t="s">
        <v>16</v>
      </c>
      <c r="C1560" t="s">
        <v>88</v>
      </c>
      <c r="D1560" t="s">
        <v>295</v>
      </c>
      <c r="E1560" t="s">
        <v>622</v>
      </c>
      <c r="F1560" s="7">
        <v>44819</v>
      </c>
      <c r="G1560">
        <v>243</v>
      </c>
      <c r="H1560">
        <v>250</v>
      </c>
      <c r="I1560">
        <v>2.8000000000000001E-2</v>
      </c>
      <c r="J1560">
        <v>253</v>
      </c>
      <c r="K1560">
        <v>63250</v>
      </c>
      <c r="L1560">
        <v>61479</v>
      </c>
      <c r="M1560">
        <v>1771</v>
      </c>
      <c r="N1560">
        <v>2022</v>
      </c>
    </row>
    <row r="1561" spans="1:14" x14ac:dyDescent="0.25">
      <c r="A1561" t="s">
        <v>172</v>
      </c>
      <c r="B1561" t="s">
        <v>11</v>
      </c>
      <c r="C1561" t="s">
        <v>25</v>
      </c>
      <c r="D1561" t="s">
        <v>381</v>
      </c>
      <c r="E1561" t="s">
        <v>623</v>
      </c>
      <c r="F1561" s="7">
        <v>44820</v>
      </c>
      <c r="G1561">
        <v>140</v>
      </c>
      <c r="H1561">
        <v>150</v>
      </c>
      <c r="I1561">
        <v>6.6699999999999995E-2</v>
      </c>
      <c r="J1561">
        <v>101</v>
      </c>
      <c r="K1561">
        <v>15150</v>
      </c>
      <c r="L1561">
        <v>14140</v>
      </c>
      <c r="M1561">
        <v>1010</v>
      </c>
      <c r="N1561">
        <v>2022</v>
      </c>
    </row>
    <row r="1562" spans="1:14" x14ac:dyDescent="0.25">
      <c r="A1562" t="s">
        <v>156</v>
      </c>
      <c r="B1562" t="s">
        <v>20</v>
      </c>
      <c r="C1562" t="s">
        <v>25</v>
      </c>
      <c r="D1562" t="s">
        <v>157</v>
      </c>
      <c r="E1562" t="s">
        <v>623</v>
      </c>
      <c r="F1562" s="7">
        <v>44821</v>
      </c>
      <c r="G1562">
        <v>125</v>
      </c>
      <c r="H1562">
        <v>150</v>
      </c>
      <c r="I1562">
        <v>0.16669999999999999</v>
      </c>
      <c r="J1562">
        <v>147</v>
      </c>
      <c r="K1562">
        <v>22050</v>
      </c>
      <c r="L1562">
        <v>18375</v>
      </c>
      <c r="M1562">
        <v>3675</v>
      </c>
      <c r="N1562">
        <v>2022</v>
      </c>
    </row>
    <row r="1563" spans="1:14" x14ac:dyDescent="0.25">
      <c r="A1563" t="s">
        <v>177</v>
      </c>
      <c r="B1563" t="s">
        <v>11</v>
      </c>
      <c r="C1563" t="s">
        <v>49</v>
      </c>
      <c r="D1563" t="s">
        <v>178</v>
      </c>
      <c r="E1563" t="s">
        <v>623</v>
      </c>
      <c r="F1563" s="7">
        <v>44822</v>
      </c>
      <c r="G1563">
        <v>950</v>
      </c>
      <c r="H1563">
        <v>1000</v>
      </c>
      <c r="I1563">
        <v>0.05</v>
      </c>
      <c r="J1563">
        <v>141</v>
      </c>
      <c r="K1563">
        <v>141000</v>
      </c>
      <c r="L1563">
        <v>133950</v>
      </c>
      <c r="M1563">
        <v>7050</v>
      </c>
      <c r="N1563">
        <v>2022</v>
      </c>
    </row>
    <row r="1564" spans="1:14" x14ac:dyDescent="0.25">
      <c r="A1564" t="s">
        <v>83</v>
      </c>
      <c r="B1564" t="s">
        <v>16</v>
      </c>
      <c r="C1564" t="s">
        <v>25</v>
      </c>
      <c r="D1564" t="s">
        <v>114</v>
      </c>
      <c r="E1564" t="s">
        <v>622</v>
      </c>
      <c r="F1564" s="7">
        <v>44823</v>
      </c>
      <c r="G1564">
        <v>141</v>
      </c>
      <c r="H1564">
        <v>150</v>
      </c>
      <c r="I1564">
        <v>0.06</v>
      </c>
      <c r="J1564">
        <v>100</v>
      </c>
      <c r="K1564">
        <v>15000</v>
      </c>
      <c r="L1564">
        <v>14100</v>
      </c>
      <c r="M1564">
        <v>900</v>
      </c>
      <c r="N1564">
        <v>2022</v>
      </c>
    </row>
    <row r="1565" spans="1:14" x14ac:dyDescent="0.25">
      <c r="A1565" t="s">
        <v>74</v>
      </c>
      <c r="B1565" t="s">
        <v>11</v>
      </c>
      <c r="C1565" t="s">
        <v>25</v>
      </c>
      <c r="D1565" t="s">
        <v>573</v>
      </c>
      <c r="E1565" t="s">
        <v>622</v>
      </c>
      <c r="F1565" s="7">
        <v>44824</v>
      </c>
      <c r="G1565">
        <v>114</v>
      </c>
      <c r="H1565">
        <v>150</v>
      </c>
      <c r="I1565">
        <v>0.24</v>
      </c>
      <c r="J1565">
        <v>289</v>
      </c>
      <c r="K1565">
        <v>43350</v>
      </c>
      <c r="L1565">
        <v>32946</v>
      </c>
      <c r="M1565">
        <v>10404</v>
      </c>
      <c r="N1565">
        <v>2022</v>
      </c>
    </row>
    <row r="1566" spans="1:14" x14ac:dyDescent="0.25">
      <c r="A1566" t="s">
        <v>71</v>
      </c>
      <c r="B1566" t="s">
        <v>29</v>
      </c>
      <c r="C1566" t="s">
        <v>88</v>
      </c>
      <c r="D1566" t="s">
        <v>532</v>
      </c>
      <c r="E1566" t="s">
        <v>622</v>
      </c>
      <c r="F1566" s="7">
        <v>44825</v>
      </c>
      <c r="G1566">
        <v>230</v>
      </c>
      <c r="H1566">
        <v>250</v>
      </c>
      <c r="I1566">
        <v>0.08</v>
      </c>
      <c r="J1566">
        <v>113</v>
      </c>
      <c r="K1566">
        <v>28250</v>
      </c>
      <c r="L1566">
        <v>25990</v>
      </c>
      <c r="M1566">
        <v>2260</v>
      </c>
      <c r="N1566">
        <v>2022</v>
      </c>
    </row>
    <row r="1567" spans="1:14" x14ac:dyDescent="0.25">
      <c r="A1567" t="s">
        <v>83</v>
      </c>
      <c r="B1567" t="s">
        <v>16</v>
      </c>
      <c r="C1567" t="s">
        <v>93</v>
      </c>
      <c r="D1567" t="s">
        <v>385</v>
      </c>
      <c r="E1567" t="s">
        <v>623</v>
      </c>
      <c r="F1567" s="7">
        <v>44826</v>
      </c>
      <c r="G1567">
        <v>41</v>
      </c>
      <c r="H1567">
        <v>50</v>
      </c>
      <c r="I1567">
        <v>0.18</v>
      </c>
      <c r="J1567">
        <v>213</v>
      </c>
      <c r="K1567">
        <v>10650</v>
      </c>
      <c r="L1567">
        <v>8733</v>
      </c>
      <c r="M1567">
        <v>1917</v>
      </c>
      <c r="N1567">
        <v>2022</v>
      </c>
    </row>
    <row r="1568" spans="1:14" x14ac:dyDescent="0.25">
      <c r="A1568" t="s">
        <v>83</v>
      </c>
      <c r="B1568" t="s">
        <v>16</v>
      </c>
      <c r="C1568" t="s">
        <v>45</v>
      </c>
      <c r="D1568" t="s">
        <v>218</v>
      </c>
      <c r="E1568" t="s">
        <v>622</v>
      </c>
      <c r="F1568" s="7">
        <v>44827</v>
      </c>
      <c r="G1568">
        <v>792</v>
      </c>
      <c r="H1568">
        <v>800</v>
      </c>
      <c r="I1568">
        <v>0.01</v>
      </c>
      <c r="J1568">
        <v>175</v>
      </c>
      <c r="K1568">
        <v>140000</v>
      </c>
      <c r="L1568">
        <v>138600</v>
      </c>
      <c r="M1568">
        <v>1400</v>
      </c>
      <c r="N1568">
        <v>2022</v>
      </c>
    </row>
    <row r="1569" spans="1:14" x14ac:dyDescent="0.25">
      <c r="A1569" t="s">
        <v>156</v>
      </c>
      <c r="B1569" t="s">
        <v>20</v>
      </c>
      <c r="C1569" t="s">
        <v>12</v>
      </c>
      <c r="D1569" t="s">
        <v>185</v>
      </c>
      <c r="E1569" t="s">
        <v>622</v>
      </c>
      <c r="F1569" s="7">
        <v>44828</v>
      </c>
      <c r="G1569">
        <v>64</v>
      </c>
      <c r="H1569">
        <v>80</v>
      </c>
      <c r="I1569">
        <v>0.2</v>
      </c>
      <c r="J1569">
        <v>246</v>
      </c>
      <c r="K1569">
        <v>19680</v>
      </c>
      <c r="L1569">
        <v>15744</v>
      </c>
      <c r="M1569">
        <v>3936</v>
      </c>
      <c r="N1569">
        <v>2022</v>
      </c>
    </row>
    <row r="1570" spans="1:14" x14ac:dyDescent="0.25">
      <c r="A1570" t="s">
        <v>83</v>
      </c>
      <c r="B1570" t="s">
        <v>16</v>
      </c>
      <c r="C1570" t="s">
        <v>12</v>
      </c>
      <c r="D1570" t="s">
        <v>522</v>
      </c>
      <c r="E1570" t="s">
        <v>622</v>
      </c>
      <c r="F1570" s="7">
        <v>44829</v>
      </c>
      <c r="G1570">
        <v>62</v>
      </c>
      <c r="H1570">
        <v>80</v>
      </c>
      <c r="I1570">
        <v>0.22500000000000001</v>
      </c>
      <c r="J1570">
        <v>293</v>
      </c>
      <c r="K1570">
        <v>23440</v>
      </c>
      <c r="L1570">
        <v>18166</v>
      </c>
      <c r="M1570">
        <v>5274</v>
      </c>
      <c r="N1570">
        <v>2022</v>
      </c>
    </row>
    <row r="1571" spans="1:14" x14ac:dyDescent="0.25">
      <c r="A1571" t="s">
        <v>19</v>
      </c>
      <c r="B1571" t="s">
        <v>20</v>
      </c>
      <c r="C1571" t="s">
        <v>57</v>
      </c>
      <c r="D1571" t="s">
        <v>325</v>
      </c>
      <c r="E1571" t="s">
        <v>623</v>
      </c>
      <c r="F1571" s="7">
        <v>44830</v>
      </c>
      <c r="G1571">
        <v>495</v>
      </c>
      <c r="H1571">
        <v>500</v>
      </c>
      <c r="I1571">
        <v>0.01</v>
      </c>
      <c r="J1571">
        <v>151</v>
      </c>
      <c r="K1571">
        <v>75500</v>
      </c>
      <c r="L1571">
        <v>74745</v>
      </c>
      <c r="M1571">
        <v>755</v>
      </c>
      <c r="N1571">
        <v>2022</v>
      </c>
    </row>
    <row r="1572" spans="1:14" x14ac:dyDescent="0.25">
      <c r="A1572" t="s">
        <v>24</v>
      </c>
      <c r="B1572" t="s">
        <v>11</v>
      </c>
      <c r="C1572" t="s">
        <v>57</v>
      </c>
      <c r="D1572" t="s">
        <v>265</v>
      </c>
      <c r="E1572" t="s">
        <v>622</v>
      </c>
      <c r="F1572" s="7">
        <v>44831</v>
      </c>
      <c r="G1572">
        <v>500</v>
      </c>
      <c r="H1572">
        <v>500</v>
      </c>
      <c r="I1572">
        <v>0</v>
      </c>
      <c r="J1572">
        <v>130</v>
      </c>
      <c r="K1572">
        <v>65000</v>
      </c>
      <c r="L1572">
        <v>65000</v>
      </c>
      <c r="M1572">
        <v>0</v>
      </c>
      <c r="N1572">
        <v>2022</v>
      </c>
    </row>
    <row r="1573" spans="1:14" x14ac:dyDescent="0.25">
      <c r="A1573" t="s">
        <v>91</v>
      </c>
      <c r="B1573" t="s">
        <v>29</v>
      </c>
      <c r="C1573" t="s">
        <v>38</v>
      </c>
      <c r="D1573" t="s">
        <v>294</v>
      </c>
      <c r="E1573" t="s">
        <v>622</v>
      </c>
      <c r="F1573" s="7">
        <v>44832</v>
      </c>
      <c r="G1573">
        <v>495</v>
      </c>
      <c r="H1573">
        <v>500</v>
      </c>
      <c r="I1573">
        <v>0.01</v>
      </c>
      <c r="J1573">
        <v>195</v>
      </c>
      <c r="K1573">
        <v>97500</v>
      </c>
      <c r="L1573">
        <v>96525</v>
      </c>
      <c r="M1573">
        <v>975</v>
      </c>
      <c r="N1573">
        <v>2022</v>
      </c>
    </row>
    <row r="1574" spans="1:14" x14ac:dyDescent="0.25">
      <c r="A1574" t="s">
        <v>123</v>
      </c>
      <c r="B1574" t="s">
        <v>11</v>
      </c>
      <c r="C1574" t="s">
        <v>88</v>
      </c>
      <c r="D1574" t="s">
        <v>284</v>
      </c>
      <c r="E1574" t="s">
        <v>622</v>
      </c>
      <c r="F1574" s="7">
        <v>44833</v>
      </c>
      <c r="G1574">
        <v>248</v>
      </c>
      <c r="H1574">
        <v>250</v>
      </c>
      <c r="I1574">
        <v>8.0000000000000002E-3</v>
      </c>
      <c r="J1574">
        <v>214</v>
      </c>
      <c r="K1574">
        <v>53500</v>
      </c>
      <c r="L1574">
        <v>53072</v>
      </c>
      <c r="M1574">
        <v>428</v>
      </c>
      <c r="N1574">
        <v>2022</v>
      </c>
    </row>
    <row r="1575" spans="1:14" x14ac:dyDescent="0.25">
      <c r="A1575" t="s">
        <v>56</v>
      </c>
      <c r="B1575" t="s">
        <v>29</v>
      </c>
      <c r="C1575" t="s">
        <v>45</v>
      </c>
      <c r="D1575" t="s">
        <v>534</v>
      </c>
      <c r="E1575" t="s">
        <v>623</v>
      </c>
      <c r="F1575" s="7">
        <v>44834</v>
      </c>
      <c r="G1575">
        <v>712</v>
      </c>
      <c r="H1575">
        <v>800</v>
      </c>
      <c r="I1575">
        <v>0.11</v>
      </c>
      <c r="J1575">
        <v>139</v>
      </c>
      <c r="K1575">
        <v>111200</v>
      </c>
      <c r="L1575">
        <v>98968</v>
      </c>
      <c r="M1575">
        <v>12232</v>
      </c>
      <c r="N1575">
        <v>2022</v>
      </c>
    </row>
    <row r="1576" spans="1:14" x14ac:dyDescent="0.25">
      <c r="A1576" t="s">
        <v>52</v>
      </c>
      <c r="B1576" t="s">
        <v>29</v>
      </c>
      <c r="C1576" t="s">
        <v>30</v>
      </c>
      <c r="D1576" t="s">
        <v>451</v>
      </c>
      <c r="E1576" t="s">
        <v>623</v>
      </c>
      <c r="F1576" s="7">
        <v>44835</v>
      </c>
      <c r="G1576">
        <v>50</v>
      </c>
      <c r="H1576">
        <v>50</v>
      </c>
      <c r="I1576">
        <v>0</v>
      </c>
      <c r="J1576">
        <v>246</v>
      </c>
      <c r="K1576">
        <v>12300</v>
      </c>
      <c r="L1576">
        <v>12300</v>
      </c>
      <c r="M1576">
        <v>0</v>
      </c>
      <c r="N1576">
        <v>2022</v>
      </c>
    </row>
    <row r="1577" spans="1:14" x14ac:dyDescent="0.25">
      <c r="A1577" t="s">
        <v>97</v>
      </c>
      <c r="B1577" t="s">
        <v>11</v>
      </c>
      <c r="C1577" t="s">
        <v>38</v>
      </c>
      <c r="D1577" t="s">
        <v>288</v>
      </c>
      <c r="E1577" t="s">
        <v>622</v>
      </c>
      <c r="F1577" s="7">
        <v>44836</v>
      </c>
      <c r="G1577">
        <v>485</v>
      </c>
      <c r="H1577">
        <v>500</v>
      </c>
      <c r="I1577">
        <v>0.03</v>
      </c>
      <c r="J1577">
        <v>228</v>
      </c>
      <c r="K1577">
        <v>114000</v>
      </c>
      <c r="L1577">
        <v>110580</v>
      </c>
      <c r="M1577">
        <v>3420</v>
      </c>
      <c r="N1577">
        <v>2022</v>
      </c>
    </row>
    <row r="1578" spans="1:14" x14ac:dyDescent="0.25">
      <c r="A1578" t="s">
        <v>111</v>
      </c>
      <c r="B1578" t="s">
        <v>11</v>
      </c>
      <c r="C1578" t="s">
        <v>57</v>
      </c>
      <c r="D1578" t="s">
        <v>572</v>
      </c>
      <c r="E1578" t="s">
        <v>623</v>
      </c>
      <c r="F1578" s="7">
        <v>44837</v>
      </c>
      <c r="G1578">
        <v>500</v>
      </c>
      <c r="H1578">
        <v>500</v>
      </c>
      <c r="I1578">
        <v>0</v>
      </c>
      <c r="J1578">
        <v>221</v>
      </c>
      <c r="K1578">
        <v>110500</v>
      </c>
      <c r="L1578">
        <v>110500</v>
      </c>
      <c r="M1578">
        <v>0</v>
      </c>
      <c r="N1578">
        <v>2022</v>
      </c>
    </row>
    <row r="1579" spans="1:14" x14ac:dyDescent="0.25">
      <c r="A1579" t="s">
        <v>181</v>
      </c>
      <c r="B1579" t="s">
        <v>29</v>
      </c>
      <c r="C1579" t="s">
        <v>80</v>
      </c>
      <c r="D1579" t="s">
        <v>383</v>
      </c>
      <c r="E1579" t="s">
        <v>622</v>
      </c>
      <c r="F1579" s="7">
        <v>44838</v>
      </c>
      <c r="G1579">
        <v>69</v>
      </c>
      <c r="H1579">
        <v>70</v>
      </c>
      <c r="I1579">
        <v>1.43E-2</v>
      </c>
      <c r="J1579">
        <v>195</v>
      </c>
      <c r="K1579">
        <v>13650</v>
      </c>
      <c r="L1579">
        <v>13455</v>
      </c>
      <c r="M1579">
        <v>195</v>
      </c>
      <c r="N1579">
        <v>2022</v>
      </c>
    </row>
    <row r="1580" spans="1:14" x14ac:dyDescent="0.25">
      <c r="A1580" t="s">
        <v>10</v>
      </c>
      <c r="B1580" t="s">
        <v>11</v>
      </c>
      <c r="C1580" t="s">
        <v>12</v>
      </c>
      <c r="D1580" t="s">
        <v>216</v>
      </c>
      <c r="E1580" t="s">
        <v>623</v>
      </c>
      <c r="F1580" s="7">
        <v>44839</v>
      </c>
      <c r="G1580">
        <v>77</v>
      </c>
      <c r="H1580">
        <v>80</v>
      </c>
      <c r="I1580">
        <v>3.7499999999999999E-2</v>
      </c>
      <c r="J1580">
        <v>200</v>
      </c>
      <c r="K1580">
        <v>16000</v>
      </c>
      <c r="L1580">
        <v>15400</v>
      </c>
      <c r="M1580">
        <v>600</v>
      </c>
      <c r="N1580">
        <v>2022</v>
      </c>
    </row>
    <row r="1581" spans="1:14" x14ac:dyDescent="0.25">
      <c r="A1581" t="s">
        <v>252</v>
      </c>
      <c r="B1581" t="s">
        <v>20</v>
      </c>
      <c r="C1581" t="s">
        <v>12</v>
      </c>
      <c r="D1581" t="s">
        <v>366</v>
      </c>
      <c r="E1581" t="s">
        <v>623</v>
      </c>
      <c r="F1581" s="7">
        <v>44840</v>
      </c>
      <c r="G1581">
        <v>76</v>
      </c>
      <c r="H1581">
        <v>80</v>
      </c>
      <c r="I1581">
        <v>0.05</v>
      </c>
      <c r="J1581">
        <v>238</v>
      </c>
      <c r="K1581">
        <v>19040</v>
      </c>
      <c r="L1581">
        <v>18088</v>
      </c>
      <c r="M1581">
        <v>952</v>
      </c>
      <c r="N1581">
        <v>2022</v>
      </c>
    </row>
    <row r="1582" spans="1:14" x14ac:dyDescent="0.25">
      <c r="A1582" t="s">
        <v>134</v>
      </c>
      <c r="B1582" t="s">
        <v>11</v>
      </c>
      <c r="C1582" t="s">
        <v>80</v>
      </c>
      <c r="D1582" t="s">
        <v>361</v>
      </c>
      <c r="E1582" t="s">
        <v>623</v>
      </c>
      <c r="F1582" s="7">
        <v>44841</v>
      </c>
      <c r="G1582">
        <v>65</v>
      </c>
      <c r="H1582">
        <v>70</v>
      </c>
      <c r="I1582">
        <v>7.1400000000000005E-2</v>
      </c>
      <c r="J1582">
        <v>295</v>
      </c>
      <c r="K1582">
        <v>20650</v>
      </c>
      <c r="L1582">
        <v>19175</v>
      </c>
      <c r="M1582">
        <v>1475</v>
      </c>
      <c r="N1582">
        <v>2022</v>
      </c>
    </row>
    <row r="1583" spans="1:14" x14ac:dyDescent="0.25">
      <c r="A1583" t="s">
        <v>37</v>
      </c>
      <c r="B1583" t="s">
        <v>20</v>
      </c>
      <c r="C1583" t="s">
        <v>30</v>
      </c>
      <c r="D1583" t="s">
        <v>462</v>
      </c>
      <c r="E1583" t="s">
        <v>623</v>
      </c>
      <c r="F1583" s="7">
        <v>44842</v>
      </c>
      <c r="G1583">
        <v>37</v>
      </c>
      <c r="H1583">
        <v>50</v>
      </c>
      <c r="I1583">
        <v>0.26</v>
      </c>
      <c r="J1583">
        <v>241</v>
      </c>
      <c r="K1583">
        <v>12050</v>
      </c>
      <c r="L1583">
        <v>8917</v>
      </c>
      <c r="M1583">
        <v>3133</v>
      </c>
      <c r="N1583">
        <v>2022</v>
      </c>
    </row>
    <row r="1584" spans="1:14" x14ac:dyDescent="0.25">
      <c r="A1584" t="s">
        <v>41</v>
      </c>
      <c r="B1584" t="s">
        <v>20</v>
      </c>
      <c r="C1584" t="s">
        <v>57</v>
      </c>
      <c r="D1584" t="s">
        <v>244</v>
      </c>
      <c r="E1584" t="s">
        <v>622</v>
      </c>
      <c r="F1584" s="7">
        <v>44843</v>
      </c>
      <c r="G1584">
        <v>500</v>
      </c>
      <c r="H1584">
        <v>500</v>
      </c>
      <c r="I1584">
        <v>0</v>
      </c>
      <c r="J1584">
        <v>237</v>
      </c>
      <c r="K1584">
        <v>118500</v>
      </c>
      <c r="L1584">
        <v>118500</v>
      </c>
      <c r="M1584">
        <v>0</v>
      </c>
      <c r="N1584">
        <v>2022</v>
      </c>
    </row>
    <row r="1585" spans="1:14" x14ac:dyDescent="0.25">
      <c r="A1585" t="s">
        <v>61</v>
      </c>
      <c r="B1585" t="s">
        <v>29</v>
      </c>
      <c r="C1585" t="s">
        <v>30</v>
      </c>
      <c r="D1585" t="s">
        <v>459</v>
      </c>
      <c r="E1585" t="s">
        <v>622</v>
      </c>
      <c r="F1585" s="7">
        <v>44844</v>
      </c>
      <c r="G1585">
        <v>50</v>
      </c>
      <c r="H1585">
        <v>50</v>
      </c>
      <c r="I1585">
        <v>0</v>
      </c>
      <c r="J1585">
        <v>118</v>
      </c>
      <c r="K1585">
        <v>5900</v>
      </c>
      <c r="L1585">
        <v>5900</v>
      </c>
      <c r="M1585">
        <v>0</v>
      </c>
      <c r="N1585">
        <v>2022</v>
      </c>
    </row>
    <row r="1586" spans="1:14" x14ac:dyDescent="0.25">
      <c r="A1586" t="s">
        <v>83</v>
      </c>
      <c r="B1586" t="s">
        <v>16</v>
      </c>
      <c r="C1586" t="s">
        <v>12</v>
      </c>
      <c r="D1586" t="s">
        <v>218</v>
      </c>
      <c r="E1586" t="s">
        <v>622</v>
      </c>
      <c r="F1586" s="7">
        <v>44845</v>
      </c>
      <c r="G1586">
        <v>73</v>
      </c>
      <c r="H1586">
        <v>80</v>
      </c>
      <c r="I1586">
        <v>8.7499999999999994E-2</v>
      </c>
      <c r="J1586">
        <v>245</v>
      </c>
      <c r="K1586">
        <v>19600</v>
      </c>
      <c r="L1586">
        <v>17885</v>
      </c>
      <c r="M1586">
        <v>1715</v>
      </c>
      <c r="N1586">
        <v>2022</v>
      </c>
    </row>
    <row r="1587" spans="1:14" x14ac:dyDescent="0.25">
      <c r="A1587" t="s">
        <v>252</v>
      </c>
      <c r="B1587" t="s">
        <v>20</v>
      </c>
      <c r="C1587" t="s">
        <v>21</v>
      </c>
      <c r="D1587" t="s">
        <v>263</v>
      </c>
      <c r="E1587" t="s">
        <v>623</v>
      </c>
      <c r="F1587" s="7">
        <v>44846</v>
      </c>
      <c r="G1587">
        <v>637</v>
      </c>
      <c r="H1587">
        <v>700</v>
      </c>
      <c r="I1587">
        <v>0.09</v>
      </c>
      <c r="J1587">
        <v>113</v>
      </c>
      <c r="K1587">
        <v>79100</v>
      </c>
      <c r="L1587">
        <v>71981</v>
      </c>
      <c r="M1587">
        <v>7119</v>
      </c>
      <c r="N1587">
        <v>2022</v>
      </c>
    </row>
    <row r="1588" spans="1:14" x14ac:dyDescent="0.25">
      <c r="A1588" t="s">
        <v>83</v>
      </c>
      <c r="B1588" t="s">
        <v>16</v>
      </c>
      <c r="C1588" t="s">
        <v>88</v>
      </c>
      <c r="D1588" t="s">
        <v>467</v>
      </c>
      <c r="E1588" t="s">
        <v>623</v>
      </c>
      <c r="F1588" s="7">
        <v>44847</v>
      </c>
      <c r="G1588">
        <v>248</v>
      </c>
      <c r="H1588">
        <v>250</v>
      </c>
      <c r="I1588">
        <v>8.0000000000000002E-3</v>
      </c>
      <c r="J1588">
        <v>250</v>
      </c>
      <c r="K1588">
        <v>62500</v>
      </c>
      <c r="L1588">
        <v>62000</v>
      </c>
      <c r="M1588">
        <v>500</v>
      </c>
      <c r="N1588">
        <v>2022</v>
      </c>
    </row>
    <row r="1589" spans="1:14" x14ac:dyDescent="0.25">
      <c r="A1589" t="s">
        <v>41</v>
      </c>
      <c r="B1589" t="s">
        <v>20</v>
      </c>
      <c r="C1589" t="s">
        <v>38</v>
      </c>
      <c r="D1589" t="s">
        <v>42</v>
      </c>
      <c r="E1589" t="s">
        <v>622</v>
      </c>
      <c r="F1589" s="7">
        <v>44848</v>
      </c>
      <c r="G1589">
        <v>475</v>
      </c>
      <c r="H1589">
        <v>500</v>
      </c>
      <c r="I1589">
        <v>0.05</v>
      </c>
      <c r="J1589">
        <v>142</v>
      </c>
      <c r="K1589">
        <v>71000</v>
      </c>
      <c r="L1589">
        <v>67450</v>
      </c>
      <c r="M1589">
        <v>3550</v>
      </c>
      <c r="N1589">
        <v>2022</v>
      </c>
    </row>
    <row r="1590" spans="1:14" x14ac:dyDescent="0.25">
      <c r="A1590" t="s">
        <v>41</v>
      </c>
      <c r="B1590" t="s">
        <v>20</v>
      </c>
      <c r="C1590" t="s">
        <v>93</v>
      </c>
      <c r="D1590" t="s">
        <v>229</v>
      </c>
      <c r="E1590" t="s">
        <v>622</v>
      </c>
      <c r="F1590" s="7">
        <v>44849</v>
      </c>
      <c r="G1590">
        <v>40</v>
      </c>
      <c r="H1590">
        <v>50</v>
      </c>
      <c r="I1590">
        <v>0.2</v>
      </c>
      <c r="J1590">
        <v>147</v>
      </c>
      <c r="K1590">
        <v>7350</v>
      </c>
      <c r="L1590">
        <v>5880</v>
      </c>
      <c r="M1590">
        <v>1470</v>
      </c>
      <c r="N1590">
        <v>2022</v>
      </c>
    </row>
    <row r="1591" spans="1:14" x14ac:dyDescent="0.25">
      <c r="A1591" t="s">
        <v>33</v>
      </c>
      <c r="B1591" t="s">
        <v>29</v>
      </c>
      <c r="C1591" t="s">
        <v>45</v>
      </c>
      <c r="D1591" t="s">
        <v>35</v>
      </c>
      <c r="E1591" t="s">
        <v>623</v>
      </c>
      <c r="F1591" s="7">
        <v>44850</v>
      </c>
      <c r="G1591">
        <v>504</v>
      </c>
      <c r="H1591">
        <v>800</v>
      </c>
      <c r="I1591">
        <v>0.37</v>
      </c>
      <c r="J1591">
        <v>261</v>
      </c>
      <c r="K1591">
        <v>208800</v>
      </c>
      <c r="L1591">
        <v>131544</v>
      </c>
      <c r="M1591">
        <v>77256</v>
      </c>
      <c r="N1591">
        <v>2022</v>
      </c>
    </row>
    <row r="1592" spans="1:14" x14ac:dyDescent="0.25">
      <c r="A1592" t="s">
        <v>123</v>
      </c>
      <c r="B1592" t="s">
        <v>11</v>
      </c>
      <c r="C1592" t="s">
        <v>45</v>
      </c>
      <c r="D1592" t="s">
        <v>284</v>
      </c>
      <c r="E1592" t="s">
        <v>622</v>
      </c>
      <c r="F1592" s="7">
        <v>44851</v>
      </c>
      <c r="G1592">
        <v>664</v>
      </c>
      <c r="H1592">
        <v>800</v>
      </c>
      <c r="I1592">
        <v>0.17</v>
      </c>
      <c r="J1592">
        <v>297</v>
      </c>
      <c r="K1592">
        <v>237600</v>
      </c>
      <c r="L1592">
        <v>197208</v>
      </c>
      <c r="M1592">
        <v>40392</v>
      </c>
      <c r="N1592">
        <v>2022</v>
      </c>
    </row>
    <row r="1593" spans="1:14" x14ac:dyDescent="0.25">
      <c r="A1593" t="s">
        <v>206</v>
      </c>
      <c r="B1593" t="s">
        <v>11</v>
      </c>
      <c r="C1593" t="s">
        <v>38</v>
      </c>
      <c r="D1593" t="s">
        <v>491</v>
      </c>
      <c r="E1593" t="s">
        <v>623</v>
      </c>
      <c r="F1593" s="7">
        <v>44852</v>
      </c>
      <c r="G1593">
        <v>500</v>
      </c>
      <c r="H1593">
        <v>500</v>
      </c>
      <c r="I1593">
        <v>0</v>
      </c>
      <c r="J1593">
        <v>104</v>
      </c>
      <c r="K1593">
        <v>52000</v>
      </c>
      <c r="L1593">
        <v>52000</v>
      </c>
      <c r="M1593">
        <v>0</v>
      </c>
      <c r="N1593">
        <v>2022</v>
      </c>
    </row>
    <row r="1594" spans="1:14" x14ac:dyDescent="0.25">
      <c r="A1594" t="s">
        <v>71</v>
      </c>
      <c r="B1594" t="s">
        <v>29</v>
      </c>
      <c r="C1594" t="s">
        <v>88</v>
      </c>
      <c r="D1594" t="s">
        <v>214</v>
      </c>
      <c r="E1594" t="s">
        <v>623</v>
      </c>
      <c r="F1594" s="7">
        <v>44853</v>
      </c>
      <c r="G1594">
        <v>250</v>
      </c>
      <c r="H1594">
        <v>250</v>
      </c>
      <c r="I1594">
        <v>0</v>
      </c>
      <c r="J1594">
        <v>168</v>
      </c>
      <c r="K1594">
        <v>42000</v>
      </c>
      <c r="L1594">
        <v>42000</v>
      </c>
      <c r="M1594">
        <v>0</v>
      </c>
      <c r="N1594">
        <v>2022</v>
      </c>
    </row>
    <row r="1595" spans="1:14" x14ac:dyDescent="0.25">
      <c r="A1595" t="s">
        <v>91</v>
      </c>
      <c r="B1595" t="s">
        <v>29</v>
      </c>
      <c r="C1595" t="s">
        <v>34</v>
      </c>
      <c r="D1595" t="s">
        <v>545</v>
      </c>
      <c r="E1595" t="s">
        <v>622</v>
      </c>
      <c r="F1595" s="7">
        <v>44854</v>
      </c>
      <c r="G1595">
        <v>30</v>
      </c>
      <c r="H1595">
        <v>30</v>
      </c>
      <c r="I1595">
        <v>0</v>
      </c>
      <c r="J1595">
        <v>127</v>
      </c>
      <c r="K1595">
        <v>3810</v>
      </c>
      <c r="L1595">
        <v>3810</v>
      </c>
      <c r="M1595">
        <v>0</v>
      </c>
      <c r="N1595">
        <v>2022</v>
      </c>
    </row>
    <row r="1596" spans="1:14" x14ac:dyDescent="0.25">
      <c r="A1596" t="s">
        <v>15</v>
      </c>
      <c r="B1596" t="s">
        <v>16</v>
      </c>
      <c r="C1596" t="s">
        <v>45</v>
      </c>
      <c r="D1596" t="s">
        <v>575</v>
      </c>
      <c r="E1596" t="s">
        <v>622</v>
      </c>
      <c r="F1596" s="7">
        <v>44855</v>
      </c>
      <c r="G1596">
        <v>632</v>
      </c>
      <c r="H1596">
        <v>800</v>
      </c>
      <c r="I1596">
        <v>0.21</v>
      </c>
      <c r="J1596">
        <v>178</v>
      </c>
      <c r="K1596">
        <v>142400</v>
      </c>
      <c r="L1596">
        <v>112496</v>
      </c>
      <c r="M1596">
        <v>29904</v>
      </c>
      <c r="N1596">
        <v>2022</v>
      </c>
    </row>
    <row r="1597" spans="1:14" x14ac:dyDescent="0.25">
      <c r="A1597" t="s">
        <v>33</v>
      </c>
      <c r="B1597" t="s">
        <v>29</v>
      </c>
      <c r="C1597" t="s">
        <v>93</v>
      </c>
      <c r="D1597" t="s">
        <v>119</v>
      </c>
      <c r="E1597" t="s">
        <v>622</v>
      </c>
      <c r="F1597" s="7">
        <v>44856</v>
      </c>
      <c r="G1597">
        <v>50</v>
      </c>
      <c r="H1597">
        <v>50</v>
      </c>
      <c r="I1597">
        <v>0</v>
      </c>
      <c r="J1597">
        <v>250</v>
      </c>
      <c r="K1597">
        <v>12500</v>
      </c>
      <c r="L1597">
        <v>12500</v>
      </c>
      <c r="M1597">
        <v>0</v>
      </c>
      <c r="N1597">
        <v>2022</v>
      </c>
    </row>
    <row r="1598" spans="1:14" x14ac:dyDescent="0.25">
      <c r="A1598" t="s">
        <v>83</v>
      </c>
      <c r="B1598" t="s">
        <v>16</v>
      </c>
      <c r="C1598" t="s">
        <v>57</v>
      </c>
      <c r="D1598" t="s">
        <v>114</v>
      </c>
      <c r="E1598" t="s">
        <v>622</v>
      </c>
      <c r="F1598" s="7">
        <v>44857</v>
      </c>
      <c r="G1598">
        <v>500</v>
      </c>
      <c r="H1598">
        <v>500</v>
      </c>
      <c r="I1598">
        <v>0</v>
      </c>
      <c r="J1598">
        <v>113</v>
      </c>
      <c r="K1598">
        <v>56500</v>
      </c>
      <c r="L1598">
        <v>56500</v>
      </c>
      <c r="M1598">
        <v>0</v>
      </c>
      <c r="N1598">
        <v>2022</v>
      </c>
    </row>
    <row r="1599" spans="1:14" x14ac:dyDescent="0.25">
      <c r="A1599" t="s">
        <v>83</v>
      </c>
      <c r="B1599" t="s">
        <v>16</v>
      </c>
      <c r="C1599" t="s">
        <v>57</v>
      </c>
      <c r="D1599" t="s">
        <v>215</v>
      </c>
      <c r="E1599" t="s">
        <v>623</v>
      </c>
      <c r="F1599" s="7">
        <v>44858</v>
      </c>
      <c r="G1599">
        <v>495</v>
      </c>
      <c r="H1599">
        <v>500</v>
      </c>
      <c r="I1599">
        <v>0.01</v>
      </c>
      <c r="J1599">
        <v>226</v>
      </c>
      <c r="K1599">
        <v>113000</v>
      </c>
      <c r="L1599">
        <v>111870</v>
      </c>
      <c r="M1599">
        <v>1130</v>
      </c>
      <c r="N1599">
        <v>2022</v>
      </c>
    </row>
    <row r="1600" spans="1:14" x14ac:dyDescent="0.25">
      <c r="A1600" t="s">
        <v>19</v>
      </c>
      <c r="B1600" t="s">
        <v>20</v>
      </c>
      <c r="C1600" t="s">
        <v>38</v>
      </c>
      <c r="D1600" t="s">
        <v>199</v>
      </c>
      <c r="E1600" t="s">
        <v>622</v>
      </c>
      <c r="F1600" s="7">
        <v>44859</v>
      </c>
      <c r="G1600">
        <v>485</v>
      </c>
      <c r="H1600">
        <v>500</v>
      </c>
      <c r="I1600">
        <v>0.03</v>
      </c>
      <c r="J1600">
        <v>174</v>
      </c>
      <c r="K1600">
        <v>87000</v>
      </c>
      <c r="L1600">
        <v>84390</v>
      </c>
      <c r="M1600">
        <v>2610</v>
      </c>
      <c r="N1600">
        <v>2022</v>
      </c>
    </row>
    <row r="1601" spans="1:14" x14ac:dyDescent="0.25">
      <c r="A1601" t="s">
        <v>172</v>
      </c>
      <c r="B1601" t="s">
        <v>11</v>
      </c>
      <c r="C1601" t="s">
        <v>34</v>
      </c>
      <c r="D1601" t="s">
        <v>286</v>
      </c>
      <c r="E1601" t="s">
        <v>623</v>
      </c>
      <c r="F1601" s="7">
        <v>44860</v>
      </c>
      <c r="G1601">
        <v>23</v>
      </c>
      <c r="H1601">
        <v>30</v>
      </c>
      <c r="I1601">
        <v>0.23330000000000001</v>
      </c>
      <c r="J1601">
        <v>162</v>
      </c>
      <c r="K1601">
        <v>4860</v>
      </c>
      <c r="L1601">
        <v>3726</v>
      </c>
      <c r="M1601">
        <v>1134</v>
      </c>
      <c r="N1601">
        <v>2022</v>
      </c>
    </row>
    <row r="1602" spans="1:14" x14ac:dyDescent="0.25">
      <c r="A1602" t="s">
        <v>252</v>
      </c>
      <c r="B1602" t="s">
        <v>20</v>
      </c>
      <c r="C1602" t="s">
        <v>93</v>
      </c>
      <c r="D1602" t="s">
        <v>298</v>
      </c>
      <c r="E1602" t="s">
        <v>622</v>
      </c>
      <c r="F1602" s="7">
        <v>44861</v>
      </c>
      <c r="G1602">
        <v>50</v>
      </c>
      <c r="H1602">
        <v>50</v>
      </c>
      <c r="I1602">
        <v>0</v>
      </c>
      <c r="J1602">
        <v>222</v>
      </c>
      <c r="K1602">
        <v>11100</v>
      </c>
      <c r="L1602">
        <v>11100</v>
      </c>
      <c r="M1602">
        <v>0</v>
      </c>
      <c r="N1602">
        <v>2022</v>
      </c>
    </row>
    <row r="1603" spans="1:14" x14ac:dyDescent="0.25">
      <c r="A1603" t="s">
        <v>44</v>
      </c>
      <c r="B1603" t="s">
        <v>11</v>
      </c>
      <c r="C1603" t="s">
        <v>93</v>
      </c>
      <c r="D1603" t="s">
        <v>46</v>
      </c>
      <c r="E1603" t="s">
        <v>622</v>
      </c>
      <c r="F1603" s="7">
        <v>44862</v>
      </c>
      <c r="G1603">
        <v>48</v>
      </c>
      <c r="H1603">
        <v>50</v>
      </c>
      <c r="I1603">
        <v>0.04</v>
      </c>
      <c r="J1603">
        <v>165</v>
      </c>
      <c r="K1603">
        <v>8250</v>
      </c>
      <c r="L1603">
        <v>7920</v>
      </c>
      <c r="M1603">
        <v>330</v>
      </c>
      <c r="N1603">
        <v>2022</v>
      </c>
    </row>
    <row r="1604" spans="1:14" x14ac:dyDescent="0.25">
      <c r="A1604" t="s">
        <v>123</v>
      </c>
      <c r="B1604" t="s">
        <v>11</v>
      </c>
      <c r="C1604" t="s">
        <v>88</v>
      </c>
      <c r="D1604" t="s">
        <v>124</v>
      </c>
      <c r="E1604" t="s">
        <v>623</v>
      </c>
      <c r="F1604" s="7">
        <v>44863</v>
      </c>
      <c r="G1604">
        <v>160</v>
      </c>
      <c r="H1604">
        <v>250</v>
      </c>
      <c r="I1604">
        <v>0.36</v>
      </c>
      <c r="J1604">
        <v>223</v>
      </c>
      <c r="K1604">
        <v>55750</v>
      </c>
      <c r="L1604">
        <v>35680</v>
      </c>
      <c r="M1604">
        <v>20070</v>
      </c>
      <c r="N1604">
        <v>2022</v>
      </c>
    </row>
    <row r="1605" spans="1:14" x14ac:dyDescent="0.25">
      <c r="A1605" t="s">
        <v>111</v>
      </c>
      <c r="B1605" t="s">
        <v>11</v>
      </c>
      <c r="C1605" t="s">
        <v>25</v>
      </c>
      <c r="D1605" t="s">
        <v>368</v>
      </c>
      <c r="E1605" t="s">
        <v>623</v>
      </c>
      <c r="F1605" s="7">
        <v>44864</v>
      </c>
      <c r="G1605">
        <v>140</v>
      </c>
      <c r="H1605">
        <v>150</v>
      </c>
      <c r="I1605">
        <v>6.6699999999999995E-2</v>
      </c>
      <c r="J1605">
        <v>248</v>
      </c>
      <c r="K1605">
        <v>37200</v>
      </c>
      <c r="L1605">
        <v>34720</v>
      </c>
      <c r="M1605">
        <v>2480</v>
      </c>
      <c r="N1605">
        <v>2022</v>
      </c>
    </row>
    <row r="1606" spans="1:14" x14ac:dyDescent="0.25">
      <c r="A1606" t="s">
        <v>64</v>
      </c>
      <c r="B1606" t="s">
        <v>11</v>
      </c>
      <c r="C1606" t="s">
        <v>93</v>
      </c>
      <c r="D1606" t="s">
        <v>389</v>
      </c>
      <c r="E1606" t="s">
        <v>623</v>
      </c>
      <c r="F1606" s="7">
        <v>44865</v>
      </c>
      <c r="G1606">
        <v>42</v>
      </c>
      <c r="H1606">
        <v>50</v>
      </c>
      <c r="I1606">
        <v>0.16</v>
      </c>
      <c r="J1606">
        <v>248</v>
      </c>
      <c r="K1606">
        <v>12400</v>
      </c>
      <c r="L1606">
        <v>10416</v>
      </c>
      <c r="M1606">
        <v>1984</v>
      </c>
      <c r="N1606">
        <v>2022</v>
      </c>
    </row>
    <row r="1607" spans="1:14" x14ac:dyDescent="0.25">
      <c r="A1607" t="s">
        <v>15</v>
      </c>
      <c r="B1607" t="s">
        <v>16</v>
      </c>
      <c r="C1607" t="s">
        <v>34</v>
      </c>
      <c r="D1607" t="s">
        <v>576</v>
      </c>
      <c r="E1607" t="s">
        <v>623</v>
      </c>
      <c r="F1607" s="7">
        <v>44866</v>
      </c>
      <c r="G1607">
        <v>29</v>
      </c>
      <c r="H1607">
        <v>30</v>
      </c>
      <c r="I1607">
        <v>3.3300000000000003E-2</v>
      </c>
      <c r="J1607">
        <v>113</v>
      </c>
      <c r="K1607">
        <v>3390</v>
      </c>
      <c r="L1607">
        <v>3277</v>
      </c>
      <c r="M1607">
        <v>113</v>
      </c>
      <c r="N1607">
        <v>2022</v>
      </c>
    </row>
    <row r="1608" spans="1:14" x14ac:dyDescent="0.25">
      <c r="A1608" t="s">
        <v>91</v>
      </c>
      <c r="B1608" t="s">
        <v>29</v>
      </c>
      <c r="C1608" t="s">
        <v>49</v>
      </c>
      <c r="D1608" t="s">
        <v>310</v>
      </c>
      <c r="E1608" t="s">
        <v>622</v>
      </c>
      <c r="F1608" s="7">
        <v>44867</v>
      </c>
      <c r="G1608">
        <v>580</v>
      </c>
      <c r="H1608">
        <v>1000</v>
      </c>
      <c r="I1608">
        <v>0.42</v>
      </c>
      <c r="J1608">
        <v>186</v>
      </c>
      <c r="K1608">
        <v>186000</v>
      </c>
      <c r="L1608">
        <v>107880</v>
      </c>
      <c r="M1608">
        <v>78120</v>
      </c>
      <c r="N1608">
        <v>2022</v>
      </c>
    </row>
    <row r="1609" spans="1:14" x14ac:dyDescent="0.25">
      <c r="A1609" t="s">
        <v>71</v>
      </c>
      <c r="B1609" t="s">
        <v>29</v>
      </c>
      <c r="C1609" t="s">
        <v>49</v>
      </c>
      <c r="D1609" t="s">
        <v>102</v>
      </c>
      <c r="E1609" t="s">
        <v>623</v>
      </c>
      <c r="F1609" s="7">
        <v>44868</v>
      </c>
      <c r="G1609">
        <v>880</v>
      </c>
      <c r="H1609">
        <v>1000</v>
      </c>
      <c r="I1609">
        <v>0.12</v>
      </c>
      <c r="J1609">
        <v>192</v>
      </c>
      <c r="K1609">
        <v>192000</v>
      </c>
      <c r="L1609">
        <v>168960</v>
      </c>
      <c r="M1609">
        <v>23040</v>
      </c>
      <c r="N1609">
        <v>2022</v>
      </c>
    </row>
    <row r="1610" spans="1:14" x14ac:dyDescent="0.25">
      <c r="A1610" t="s">
        <v>134</v>
      </c>
      <c r="B1610" t="s">
        <v>11</v>
      </c>
      <c r="C1610" t="s">
        <v>80</v>
      </c>
      <c r="D1610" t="s">
        <v>341</v>
      </c>
      <c r="E1610" t="s">
        <v>623</v>
      </c>
      <c r="F1610" s="7">
        <v>44869</v>
      </c>
      <c r="G1610">
        <v>52</v>
      </c>
      <c r="H1610">
        <v>70</v>
      </c>
      <c r="I1610">
        <v>0.2571</v>
      </c>
      <c r="J1610">
        <v>126</v>
      </c>
      <c r="K1610">
        <v>8820</v>
      </c>
      <c r="L1610">
        <v>6552</v>
      </c>
      <c r="M1610">
        <v>2268</v>
      </c>
      <c r="N1610">
        <v>2022</v>
      </c>
    </row>
    <row r="1611" spans="1:14" x14ac:dyDescent="0.25">
      <c r="A1611" t="s">
        <v>239</v>
      </c>
      <c r="B1611" t="s">
        <v>11</v>
      </c>
      <c r="C1611" t="s">
        <v>93</v>
      </c>
      <c r="D1611" t="s">
        <v>577</v>
      </c>
      <c r="E1611" t="s">
        <v>623</v>
      </c>
      <c r="F1611" s="7">
        <v>44870</v>
      </c>
      <c r="G1611">
        <v>37</v>
      </c>
      <c r="H1611">
        <v>50</v>
      </c>
      <c r="I1611">
        <v>0.26</v>
      </c>
      <c r="J1611">
        <v>188</v>
      </c>
      <c r="K1611">
        <v>9400</v>
      </c>
      <c r="L1611">
        <v>6956</v>
      </c>
      <c r="M1611">
        <v>2444</v>
      </c>
      <c r="N1611">
        <v>2022</v>
      </c>
    </row>
    <row r="1612" spans="1:14" x14ac:dyDescent="0.25">
      <c r="A1612" t="s">
        <v>41</v>
      </c>
      <c r="B1612" t="s">
        <v>20</v>
      </c>
      <c r="C1612" t="s">
        <v>30</v>
      </c>
      <c r="D1612" t="s">
        <v>489</v>
      </c>
      <c r="E1612" t="s">
        <v>623</v>
      </c>
      <c r="F1612" s="7">
        <v>44871</v>
      </c>
      <c r="G1612">
        <v>50</v>
      </c>
      <c r="H1612">
        <v>50</v>
      </c>
      <c r="I1612">
        <v>0</v>
      </c>
      <c r="J1612">
        <v>241</v>
      </c>
      <c r="K1612">
        <v>12050</v>
      </c>
      <c r="L1612">
        <v>12050</v>
      </c>
      <c r="M1612">
        <v>0</v>
      </c>
      <c r="N1612">
        <v>2022</v>
      </c>
    </row>
    <row r="1613" spans="1:14" x14ac:dyDescent="0.25">
      <c r="A1613" t="s">
        <v>83</v>
      </c>
      <c r="B1613" t="s">
        <v>16</v>
      </c>
      <c r="C1613" t="s">
        <v>80</v>
      </c>
      <c r="D1613" t="s">
        <v>579</v>
      </c>
      <c r="E1613" t="s">
        <v>623</v>
      </c>
      <c r="F1613" s="7">
        <v>44872</v>
      </c>
      <c r="G1613">
        <v>67</v>
      </c>
      <c r="H1613">
        <v>70</v>
      </c>
      <c r="I1613">
        <v>4.2900000000000001E-2</v>
      </c>
      <c r="J1613">
        <v>298</v>
      </c>
      <c r="K1613">
        <v>20860</v>
      </c>
      <c r="L1613">
        <v>19966</v>
      </c>
      <c r="M1613">
        <v>894</v>
      </c>
      <c r="N1613">
        <v>2022</v>
      </c>
    </row>
    <row r="1614" spans="1:14" x14ac:dyDescent="0.25">
      <c r="A1614" t="s">
        <v>83</v>
      </c>
      <c r="B1614" t="s">
        <v>16</v>
      </c>
      <c r="C1614" t="s">
        <v>30</v>
      </c>
      <c r="D1614" t="s">
        <v>467</v>
      </c>
      <c r="E1614" t="s">
        <v>623</v>
      </c>
      <c r="F1614" s="7">
        <v>44873</v>
      </c>
      <c r="G1614">
        <v>50</v>
      </c>
      <c r="H1614">
        <v>50</v>
      </c>
      <c r="I1614">
        <v>0</v>
      </c>
      <c r="J1614">
        <v>278</v>
      </c>
      <c r="K1614">
        <v>13900</v>
      </c>
      <c r="L1614">
        <v>13900</v>
      </c>
      <c r="M1614">
        <v>0</v>
      </c>
      <c r="N1614">
        <v>2022</v>
      </c>
    </row>
    <row r="1615" spans="1:14" x14ac:dyDescent="0.25">
      <c r="A1615" t="s">
        <v>71</v>
      </c>
      <c r="B1615" t="s">
        <v>29</v>
      </c>
      <c r="C1615" t="s">
        <v>80</v>
      </c>
      <c r="D1615" t="s">
        <v>532</v>
      </c>
      <c r="E1615" t="s">
        <v>622</v>
      </c>
      <c r="F1615" s="7">
        <v>44874</v>
      </c>
      <c r="G1615">
        <v>66</v>
      </c>
      <c r="H1615">
        <v>70</v>
      </c>
      <c r="I1615">
        <v>5.7099999999999998E-2</v>
      </c>
      <c r="J1615">
        <v>210</v>
      </c>
      <c r="K1615">
        <v>14700</v>
      </c>
      <c r="L1615">
        <v>13860</v>
      </c>
      <c r="M1615">
        <v>840</v>
      </c>
      <c r="N1615">
        <v>2022</v>
      </c>
    </row>
    <row r="1616" spans="1:14" x14ac:dyDescent="0.25">
      <c r="A1616" t="s">
        <v>239</v>
      </c>
      <c r="B1616" t="s">
        <v>11</v>
      </c>
      <c r="C1616" t="s">
        <v>93</v>
      </c>
      <c r="D1616" t="s">
        <v>498</v>
      </c>
      <c r="E1616" t="s">
        <v>623</v>
      </c>
      <c r="F1616" s="7">
        <v>44875</v>
      </c>
      <c r="G1616">
        <v>42</v>
      </c>
      <c r="H1616">
        <v>50</v>
      </c>
      <c r="I1616">
        <v>0.16</v>
      </c>
      <c r="J1616">
        <v>287</v>
      </c>
      <c r="K1616">
        <v>14350</v>
      </c>
      <c r="L1616">
        <v>12054</v>
      </c>
      <c r="M1616">
        <v>2296</v>
      </c>
      <c r="N1616">
        <v>2022</v>
      </c>
    </row>
    <row r="1617" spans="1:14" x14ac:dyDescent="0.25">
      <c r="A1617" t="s">
        <v>252</v>
      </c>
      <c r="B1617" t="s">
        <v>20</v>
      </c>
      <c r="C1617" t="s">
        <v>12</v>
      </c>
      <c r="D1617" t="s">
        <v>366</v>
      </c>
      <c r="E1617" t="s">
        <v>623</v>
      </c>
      <c r="F1617" s="7">
        <v>44876</v>
      </c>
      <c r="G1617">
        <v>78</v>
      </c>
      <c r="H1617">
        <v>80</v>
      </c>
      <c r="I1617">
        <v>2.5000000000000001E-2</v>
      </c>
      <c r="J1617">
        <v>116</v>
      </c>
      <c r="K1617">
        <v>9280</v>
      </c>
      <c r="L1617">
        <v>9048</v>
      </c>
      <c r="M1617">
        <v>232</v>
      </c>
      <c r="N1617">
        <v>2022</v>
      </c>
    </row>
    <row r="1618" spans="1:14" x14ac:dyDescent="0.25">
      <c r="A1618" t="s">
        <v>206</v>
      </c>
      <c r="B1618" t="s">
        <v>11</v>
      </c>
      <c r="C1618" t="s">
        <v>49</v>
      </c>
      <c r="D1618" t="s">
        <v>482</v>
      </c>
      <c r="E1618" t="s">
        <v>622</v>
      </c>
      <c r="F1618" s="7">
        <v>44877</v>
      </c>
      <c r="G1618">
        <v>690</v>
      </c>
      <c r="H1618">
        <v>1000</v>
      </c>
      <c r="I1618">
        <v>0.31</v>
      </c>
      <c r="J1618">
        <v>129</v>
      </c>
      <c r="K1618">
        <v>129000</v>
      </c>
      <c r="L1618">
        <v>89010</v>
      </c>
      <c r="M1618">
        <v>39990</v>
      </c>
      <c r="N1618">
        <v>2022</v>
      </c>
    </row>
    <row r="1619" spans="1:14" x14ac:dyDescent="0.25">
      <c r="A1619" t="s">
        <v>71</v>
      </c>
      <c r="B1619" t="s">
        <v>29</v>
      </c>
      <c r="C1619" t="s">
        <v>25</v>
      </c>
      <c r="D1619" t="s">
        <v>474</v>
      </c>
      <c r="E1619" t="s">
        <v>622</v>
      </c>
      <c r="F1619" s="7">
        <v>44878</v>
      </c>
      <c r="G1619">
        <v>138</v>
      </c>
      <c r="H1619">
        <v>150</v>
      </c>
      <c r="I1619">
        <v>0.08</v>
      </c>
      <c r="J1619">
        <v>186</v>
      </c>
      <c r="K1619">
        <v>27900</v>
      </c>
      <c r="L1619">
        <v>25668</v>
      </c>
      <c r="M1619">
        <v>2232</v>
      </c>
      <c r="N1619">
        <v>2022</v>
      </c>
    </row>
    <row r="1620" spans="1:14" x14ac:dyDescent="0.25">
      <c r="A1620" t="s">
        <v>83</v>
      </c>
      <c r="B1620" t="s">
        <v>16</v>
      </c>
      <c r="C1620" t="s">
        <v>80</v>
      </c>
      <c r="D1620" t="s">
        <v>100</v>
      </c>
      <c r="E1620" t="s">
        <v>622</v>
      </c>
      <c r="F1620" s="7">
        <v>44879</v>
      </c>
      <c r="G1620">
        <v>68</v>
      </c>
      <c r="H1620">
        <v>70</v>
      </c>
      <c r="I1620">
        <v>2.86E-2</v>
      </c>
      <c r="J1620">
        <v>274</v>
      </c>
      <c r="K1620">
        <v>19180</v>
      </c>
      <c r="L1620">
        <v>18632</v>
      </c>
      <c r="M1620">
        <v>548</v>
      </c>
      <c r="N1620">
        <v>2022</v>
      </c>
    </row>
    <row r="1621" spans="1:14" x14ac:dyDescent="0.25">
      <c r="A1621" t="s">
        <v>83</v>
      </c>
      <c r="B1621" t="s">
        <v>16</v>
      </c>
      <c r="C1621" t="s">
        <v>57</v>
      </c>
      <c r="D1621" t="s">
        <v>580</v>
      </c>
      <c r="E1621" t="s">
        <v>622</v>
      </c>
      <c r="F1621" s="7">
        <v>44880</v>
      </c>
      <c r="G1621">
        <v>490</v>
      </c>
      <c r="H1621">
        <v>500</v>
      </c>
      <c r="I1621">
        <v>0.02</v>
      </c>
      <c r="J1621">
        <v>248</v>
      </c>
      <c r="K1621">
        <v>124000</v>
      </c>
      <c r="L1621">
        <v>121520</v>
      </c>
      <c r="M1621">
        <v>2480</v>
      </c>
      <c r="N1621">
        <v>2022</v>
      </c>
    </row>
    <row r="1622" spans="1:14" x14ac:dyDescent="0.25">
      <c r="A1622" t="s">
        <v>123</v>
      </c>
      <c r="B1622" t="s">
        <v>11</v>
      </c>
      <c r="C1622" t="s">
        <v>34</v>
      </c>
      <c r="D1622" t="s">
        <v>424</v>
      </c>
      <c r="E1622" t="s">
        <v>623</v>
      </c>
      <c r="F1622" s="7">
        <v>44881</v>
      </c>
      <c r="G1622">
        <v>25</v>
      </c>
      <c r="H1622">
        <v>30</v>
      </c>
      <c r="I1622">
        <v>0.16669999999999999</v>
      </c>
      <c r="J1622">
        <v>267</v>
      </c>
      <c r="K1622">
        <v>8010</v>
      </c>
      <c r="L1622">
        <v>6675</v>
      </c>
      <c r="M1622">
        <v>1335</v>
      </c>
      <c r="N1622">
        <v>2022</v>
      </c>
    </row>
    <row r="1623" spans="1:14" x14ac:dyDescent="0.25">
      <c r="A1623" t="s">
        <v>123</v>
      </c>
      <c r="B1623" t="s">
        <v>11</v>
      </c>
      <c r="C1623" t="s">
        <v>45</v>
      </c>
      <c r="D1623" t="s">
        <v>124</v>
      </c>
      <c r="E1623" t="s">
        <v>623</v>
      </c>
      <c r="F1623" s="7">
        <v>44882</v>
      </c>
      <c r="G1623">
        <v>576</v>
      </c>
      <c r="H1623">
        <v>800</v>
      </c>
      <c r="I1623">
        <v>0.28000000000000003</v>
      </c>
      <c r="J1623">
        <v>186</v>
      </c>
      <c r="K1623">
        <v>148800</v>
      </c>
      <c r="L1623">
        <v>107136</v>
      </c>
      <c r="M1623">
        <v>41664</v>
      </c>
      <c r="N1623">
        <v>2022</v>
      </c>
    </row>
    <row r="1624" spans="1:14" x14ac:dyDescent="0.25">
      <c r="A1624" t="s">
        <v>181</v>
      </c>
      <c r="B1624" t="s">
        <v>29</v>
      </c>
      <c r="C1624" t="s">
        <v>30</v>
      </c>
      <c r="D1624" t="s">
        <v>383</v>
      </c>
      <c r="E1624" t="s">
        <v>622</v>
      </c>
      <c r="F1624" s="7">
        <v>44883</v>
      </c>
      <c r="G1624">
        <v>48</v>
      </c>
      <c r="H1624">
        <v>50</v>
      </c>
      <c r="I1624">
        <v>0.04</v>
      </c>
      <c r="J1624">
        <v>180</v>
      </c>
      <c r="K1624">
        <v>9000</v>
      </c>
      <c r="L1624">
        <v>8640</v>
      </c>
      <c r="M1624">
        <v>360</v>
      </c>
      <c r="N1624">
        <v>2022</v>
      </c>
    </row>
    <row r="1625" spans="1:14" x14ac:dyDescent="0.25">
      <c r="A1625" t="s">
        <v>172</v>
      </c>
      <c r="B1625" t="s">
        <v>11</v>
      </c>
      <c r="C1625" t="s">
        <v>88</v>
      </c>
      <c r="D1625" t="s">
        <v>510</v>
      </c>
      <c r="E1625" t="s">
        <v>622</v>
      </c>
      <c r="F1625" s="7">
        <v>44884</v>
      </c>
      <c r="G1625">
        <v>233</v>
      </c>
      <c r="H1625">
        <v>250</v>
      </c>
      <c r="I1625">
        <v>6.8000000000000005E-2</v>
      </c>
      <c r="J1625">
        <v>190</v>
      </c>
      <c r="K1625">
        <v>47500</v>
      </c>
      <c r="L1625">
        <v>44270</v>
      </c>
      <c r="M1625">
        <v>3230</v>
      </c>
      <c r="N1625">
        <v>2022</v>
      </c>
    </row>
    <row r="1626" spans="1:14" x14ac:dyDescent="0.25">
      <c r="A1626" t="s">
        <v>56</v>
      </c>
      <c r="B1626" t="s">
        <v>29</v>
      </c>
      <c r="C1626" t="s">
        <v>88</v>
      </c>
      <c r="D1626" t="s">
        <v>318</v>
      </c>
      <c r="E1626" t="s">
        <v>622</v>
      </c>
      <c r="F1626" s="7">
        <v>44885</v>
      </c>
      <c r="G1626">
        <v>230</v>
      </c>
      <c r="H1626">
        <v>250</v>
      </c>
      <c r="I1626">
        <v>0.08</v>
      </c>
      <c r="J1626">
        <v>274</v>
      </c>
      <c r="K1626">
        <v>68500</v>
      </c>
      <c r="L1626">
        <v>63020</v>
      </c>
      <c r="M1626">
        <v>5480</v>
      </c>
      <c r="N1626">
        <v>2022</v>
      </c>
    </row>
    <row r="1627" spans="1:14" x14ac:dyDescent="0.25">
      <c r="A1627" t="s">
        <v>10</v>
      </c>
      <c r="B1627" t="s">
        <v>11</v>
      </c>
      <c r="C1627" t="s">
        <v>21</v>
      </c>
      <c r="D1627" t="s">
        <v>184</v>
      </c>
      <c r="E1627" t="s">
        <v>622</v>
      </c>
      <c r="F1627" s="7">
        <v>44886</v>
      </c>
      <c r="G1627">
        <v>679</v>
      </c>
      <c r="H1627">
        <v>700</v>
      </c>
      <c r="I1627">
        <v>0.03</v>
      </c>
      <c r="J1627">
        <v>190</v>
      </c>
      <c r="K1627">
        <v>133000</v>
      </c>
      <c r="L1627">
        <v>129010</v>
      </c>
      <c r="M1627">
        <v>3990</v>
      </c>
      <c r="N1627">
        <v>2022</v>
      </c>
    </row>
    <row r="1628" spans="1:14" x14ac:dyDescent="0.25">
      <c r="A1628" t="s">
        <v>126</v>
      </c>
      <c r="B1628" t="s">
        <v>11</v>
      </c>
      <c r="C1628" t="s">
        <v>30</v>
      </c>
      <c r="D1628" t="s">
        <v>524</v>
      </c>
      <c r="E1628" t="s">
        <v>622</v>
      </c>
      <c r="F1628" s="7">
        <v>44887</v>
      </c>
      <c r="G1628">
        <v>44</v>
      </c>
      <c r="H1628">
        <v>50</v>
      </c>
      <c r="I1628">
        <v>0.12</v>
      </c>
      <c r="J1628">
        <v>243</v>
      </c>
      <c r="K1628">
        <v>12150</v>
      </c>
      <c r="L1628">
        <v>10692</v>
      </c>
      <c r="M1628">
        <v>1458</v>
      </c>
      <c r="N1628">
        <v>2022</v>
      </c>
    </row>
    <row r="1629" spans="1:14" x14ac:dyDescent="0.25">
      <c r="A1629" t="s">
        <v>64</v>
      </c>
      <c r="B1629" t="s">
        <v>11</v>
      </c>
      <c r="C1629" t="s">
        <v>34</v>
      </c>
      <c r="D1629" t="s">
        <v>261</v>
      </c>
      <c r="E1629" t="s">
        <v>623</v>
      </c>
      <c r="F1629" s="7">
        <v>44888</v>
      </c>
      <c r="G1629">
        <v>29</v>
      </c>
      <c r="H1629">
        <v>30</v>
      </c>
      <c r="I1629">
        <v>3.3300000000000003E-2</v>
      </c>
      <c r="J1629">
        <v>224</v>
      </c>
      <c r="K1629">
        <v>6720</v>
      </c>
      <c r="L1629">
        <v>6496</v>
      </c>
      <c r="M1629">
        <v>224</v>
      </c>
      <c r="N1629">
        <v>2022</v>
      </c>
    </row>
    <row r="1630" spans="1:14" x14ac:dyDescent="0.25">
      <c r="A1630" t="s">
        <v>64</v>
      </c>
      <c r="B1630" t="s">
        <v>11</v>
      </c>
      <c r="C1630" t="s">
        <v>21</v>
      </c>
      <c r="D1630" t="s">
        <v>529</v>
      </c>
      <c r="E1630" t="s">
        <v>623</v>
      </c>
      <c r="F1630" s="7">
        <v>44889</v>
      </c>
      <c r="G1630">
        <v>462</v>
      </c>
      <c r="H1630">
        <v>700</v>
      </c>
      <c r="I1630">
        <v>0.34</v>
      </c>
      <c r="J1630">
        <v>298</v>
      </c>
      <c r="K1630">
        <v>208600</v>
      </c>
      <c r="L1630">
        <v>137676</v>
      </c>
      <c r="M1630">
        <v>70924</v>
      </c>
      <c r="N1630">
        <v>2022</v>
      </c>
    </row>
    <row r="1631" spans="1:14" x14ac:dyDescent="0.25">
      <c r="A1631" t="s">
        <v>56</v>
      </c>
      <c r="B1631" t="s">
        <v>29</v>
      </c>
      <c r="C1631" t="s">
        <v>49</v>
      </c>
      <c r="D1631" t="s">
        <v>429</v>
      </c>
      <c r="E1631" t="s">
        <v>622</v>
      </c>
      <c r="F1631" s="7">
        <v>44890</v>
      </c>
      <c r="G1631">
        <v>860</v>
      </c>
      <c r="H1631">
        <v>1000</v>
      </c>
      <c r="I1631">
        <v>0.14000000000000001</v>
      </c>
      <c r="J1631">
        <v>145</v>
      </c>
      <c r="K1631">
        <v>145000</v>
      </c>
      <c r="L1631">
        <v>124700</v>
      </c>
      <c r="M1631">
        <v>20300</v>
      </c>
      <c r="N1631">
        <v>2022</v>
      </c>
    </row>
    <row r="1632" spans="1:14" x14ac:dyDescent="0.25">
      <c r="A1632" t="s">
        <v>19</v>
      </c>
      <c r="B1632" t="s">
        <v>20</v>
      </c>
      <c r="C1632" t="s">
        <v>93</v>
      </c>
      <c r="D1632" t="s">
        <v>22</v>
      </c>
      <c r="E1632" t="s">
        <v>623</v>
      </c>
      <c r="F1632" s="7">
        <v>44891</v>
      </c>
      <c r="G1632">
        <v>37</v>
      </c>
      <c r="H1632">
        <v>50</v>
      </c>
      <c r="I1632">
        <v>0.26</v>
      </c>
      <c r="J1632">
        <v>291</v>
      </c>
      <c r="K1632">
        <v>14550</v>
      </c>
      <c r="L1632">
        <v>10767</v>
      </c>
      <c r="M1632">
        <v>3783</v>
      </c>
      <c r="N1632">
        <v>2022</v>
      </c>
    </row>
    <row r="1633" spans="1:14" x14ac:dyDescent="0.25">
      <c r="A1633" t="s">
        <v>123</v>
      </c>
      <c r="B1633" t="s">
        <v>11</v>
      </c>
      <c r="C1633" t="s">
        <v>88</v>
      </c>
      <c r="D1633" t="s">
        <v>563</v>
      </c>
      <c r="E1633" t="s">
        <v>622</v>
      </c>
      <c r="F1633" s="7">
        <v>44892</v>
      </c>
      <c r="G1633">
        <v>173</v>
      </c>
      <c r="H1633">
        <v>250</v>
      </c>
      <c r="I1633">
        <v>0.308</v>
      </c>
      <c r="J1633">
        <v>148</v>
      </c>
      <c r="K1633">
        <v>37000</v>
      </c>
      <c r="L1633">
        <v>25604</v>
      </c>
      <c r="M1633">
        <v>11396</v>
      </c>
      <c r="N1633">
        <v>2022</v>
      </c>
    </row>
    <row r="1634" spans="1:14" x14ac:dyDescent="0.25">
      <c r="A1634" t="s">
        <v>239</v>
      </c>
      <c r="B1634" t="s">
        <v>11</v>
      </c>
      <c r="C1634" t="s">
        <v>21</v>
      </c>
      <c r="D1634" t="s">
        <v>498</v>
      </c>
      <c r="E1634" t="s">
        <v>623</v>
      </c>
      <c r="F1634" s="7">
        <v>44893</v>
      </c>
      <c r="G1634">
        <v>637</v>
      </c>
      <c r="H1634">
        <v>700</v>
      </c>
      <c r="I1634">
        <v>0.09</v>
      </c>
      <c r="J1634">
        <v>107</v>
      </c>
      <c r="K1634">
        <v>74900</v>
      </c>
      <c r="L1634">
        <v>68159</v>
      </c>
      <c r="M1634">
        <v>6741</v>
      </c>
      <c r="N1634">
        <v>2022</v>
      </c>
    </row>
    <row r="1635" spans="1:14" x14ac:dyDescent="0.25">
      <c r="A1635" t="s">
        <v>83</v>
      </c>
      <c r="B1635" t="s">
        <v>16</v>
      </c>
      <c r="C1635" t="s">
        <v>80</v>
      </c>
      <c r="D1635" t="s">
        <v>579</v>
      </c>
      <c r="E1635" t="s">
        <v>622</v>
      </c>
      <c r="F1635" s="7">
        <v>44894</v>
      </c>
      <c r="G1635">
        <v>48</v>
      </c>
      <c r="H1635">
        <v>70</v>
      </c>
      <c r="I1635">
        <v>0.31430000000000002</v>
      </c>
      <c r="J1635">
        <v>276</v>
      </c>
      <c r="K1635">
        <v>19320</v>
      </c>
      <c r="L1635">
        <v>13248</v>
      </c>
      <c r="M1635">
        <v>6072</v>
      </c>
      <c r="N1635">
        <v>2022</v>
      </c>
    </row>
    <row r="1636" spans="1:14" x14ac:dyDescent="0.25">
      <c r="A1636" t="s">
        <v>15</v>
      </c>
      <c r="B1636" t="s">
        <v>16</v>
      </c>
      <c r="C1636" t="s">
        <v>80</v>
      </c>
      <c r="D1636" t="s">
        <v>295</v>
      </c>
      <c r="E1636" t="s">
        <v>623</v>
      </c>
      <c r="F1636" s="7">
        <v>44895</v>
      </c>
      <c r="G1636">
        <v>43</v>
      </c>
      <c r="H1636">
        <v>70</v>
      </c>
      <c r="I1636">
        <v>0.38569999999999999</v>
      </c>
      <c r="J1636">
        <v>259</v>
      </c>
      <c r="K1636">
        <v>18130</v>
      </c>
      <c r="L1636">
        <v>11137</v>
      </c>
      <c r="M1636">
        <v>6993</v>
      </c>
      <c r="N1636">
        <v>2022</v>
      </c>
    </row>
    <row r="1637" spans="1:14" x14ac:dyDescent="0.25">
      <c r="A1637" t="s">
        <v>33</v>
      </c>
      <c r="B1637" t="s">
        <v>29</v>
      </c>
      <c r="C1637" t="s">
        <v>34</v>
      </c>
      <c r="D1637" t="s">
        <v>504</v>
      </c>
      <c r="E1637" t="s">
        <v>623</v>
      </c>
      <c r="F1637" s="7">
        <v>44896</v>
      </c>
      <c r="G1637">
        <v>21</v>
      </c>
      <c r="H1637">
        <v>30</v>
      </c>
      <c r="I1637">
        <v>0.3</v>
      </c>
      <c r="J1637">
        <v>209</v>
      </c>
      <c r="K1637">
        <v>6270</v>
      </c>
      <c r="L1637">
        <v>4389</v>
      </c>
      <c r="M1637">
        <v>1881</v>
      </c>
      <c r="N1637">
        <v>2022</v>
      </c>
    </row>
    <row r="1638" spans="1:14" x14ac:dyDescent="0.25">
      <c r="A1638" t="s">
        <v>126</v>
      </c>
      <c r="B1638" t="s">
        <v>11</v>
      </c>
      <c r="C1638" t="s">
        <v>25</v>
      </c>
      <c r="D1638" t="s">
        <v>150</v>
      </c>
      <c r="E1638" t="s">
        <v>623</v>
      </c>
      <c r="F1638" s="7">
        <v>44897</v>
      </c>
      <c r="G1638">
        <v>107</v>
      </c>
      <c r="H1638">
        <v>150</v>
      </c>
      <c r="I1638">
        <v>0.28670000000000001</v>
      </c>
      <c r="J1638">
        <v>103</v>
      </c>
      <c r="K1638">
        <v>15450</v>
      </c>
      <c r="L1638">
        <v>11021</v>
      </c>
      <c r="M1638">
        <v>4429</v>
      </c>
      <c r="N1638">
        <v>2022</v>
      </c>
    </row>
    <row r="1639" spans="1:14" x14ac:dyDescent="0.25">
      <c r="A1639" t="s">
        <v>144</v>
      </c>
      <c r="B1639" t="s">
        <v>20</v>
      </c>
      <c r="C1639" t="s">
        <v>30</v>
      </c>
      <c r="D1639" t="s">
        <v>330</v>
      </c>
      <c r="E1639" t="s">
        <v>623</v>
      </c>
      <c r="F1639" s="7">
        <v>44898</v>
      </c>
      <c r="G1639">
        <v>48</v>
      </c>
      <c r="H1639">
        <v>50</v>
      </c>
      <c r="I1639">
        <v>0.04</v>
      </c>
      <c r="J1639">
        <v>208</v>
      </c>
      <c r="K1639">
        <v>10400</v>
      </c>
      <c r="L1639">
        <v>9984</v>
      </c>
      <c r="M1639">
        <v>416</v>
      </c>
      <c r="N1639">
        <v>2022</v>
      </c>
    </row>
    <row r="1640" spans="1:14" x14ac:dyDescent="0.25">
      <c r="A1640" t="s">
        <v>15</v>
      </c>
      <c r="B1640" t="s">
        <v>16</v>
      </c>
      <c r="C1640" t="s">
        <v>93</v>
      </c>
      <c r="D1640" t="s">
        <v>581</v>
      </c>
      <c r="E1640" t="s">
        <v>623</v>
      </c>
      <c r="F1640" s="7">
        <v>44899</v>
      </c>
      <c r="G1640">
        <v>45</v>
      </c>
      <c r="H1640">
        <v>50</v>
      </c>
      <c r="I1640">
        <v>0.1</v>
      </c>
      <c r="J1640">
        <v>210</v>
      </c>
      <c r="K1640">
        <v>10500</v>
      </c>
      <c r="L1640">
        <v>9450</v>
      </c>
      <c r="M1640">
        <v>1050</v>
      </c>
      <c r="N1640">
        <v>2022</v>
      </c>
    </row>
    <row r="1641" spans="1:14" x14ac:dyDescent="0.25">
      <c r="A1641" t="s">
        <v>28</v>
      </c>
      <c r="B1641" t="s">
        <v>29</v>
      </c>
      <c r="C1641" t="s">
        <v>80</v>
      </c>
      <c r="D1641" t="s">
        <v>117</v>
      </c>
      <c r="E1641" t="s">
        <v>622</v>
      </c>
      <c r="F1641" s="7">
        <v>44900</v>
      </c>
      <c r="G1641">
        <v>68</v>
      </c>
      <c r="H1641">
        <v>70</v>
      </c>
      <c r="I1641">
        <v>2.86E-2</v>
      </c>
      <c r="J1641">
        <v>211</v>
      </c>
      <c r="K1641">
        <v>14770</v>
      </c>
      <c r="L1641">
        <v>14348</v>
      </c>
      <c r="M1641">
        <v>422</v>
      </c>
      <c r="N1641">
        <v>2022</v>
      </c>
    </row>
    <row r="1642" spans="1:14" x14ac:dyDescent="0.25">
      <c r="A1642" t="s">
        <v>83</v>
      </c>
      <c r="B1642" t="s">
        <v>16</v>
      </c>
      <c r="C1642" t="s">
        <v>30</v>
      </c>
      <c r="D1642" t="s">
        <v>100</v>
      </c>
      <c r="E1642" t="s">
        <v>623</v>
      </c>
      <c r="F1642" s="7">
        <v>44901</v>
      </c>
      <c r="G1642">
        <v>45</v>
      </c>
      <c r="H1642">
        <v>50</v>
      </c>
      <c r="I1642">
        <v>0.1</v>
      </c>
      <c r="J1642">
        <v>190</v>
      </c>
      <c r="K1642">
        <v>9500</v>
      </c>
      <c r="L1642">
        <v>8550</v>
      </c>
      <c r="M1642">
        <v>950</v>
      </c>
      <c r="N1642">
        <v>2022</v>
      </c>
    </row>
    <row r="1643" spans="1:14" x14ac:dyDescent="0.25">
      <c r="A1643" t="s">
        <v>83</v>
      </c>
      <c r="B1643" t="s">
        <v>16</v>
      </c>
      <c r="C1643" t="s">
        <v>30</v>
      </c>
      <c r="D1643" t="s">
        <v>579</v>
      </c>
      <c r="E1643" t="s">
        <v>623</v>
      </c>
      <c r="F1643" s="7">
        <v>44902</v>
      </c>
      <c r="G1643">
        <v>48</v>
      </c>
      <c r="H1643">
        <v>50</v>
      </c>
      <c r="I1643">
        <v>0.04</v>
      </c>
      <c r="J1643">
        <v>290</v>
      </c>
      <c r="K1643">
        <v>14500</v>
      </c>
      <c r="L1643">
        <v>13920</v>
      </c>
      <c r="M1643">
        <v>580</v>
      </c>
      <c r="N1643">
        <v>2022</v>
      </c>
    </row>
    <row r="1644" spans="1:14" x14ac:dyDescent="0.25">
      <c r="A1644" t="s">
        <v>206</v>
      </c>
      <c r="B1644" t="s">
        <v>11</v>
      </c>
      <c r="C1644" t="s">
        <v>45</v>
      </c>
      <c r="D1644" t="s">
        <v>482</v>
      </c>
      <c r="E1644" t="s">
        <v>622</v>
      </c>
      <c r="F1644" s="7">
        <v>44903</v>
      </c>
      <c r="G1644">
        <v>704</v>
      </c>
      <c r="H1644">
        <v>800</v>
      </c>
      <c r="I1644">
        <v>0.12</v>
      </c>
      <c r="J1644">
        <v>297</v>
      </c>
      <c r="K1644">
        <v>237600</v>
      </c>
      <c r="L1644">
        <v>209088</v>
      </c>
      <c r="M1644">
        <v>28512</v>
      </c>
      <c r="N1644">
        <v>2022</v>
      </c>
    </row>
    <row r="1645" spans="1:14" x14ac:dyDescent="0.25">
      <c r="A1645" t="s">
        <v>144</v>
      </c>
      <c r="B1645" t="s">
        <v>20</v>
      </c>
      <c r="C1645" t="s">
        <v>12</v>
      </c>
      <c r="D1645" t="s">
        <v>528</v>
      </c>
      <c r="E1645" t="s">
        <v>623</v>
      </c>
      <c r="F1645" s="7">
        <v>44904</v>
      </c>
      <c r="G1645">
        <v>80</v>
      </c>
      <c r="H1645">
        <v>80</v>
      </c>
      <c r="I1645">
        <v>0</v>
      </c>
      <c r="J1645">
        <v>154</v>
      </c>
      <c r="K1645">
        <v>12320</v>
      </c>
      <c r="L1645">
        <v>12320</v>
      </c>
      <c r="M1645">
        <v>0</v>
      </c>
      <c r="N1645">
        <v>2022</v>
      </c>
    </row>
    <row r="1646" spans="1:14" x14ac:dyDescent="0.25">
      <c r="A1646" t="s">
        <v>134</v>
      </c>
      <c r="B1646" t="s">
        <v>11</v>
      </c>
      <c r="C1646" t="s">
        <v>34</v>
      </c>
      <c r="D1646" t="s">
        <v>341</v>
      </c>
      <c r="E1646" t="s">
        <v>623</v>
      </c>
      <c r="F1646" s="7">
        <v>44905</v>
      </c>
      <c r="G1646">
        <v>30</v>
      </c>
      <c r="H1646">
        <v>30</v>
      </c>
      <c r="I1646">
        <v>0</v>
      </c>
      <c r="J1646">
        <v>173</v>
      </c>
      <c r="K1646">
        <v>5190</v>
      </c>
      <c r="L1646">
        <v>5190</v>
      </c>
      <c r="M1646">
        <v>0</v>
      </c>
      <c r="N1646">
        <v>2022</v>
      </c>
    </row>
    <row r="1647" spans="1:14" x14ac:dyDescent="0.25">
      <c r="A1647" t="s">
        <v>111</v>
      </c>
      <c r="B1647" t="s">
        <v>11</v>
      </c>
      <c r="C1647" t="s">
        <v>88</v>
      </c>
      <c r="D1647" t="s">
        <v>388</v>
      </c>
      <c r="E1647" t="s">
        <v>622</v>
      </c>
      <c r="F1647" s="7">
        <v>44906</v>
      </c>
      <c r="G1647">
        <v>160</v>
      </c>
      <c r="H1647">
        <v>250</v>
      </c>
      <c r="I1647">
        <v>0.36</v>
      </c>
      <c r="J1647">
        <v>232</v>
      </c>
      <c r="K1647">
        <v>58000</v>
      </c>
      <c r="L1647">
        <v>37120</v>
      </c>
      <c r="M1647">
        <v>20880</v>
      </c>
      <c r="N1647">
        <v>2022</v>
      </c>
    </row>
    <row r="1648" spans="1:14" x14ac:dyDescent="0.25">
      <c r="A1648" t="s">
        <v>134</v>
      </c>
      <c r="B1648" t="s">
        <v>11</v>
      </c>
      <c r="C1648" t="s">
        <v>93</v>
      </c>
      <c r="D1648" t="s">
        <v>135</v>
      </c>
      <c r="E1648" t="s">
        <v>622</v>
      </c>
      <c r="F1648" s="7">
        <v>44907</v>
      </c>
      <c r="G1648">
        <v>43</v>
      </c>
      <c r="H1648">
        <v>50</v>
      </c>
      <c r="I1648">
        <v>0.14000000000000001</v>
      </c>
      <c r="J1648">
        <v>288</v>
      </c>
      <c r="K1648">
        <v>14400</v>
      </c>
      <c r="L1648">
        <v>12384</v>
      </c>
      <c r="M1648">
        <v>2016</v>
      </c>
      <c r="N1648">
        <v>2022</v>
      </c>
    </row>
    <row r="1649" spans="1:14" x14ac:dyDescent="0.25">
      <c r="A1649" t="s">
        <v>134</v>
      </c>
      <c r="B1649" t="s">
        <v>11</v>
      </c>
      <c r="C1649" t="s">
        <v>57</v>
      </c>
      <c r="D1649" t="s">
        <v>135</v>
      </c>
      <c r="E1649" t="s">
        <v>622</v>
      </c>
      <c r="F1649" s="7">
        <v>44908</v>
      </c>
      <c r="G1649">
        <v>495</v>
      </c>
      <c r="H1649">
        <v>500</v>
      </c>
      <c r="I1649">
        <v>0.01</v>
      </c>
      <c r="J1649">
        <v>145</v>
      </c>
      <c r="K1649">
        <v>72500</v>
      </c>
      <c r="L1649">
        <v>71775</v>
      </c>
      <c r="M1649">
        <v>725</v>
      </c>
      <c r="N1649">
        <v>2022</v>
      </c>
    </row>
    <row r="1650" spans="1:14" x14ac:dyDescent="0.25">
      <c r="A1650" t="s">
        <v>164</v>
      </c>
      <c r="B1650" t="s">
        <v>11</v>
      </c>
      <c r="C1650" t="s">
        <v>34</v>
      </c>
      <c r="D1650" t="s">
        <v>582</v>
      </c>
      <c r="E1650" t="s">
        <v>623</v>
      </c>
      <c r="F1650" s="7">
        <v>44909</v>
      </c>
      <c r="G1650">
        <v>27</v>
      </c>
      <c r="H1650">
        <v>30</v>
      </c>
      <c r="I1650">
        <v>0.1</v>
      </c>
      <c r="J1650">
        <v>289</v>
      </c>
      <c r="K1650">
        <v>8670</v>
      </c>
      <c r="L1650">
        <v>7803</v>
      </c>
      <c r="M1650">
        <v>867</v>
      </c>
      <c r="N1650">
        <v>2022</v>
      </c>
    </row>
    <row r="1651" spans="1:14" x14ac:dyDescent="0.25">
      <c r="A1651" t="s">
        <v>239</v>
      </c>
      <c r="B1651" t="s">
        <v>11</v>
      </c>
      <c r="C1651" t="s">
        <v>12</v>
      </c>
      <c r="D1651" t="s">
        <v>550</v>
      </c>
      <c r="E1651" t="s">
        <v>623</v>
      </c>
      <c r="F1651" s="7">
        <v>44910</v>
      </c>
      <c r="G1651">
        <v>61</v>
      </c>
      <c r="H1651">
        <v>80</v>
      </c>
      <c r="I1651">
        <v>0.23749999999999999</v>
      </c>
      <c r="J1651">
        <v>287</v>
      </c>
      <c r="K1651">
        <v>22960</v>
      </c>
      <c r="L1651">
        <v>17507</v>
      </c>
      <c r="M1651">
        <v>5453</v>
      </c>
      <c r="N1651">
        <v>2022</v>
      </c>
    </row>
    <row r="1652" spans="1:14" x14ac:dyDescent="0.25">
      <c r="A1652" t="s">
        <v>83</v>
      </c>
      <c r="B1652" t="s">
        <v>16</v>
      </c>
      <c r="C1652" t="s">
        <v>49</v>
      </c>
      <c r="D1652" t="s">
        <v>583</v>
      </c>
      <c r="E1652" t="s">
        <v>623</v>
      </c>
      <c r="F1652" s="7">
        <v>44911</v>
      </c>
      <c r="G1652">
        <v>990</v>
      </c>
      <c r="H1652">
        <v>1000</v>
      </c>
      <c r="I1652">
        <v>0.01</v>
      </c>
      <c r="J1652">
        <v>169</v>
      </c>
      <c r="K1652">
        <v>169000</v>
      </c>
      <c r="L1652">
        <v>167310</v>
      </c>
      <c r="M1652">
        <v>1690</v>
      </c>
      <c r="N1652">
        <v>2022</v>
      </c>
    </row>
    <row r="1653" spans="1:14" x14ac:dyDescent="0.25">
      <c r="A1653" t="s">
        <v>83</v>
      </c>
      <c r="B1653" t="s">
        <v>16</v>
      </c>
      <c r="C1653" t="s">
        <v>30</v>
      </c>
      <c r="D1653" t="s">
        <v>500</v>
      </c>
      <c r="E1653" t="s">
        <v>622</v>
      </c>
      <c r="F1653" s="7">
        <v>44912</v>
      </c>
      <c r="G1653">
        <v>45</v>
      </c>
      <c r="H1653">
        <v>50</v>
      </c>
      <c r="I1653">
        <v>0.1</v>
      </c>
      <c r="J1653">
        <v>116</v>
      </c>
      <c r="K1653">
        <v>5800</v>
      </c>
      <c r="L1653">
        <v>5220</v>
      </c>
      <c r="M1653">
        <v>580</v>
      </c>
      <c r="N1653">
        <v>2022</v>
      </c>
    </row>
    <row r="1654" spans="1:14" x14ac:dyDescent="0.25">
      <c r="A1654" t="s">
        <v>15</v>
      </c>
      <c r="B1654" t="s">
        <v>16</v>
      </c>
      <c r="C1654" t="s">
        <v>88</v>
      </c>
      <c r="D1654" t="s">
        <v>584</v>
      </c>
      <c r="E1654" t="s">
        <v>623</v>
      </c>
      <c r="F1654" s="7">
        <v>44913</v>
      </c>
      <c r="G1654">
        <v>243</v>
      </c>
      <c r="H1654">
        <v>250</v>
      </c>
      <c r="I1654">
        <v>2.8000000000000001E-2</v>
      </c>
      <c r="J1654">
        <v>252</v>
      </c>
      <c r="K1654">
        <v>63000</v>
      </c>
      <c r="L1654">
        <v>61236</v>
      </c>
      <c r="M1654">
        <v>1764</v>
      </c>
      <c r="N1654">
        <v>2022</v>
      </c>
    </row>
    <row r="1655" spans="1:14" x14ac:dyDescent="0.25">
      <c r="A1655" t="s">
        <v>108</v>
      </c>
      <c r="B1655" t="s">
        <v>11</v>
      </c>
      <c r="C1655" t="s">
        <v>12</v>
      </c>
      <c r="D1655" t="s">
        <v>507</v>
      </c>
      <c r="E1655" t="s">
        <v>622</v>
      </c>
      <c r="F1655" s="7">
        <v>44914</v>
      </c>
      <c r="G1655">
        <v>53</v>
      </c>
      <c r="H1655">
        <v>80</v>
      </c>
      <c r="I1655">
        <v>0.33750000000000002</v>
      </c>
      <c r="J1655">
        <v>162</v>
      </c>
      <c r="K1655">
        <v>12960</v>
      </c>
      <c r="L1655">
        <v>8586</v>
      </c>
      <c r="M1655">
        <v>4374</v>
      </c>
      <c r="N1655">
        <v>2022</v>
      </c>
    </row>
    <row r="1656" spans="1:14" x14ac:dyDescent="0.25">
      <c r="A1656" t="s">
        <v>19</v>
      </c>
      <c r="B1656" t="s">
        <v>20</v>
      </c>
      <c r="C1656" t="s">
        <v>49</v>
      </c>
      <c r="D1656" t="s">
        <v>106</v>
      </c>
      <c r="E1656" t="s">
        <v>622</v>
      </c>
      <c r="F1656" s="7">
        <v>44915</v>
      </c>
      <c r="G1656">
        <v>590</v>
      </c>
      <c r="H1656">
        <v>1000</v>
      </c>
      <c r="I1656">
        <v>0.41</v>
      </c>
      <c r="J1656">
        <v>191</v>
      </c>
      <c r="K1656">
        <v>191000</v>
      </c>
      <c r="L1656">
        <v>112690</v>
      </c>
      <c r="M1656">
        <v>78310</v>
      </c>
      <c r="N1656">
        <v>2022</v>
      </c>
    </row>
    <row r="1657" spans="1:14" x14ac:dyDescent="0.25">
      <c r="A1657" t="s">
        <v>56</v>
      </c>
      <c r="B1657" t="s">
        <v>29</v>
      </c>
      <c r="C1657" t="s">
        <v>25</v>
      </c>
      <c r="D1657" t="s">
        <v>276</v>
      </c>
      <c r="E1657" t="s">
        <v>623</v>
      </c>
      <c r="F1657" s="7">
        <v>44916</v>
      </c>
      <c r="G1657">
        <v>138</v>
      </c>
      <c r="H1657">
        <v>150</v>
      </c>
      <c r="I1657">
        <v>0.08</v>
      </c>
      <c r="J1657">
        <v>237</v>
      </c>
      <c r="K1657">
        <v>35550</v>
      </c>
      <c r="L1657">
        <v>32706</v>
      </c>
      <c r="M1657">
        <v>2844</v>
      </c>
      <c r="N1657">
        <v>2022</v>
      </c>
    </row>
    <row r="1658" spans="1:14" x14ac:dyDescent="0.25">
      <c r="A1658" t="s">
        <v>83</v>
      </c>
      <c r="B1658" t="s">
        <v>16</v>
      </c>
      <c r="C1658" t="s">
        <v>21</v>
      </c>
      <c r="D1658" t="s">
        <v>586</v>
      </c>
      <c r="E1658" t="s">
        <v>623</v>
      </c>
      <c r="F1658" s="7">
        <v>44917</v>
      </c>
      <c r="G1658">
        <v>560</v>
      </c>
      <c r="H1658">
        <v>700</v>
      </c>
      <c r="I1658">
        <v>0.2</v>
      </c>
      <c r="J1658">
        <v>216</v>
      </c>
      <c r="K1658">
        <v>151200</v>
      </c>
      <c r="L1658">
        <v>120960</v>
      </c>
      <c r="M1658">
        <v>30240</v>
      </c>
      <c r="N1658">
        <v>2022</v>
      </c>
    </row>
    <row r="1659" spans="1:14" x14ac:dyDescent="0.25">
      <c r="A1659" t="s">
        <v>83</v>
      </c>
      <c r="B1659" t="s">
        <v>16</v>
      </c>
      <c r="C1659" t="s">
        <v>45</v>
      </c>
      <c r="D1659" t="s">
        <v>580</v>
      </c>
      <c r="E1659" t="s">
        <v>622</v>
      </c>
      <c r="F1659" s="7">
        <v>44918</v>
      </c>
      <c r="G1659">
        <v>512</v>
      </c>
      <c r="H1659">
        <v>800</v>
      </c>
      <c r="I1659">
        <v>0.36</v>
      </c>
      <c r="J1659">
        <v>215</v>
      </c>
      <c r="K1659">
        <v>172000</v>
      </c>
      <c r="L1659">
        <v>110080</v>
      </c>
      <c r="M1659">
        <v>61920</v>
      </c>
      <c r="N1659">
        <v>2022</v>
      </c>
    </row>
    <row r="1660" spans="1:14" x14ac:dyDescent="0.25">
      <c r="A1660" t="s">
        <v>206</v>
      </c>
      <c r="B1660" t="s">
        <v>11</v>
      </c>
      <c r="C1660" t="s">
        <v>34</v>
      </c>
      <c r="D1660" t="s">
        <v>491</v>
      </c>
      <c r="E1660" t="s">
        <v>622</v>
      </c>
      <c r="F1660" s="7">
        <v>44919</v>
      </c>
      <c r="G1660">
        <v>29</v>
      </c>
      <c r="H1660">
        <v>30</v>
      </c>
      <c r="I1660">
        <v>3.3300000000000003E-2</v>
      </c>
      <c r="J1660">
        <v>141</v>
      </c>
      <c r="K1660">
        <v>4230</v>
      </c>
      <c r="L1660">
        <v>4089</v>
      </c>
      <c r="M1660">
        <v>141</v>
      </c>
      <c r="N1660">
        <v>2022</v>
      </c>
    </row>
    <row r="1661" spans="1:14" x14ac:dyDescent="0.25">
      <c r="A1661" t="s">
        <v>52</v>
      </c>
      <c r="B1661" t="s">
        <v>29</v>
      </c>
      <c r="C1661" t="s">
        <v>25</v>
      </c>
      <c r="D1661" t="s">
        <v>536</v>
      </c>
      <c r="E1661" t="s">
        <v>623</v>
      </c>
      <c r="F1661" s="7">
        <v>44920</v>
      </c>
      <c r="G1661">
        <v>144</v>
      </c>
      <c r="H1661">
        <v>150</v>
      </c>
      <c r="I1661">
        <v>0.04</v>
      </c>
      <c r="J1661">
        <v>182</v>
      </c>
      <c r="K1661">
        <v>27300</v>
      </c>
      <c r="L1661">
        <v>26208</v>
      </c>
      <c r="M1661">
        <v>1092</v>
      </c>
      <c r="N1661">
        <v>2022</v>
      </c>
    </row>
    <row r="1662" spans="1:14" x14ac:dyDescent="0.25">
      <c r="A1662" t="s">
        <v>41</v>
      </c>
      <c r="B1662" t="s">
        <v>20</v>
      </c>
      <c r="C1662" t="s">
        <v>80</v>
      </c>
      <c r="D1662" t="s">
        <v>418</v>
      </c>
      <c r="E1662" t="s">
        <v>622</v>
      </c>
      <c r="F1662" s="7">
        <v>44921</v>
      </c>
      <c r="G1662">
        <v>70</v>
      </c>
      <c r="H1662">
        <v>70</v>
      </c>
      <c r="I1662">
        <v>0</v>
      </c>
      <c r="J1662">
        <v>165</v>
      </c>
      <c r="K1662">
        <v>11550</v>
      </c>
      <c r="L1662">
        <v>11550</v>
      </c>
      <c r="M1662">
        <v>0</v>
      </c>
      <c r="N1662">
        <v>2022</v>
      </c>
    </row>
    <row r="1663" spans="1:14" x14ac:dyDescent="0.25">
      <c r="A1663" t="s">
        <v>172</v>
      </c>
      <c r="B1663" t="s">
        <v>11</v>
      </c>
      <c r="C1663" t="s">
        <v>38</v>
      </c>
      <c r="D1663" t="s">
        <v>286</v>
      </c>
      <c r="E1663" t="s">
        <v>622</v>
      </c>
      <c r="F1663" s="7">
        <v>44922</v>
      </c>
      <c r="G1663">
        <v>470</v>
      </c>
      <c r="H1663">
        <v>500</v>
      </c>
      <c r="I1663">
        <v>0.06</v>
      </c>
      <c r="J1663">
        <v>146</v>
      </c>
      <c r="K1663">
        <v>73000</v>
      </c>
      <c r="L1663">
        <v>68620</v>
      </c>
      <c r="M1663">
        <v>4380</v>
      </c>
      <c r="N1663">
        <v>2022</v>
      </c>
    </row>
    <row r="1664" spans="1:14" x14ac:dyDescent="0.25">
      <c r="A1664" t="s">
        <v>71</v>
      </c>
      <c r="B1664" t="s">
        <v>29</v>
      </c>
      <c r="C1664" t="s">
        <v>38</v>
      </c>
      <c r="D1664" t="s">
        <v>453</v>
      </c>
      <c r="E1664" t="s">
        <v>623</v>
      </c>
      <c r="F1664" s="7">
        <v>44923</v>
      </c>
      <c r="G1664">
        <v>480</v>
      </c>
      <c r="H1664">
        <v>500</v>
      </c>
      <c r="I1664">
        <v>0.04</v>
      </c>
      <c r="J1664">
        <v>235</v>
      </c>
      <c r="K1664">
        <v>117500</v>
      </c>
      <c r="L1664">
        <v>112800</v>
      </c>
      <c r="M1664">
        <v>4700</v>
      </c>
      <c r="N1664">
        <v>2022</v>
      </c>
    </row>
    <row r="1665" spans="1:14" x14ac:dyDescent="0.25">
      <c r="A1665" t="s">
        <v>33</v>
      </c>
      <c r="B1665" t="s">
        <v>29</v>
      </c>
      <c r="C1665" t="s">
        <v>38</v>
      </c>
      <c r="D1665" t="s">
        <v>452</v>
      </c>
      <c r="E1665" t="s">
        <v>623</v>
      </c>
      <c r="F1665" s="7">
        <v>44924</v>
      </c>
      <c r="G1665">
        <v>435</v>
      </c>
      <c r="H1665">
        <v>500</v>
      </c>
      <c r="I1665">
        <v>0.13</v>
      </c>
      <c r="J1665">
        <v>254</v>
      </c>
      <c r="K1665">
        <v>127000</v>
      </c>
      <c r="L1665">
        <v>110490</v>
      </c>
      <c r="M1665">
        <v>16510</v>
      </c>
      <c r="N1665">
        <v>2022</v>
      </c>
    </row>
    <row r="1666" spans="1:14" x14ac:dyDescent="0.25">
      <c r="A1666" t="s">
        <v>67</v>
      </c>
      <c r="B1666" t="s">
        <v>11</v>
      </c>
      <c r="C1666" t="s">
        <v>34</v>
      </c>
      <c r="D1666" t="s">
        <v>68</v>
      </c>
      <c r="E1666" t="s">
        <v>622</v>
      </c>
      <c r="F1666" s="7">
        <v>44925</v>
      </c>
      <c r="G1666">
        <v>27</v>
      </c>
      <c r="H1666">
        <v>30</v>
      </c>
      <c r="I1666">
        <v>0.1</v>
      </c>
      <c r="J1666">
        <v>220</v>
      </c>
      <c r="K1666">
        <v>6600</v>
      </c>
      <c r="L1666">
        <v>5940</v>
      </c>
      <c r="M1666">
        <v>660</v>
      </c>
      <c r="N1666">
        <v>2022</v>
      </c>
    </row>
    <row r="1667" spans="1:14" x14ac:dyDescent="0.25">
      <c r="A1667" t="s">
        <v>181</v>
      </c>
      <c r="B1667" t="s">
        <v>29</v>
      </c>
      <c r="C1667" t="s">
        <v>49</v>
      </c>
      <c r="D1667" t="s">
        <v>560</v>
      </c>
      <c r="E1667" t="s">
        <v>623</v>
      </c>
      <c r="F1667" s="7">
        <v>44926</v>
      </c>
      <c r="G1667">
        <v>930</v>
      </c>
      <c r="H1667">
        <v>1000</v>
      </c>
      <c r="I1667">
        <v>7.0000000000000007E-2</v>
      </c>
      <c r="J1667">
        <v>225</v>
      </c>
      <c r="K1667">
        <v>225000</v>
      </c>
      <c r="L1667">
        <v>209250</v>
      </c>
      <c r="M1667">
        <v>15750</v>
      </c>
      <c r="N1667">
        <v>2022</v>
      </c>
    </row>
    <row r="1668" spans="1:14" x14ac:dyDescent="0.25">
      <c r="A1668" t="s">
        <v>206</v>
      </c>
      <c r="B1668" t="s">
        <v>11</v>
      </c>
      <c r="C1668" t="s">
        <v>80</v>
      </c>
      <c r="D1668" t="s">
        <v>312</v>
      </c>
      <c r="E1668" t="s">
        <v>622</v>
      </c>
      <c r="F1668" s="7">
        <v>44927</v>
      </c>
      <c r="G1668">
        <v>68</v>
      </c>
      <c r="H1668">
        <v>70</v>
      </c>
      <c r="I1668">
        <v>2.86E-2</v>
      </c>
      <c r="J1668">
        <v>200</v>
      </c>
      <c r="K1668">
        <v>14000</v>
      </c>
      <c r="L1668">
        <v>13600</v>
      </c>
      <c r="M1668">
        <v>400</v>
      </c>
      <c r="N1668">
        <v>2023</v>
      </c>
    </row>
    <row r="1669" spans="1:14" x14ac:dyDescent="0.25">
      <c r="A1669" t="s">
        <v>177</v>
      </c>
      <c r="B1669" t="s">
        <v>11</v>
      </c>
      <c r="C1669" t="s">
        <v>38</v>
      </c>
      <c r="D1669" t="s">
        <v>201</v>
      </c>
      <c r="E1669" t="s">
        <v>623</v>
      </c>
      <c r="F1669" s="7">
        <v>44928</v>
      </c>
      <c r="G1669">
        <v>460</v>
      </c>
      <c r="H1669">
        <v>500</v>
      </c>
      <c r="I1669">
        <v>0.08</v>
      </c>
      <c r="J1669">
        <v>284</v>
      </c>
      <c r="K1669">
        <v>142000</v>
      </c>
      <c r="L1669">
        <v>130640</v>
      </c>
      <c r="M1669">
        <v>11360</v>
      </c>
      <c r="N1669">
        <v>2023</v>
      </c>
    </row>
    <row r="1670" spans="1:14" x14ac:dyDescent="0.25">
      <c r="A1670" t="s">
        <v>74</v>
      </c>
      <c r="B1670" t="s">
        <v>11</v>
      </c>
      <c r="C1670" t="s">
        <v>88</v>
      </c>
      <c r="D1670" t="s">
        <v>496</v>
      </c>
      <c r="E1670" t="s">
        <v>622</v>
      </c>
      <c r="F1670" s="7">
        <v>44929</v>
      </c>
      <c r="G1670">
        <v>158</v>
      </c>
      <c r="H1670">
        <v>250</v>
      </c>
      <c r="I1670">
        <v>0.36799999999999999</v>
      </c>
      <c r="J1670">
        <v>124</v>
      </c>
      <c r="K1670">
        <v>31000</v>
      </c>
      <c r="L1670">
        <v>19592</v>
      </c>
      <c r="M1670">
        <v>11408</v>
      </c>
      <c r="N1670">
        <v>2023</v>
      </c>
    </row>
    <row r="1671" spans="1:14" x14ac:dyDescent="0.25">
      <c r="A1671" t="s">
        <v>83</v>
      </c>
      <c r="B1671" t="s">
        <v>16</v>
      </c>
      <c r="C1671" t="s">
        <v>21</v>
      </c>
      <c r="D1671" t="s">
        <v>538</v>
      </c>
      <c r="E1671" t="s">
        <v>622</v>
      </c>
      <c r="F1671" s="7">
        <v>44930</v>
      </c>
      <c r="G1671">
        <v>658</v>
      </c>
      <c r="H1671">
        <v>700</v>
      </c>
      <c r="I1671">
        <v>0.06</v>
      </c>
      <c r="J1671">
        <v>116</v>
      </c>
      <c r="K1671">
        <v>81200</v>
      </c>
      <c r="L1671">
        <v>76328</v>
      </c>
      <c r="M1671">
        <v>4872</v>
      </c>
      <c r="N1671">
        <v>2023</v>
      </c>
    </row>
    <row r="1672" spans="1:14" x14ac:dyDescent="0.25">
      <c r="A1672" t="s">
        <v>172</v>
      </c>
      <c r="B1672" t="s">
        <v>11</v>
      </c>
      <c r="C1672" t="s">
        <v>88</v>
      </c>
      <c r="D1672" t="s">
        <v>173</v>
      </c>
      <c r="E1672" t="s">
        <v>622</v>
      </c>
      <c r="F1672" s="7">
        <v>44931</v>
      </c>
      <c r="G1672">
        <v>178</v>
      </c>
      <c r="H1672">
        <v>250</v>
      </c>
      <c r="I1672">
        <v>0.28799999999999998</v>
      </c>
      <c r="J1672">
        <v>183</v>
      </c>
      <c r="K1672">
        <v>45750</v>
      </c>
      <c r="L1672">
        <v>32574</v>
      </c>
      <c r="M1672">
        <v>13176</v>
      </c>
      <c r="N1672">
        <v>2023</v>
      </c>
    </row>
    <row r="1673" spans="1:14" x14ac:dyDescent="0.25">
      <c r="A1673" t="s">
        <v>91</v>
      </c>
      <c r="B1673" t="s">
        <v>29</v>
      </c>
      <c r="C1673" t="s">
        <v>88</v>
      </c>
      <c r="D1673" t="s">
        <v>310</v>
      </c>
      <c r="E1673" t="s">
        <v>623</v>
      </c>
      <c r="F1673" s="7">
        <v>44932</v>
      </c>
      <c r="G1673">
        <v>240</v>
      </c>
      <c r="H1673">
        <v>250</v>
      </c>
      <c r="I1673">
        <v>0.04</v>
      </c>
      <c r="J1673">
        <v>119</v>
      </c>
      <c r="K1673">
        <v>29750</v>
      </c>
      <c r="L1673">
        <v>28560</v>
      </c>
      <c r="M1673">
        <v>1190</v>
      </c>
      <c r="N1673">
        <v>2023</v>
      </c>
    </row>
    <row r="1674" spans="1:14" x14ac:dyDescent="0.25">
      <c r="A1674" t="s">
        <v>156</v>
      </c>
      <c r="B1674" t="s">
        <v>20</v>
      </c>
      <c r="C1674" t="s">
        <v>88</v>
      </c>
      <c r="D1674" t="s">
        <v>157</v>
      </c>
      <c r="E1674" t="s">
        <v>623</v>
      </c>
      <c r="F1674" s="7">
        <v>44933</v>
      </c>
      <c r="G1674">
        <v>243</v>
      </c>
      <c r="H1674">
        <v>250</v>
      </c>
      <c r="I1674">
        <v>2.8000000000000001E-2</v>
      </c>
      <c r="J1674">
        <v>196</v>
      </c>
      <c r="K1674">
        <v>49000</v>
      </c>
      <c r="L1674">
        <v>47628</v>
      </c>
      <c r="M1674">
        <v>1372</v>
      </c>
      <c r="N1674">
        <v>2023</v>
      </c>
    </row>
    <row r="1675" spans="1:14" x14ac:dyDescent="0.25">
      <c r="A1675" t="s">
        <v>56</v>
      </c>
      <c r="B1675" t="s">
        <v>29</v>
      </c>
      <c r="C1675" t="s">
        <v>49</v>
      </c>
      <c r="D1675" t="s">
        <v>58</v>
      </c>
      <c r="E1675" t="s">
        <v>623</v>
      </c>
      <c r="F1675" s="7">
        <v>44934</v>
      </c>
      <c r="G1675">
        <v>810</v>
      </c>
      <c r="H1675">
        <v>1000</v>
      </c>
      <c r="I1675">
        <v>0.19</v>
      </c>
      <c r="J1675">
        <v>260</v>
      </c>
      <c r="K1675">
        <v>260000</v>
      </c>
      <c r="L1675">
        <v>210600</v>
      </c>
      <c r="M1675">
        <v>49400</v>
      </c>
      <c r="N1675">
        <v>2023</v>
      </c>
    </row>
    <row r="1676" spans="1:14" x14ac:dyDescent="0.25">
      <c r="A1676" t="s">
        <v>56</v>
      </c>
      <c r="B1676" t="s">
        <v>29</v>
      </c>
      <c r="C1676" t="s">
        <v>49</v>
      </c>
      <c r="D1676" t="s">
        <v>557</v>
      </c>
      <c r="E1676" t="s">
        <v>623</v>
      </c>
      <c r="F1676" s="7">
        <v>44935</v>
      </c>
      <c r="G1676">
        <v>700</v>
      </c>
      <c r="H1676">
        <v>1000</v>
      </c>
      <c r="I1676">
        <v>0.3</v>
      </c>
      <c r="J1676">
        <v>186</v>
      </c>
      <c r="K1676">
        <v>186000</v>
      </c>
      <c r="L1676">
        <v>130200</v>
      </c>
      <c r="M1676">
        <v>55800</v>
      </c>
      <c r="N1676">
        <v>2023</v>
      </c>
    </row>
    <row r="1677" spans="1:14" x14ac:dyDescent="0.25">
      <c r="A1677" t="s">
        <v>126</v>
      </c>
      <c r="B1677" t="s">
        <v>11</v>
      </c>
      <c r="C1677" t="s">
        <v>34</v>
      </c>
      <c r="D1677" t="s">
        <v>524</v>
      </c>
      <c r="E1677" t="s">
        <v>622</v>
      </c>
      <c r="F1677" s="7">
        <v>44936</v>
      </c>
      <c r="G1677">
        <v>29</v>
      </c>
      <c r="H1677">
        <v>30</v>
      </c>
      <c r="I1677">
        <v>3.3300000000000003E-2</v>
      </c>
      <c r="J1677">
        <v>113</v>
      </c>
      <c r="K1677">
        <v>3390</v>
      </c>
      <c r="L1677">
        <v>3277</v>
      </c>
      <c r="M1677">
        <v>113</v>
      </c>
      <c r="N1677">
        <v>2023</v>
      </c>
    </row>
    <row r="1678" spans="1:14" x14ac:dyDescent="0.25">
      <c r="A1678" t="s">
        <v>74</v>
      </c>
      <c r="B1678" t="s">
        <v>11</v>
      </c>
      <c r="C1678" t="s">
        <v>49</v>
      </c>
      <c r="D1678" t="s">
        <v>75</v>
      </c>
      <c r="E1678" t="s">
        <v>622</v>
      </c>
      <c r="F1678" s="7">
        <v>44937</v>
      </c>
      <c r="G1678">
        <v>910</v>
      </c>
      <c r="H1678">
        <v>1000</v>
      </c>
      <c r="I1678">
        <v>0.09</v>
      </c>
      <c r="J1678">
        <v>138</v>
      </c>
      <c r="K1678">
        <v>138000</v>
      </c>
      <c r="L1678">
        <v>125580</v>
      </c>
      <c r="M1678">
        <v>12420</v>
      </c>
      <c r="N1678">
        <v>2023</v>
      </c>
    </row>
    <row r="1679" spans="1:14" x14ac:dyDescent="0.25">
      <c r="A1679" t="s">
        <v>41</v>
      </c>
      <c r="B1679" t="s">
        <v>20</v>
      </c>
      <c r="C1679" t="s">
        <v>45</v>
      </c>
      <c r="D1679" t="s">
        <v>347</v>
      </c>
      <c r="E1679" t="s">
        <v>623</v>
      </c>
      <c r="F1679" s="7">
        <v>44938</v>
      </c>
      <c r="G1679">
        <v>448</v>
      </c>
      <c r="H1679">
        <v>800</v>
      </c>
      <c r="I1679">
        <v>0.44</v>
      </c>
      <c r="J1679">
        <v>134</v>
      </c>
      <c r="K1679">
        <v>107200</v>
      </c>
      <c r="L1679">
        <v>60032</v>
      </c>
      <c r="M1679">
        <v>47168</v>
      </c>
      <c r="N1679">
        <v>2023</v>
      </c>
    </row>
    <row r="1680" spans="1:14" x14ac:dyDescent="0.25">
      <c r="A1680" t="s">
        <v>111</v>
      </c>
      <c r="B1680" t="s">
        <v>11</v>
      </c>
      <c r="C1680" t="s">
        <v>12</v>
      </c>
      <c r="D1680" t="s">
        <v>242</v>
      </c>
      <c r="E1680" t="s">
        <v>622</v>
      </c>
      <c r="F1680" s="7">
        <v>44939</v>
      </c>
      <c r="G1680">
        <v>72</v>
      </c>
      <c r="H1680">
        <v>80</v>
      </c>
      <c r="I1680">
        <v>0.1</v>
      </c>
      <c r="J1680">
        <v>286</v>
      </c>
      <c r="K1680">
        <v>22880</v>
      </c>
      <c r="L1680">
        <v>20592</v>
      </c>
      <c r="M1680">
        <v>2288</v>
      </c>
      <c r="N1680">
        <v>2023</v>
      </c>
    </row>
    <row r="1681" spans="1:14" x14ac:dyDescent="0.25">
      <c r="A1681" t="s">
        <v>33</v>
      </c>
      <c r="B1681" t="s">
        <v>29</v>
      </c>
      <c r="C1681" t="s">
        <v>34</v>
      </c>
      <c r="D1681" t="s">
        <v>440</v>
      </c>
      <c r="E1681" t="s">
        <v>623</v>
      </c>
      <c r="F1681" s="7">
        <v>44940</v>
      </c>
      <c r="G1681">
        <v>23</v>
      </c>
      <c r="H1681">
        <v>30</v>
      </c>
      <c r="I1681">
        <v>0.23330000000000001</v>
      </c>
      <c r="J1681">
        <v>181</v>
      </c>
      <c r="K1681">
        <v>5430</v>
      </c>
      <c r="L1681">
        <v>4163</v>
      </c>
      <c r="M1681">
        <v>1267</v>
      </c>
      <c r="N1681">
        <v>2023</v>
      </c>
    </row>
    <row r="1682" spans="1:14" x14ac:dyDescent="0.25">
      <c r="A1682" t="s">
        <v>41</v>
      </c>
      <c r="B1682" t="s">
        <v>20</v>
      </c>
      <c r="C1682" t="s">
        <v>34</v>
      </c>
      <c r="D1682" t="s">
        <v>569</v>
      </c>
      <c r="E1682" t="s">
        <v>623</v>
      </c>
      <c r="F1682" s="7">
        <v>44941</v>
      </c>
      <c r="G1682">
        <v>30</v>
      </c>
      <c r="H1682">
        <v>30</v>
      </c>
      <c r="I1682">
        <v>0</v>
      </c>
      <c r="J1682">
        <v>297</v>
      </c>
      <c r="K1682">
        <v>8910</v>
      </c>
      <c r="L1682">
        <v>8910</v>
      </c>
      <c r="M1682">
        <v>0</v>
      </c>
      <c r="N1682">
        <v>2023</v>
      </c>
    </row>
    <row r="1683" spans="1:14" x14ac:dyDescent="0.25">
      <c r="A1683" t="s">
        <v>108</v>
      </c>
      <c r="B1683" t="s">
        <v>11</v>
      </c>
      <c r="C1683" t="s">
        <v>34</v>
      </c>
      <c r="D1683" t="s">
        <v>445</v>
      </c>
      <c r="E1683" t="s">
        <v>622</v>
      </c>
      <c r="F1683" s="7">
        <v>44942</v>
      </c>
      <c r="G1683">
        <v>28</v>
      </c>
      <c r="H1683">
        <v>30</v>
      </c>
      <c r="I1683">
        <v>6.6699999999999995E-2</v>
      </c>
      <c r="J1683">
        <v>183</v>
      </c>
      <c r="K1683">
        <v>5490</v>
      </c>
      <c r="L1683">
        <v>5124</v>
      </c>
      <c r="M1683">
        <v>366</v>
      </c>
      <c r="N1683">
        <v>2023</v>
      </c>
    </row>
    <row r="1684" spans="1:14" x14ac:dyDescent="0.25">
      <c r="A1684" t="s">
        <v>56</v>
      </c>
      <c r="B1684" t="s">
        <v>29</v>
      </c>
      <c r="C1684" t="s">
        <v>88</v>
      </c>
      <c r="D1684" t="s">
        <v>105</v>
      </c>
      <c r="E1684" t="s">
        <v>623</v>
      </c>
      <c r="F1684" s="7">
        <v>44943</v>
      </c>
      <c r="G1684">
        <v>220</v>
      </c>
      <c r="H1684">
        <v>250</v>
      </c>
      <c r="I1684">
        <v>0.12</v>
      </c>
      <c r="J1684">
        <v>216</v>
      </c>
      <c r="K1684">
        <v>54000</v>
      </c>
      <c r="L1684">
        <v>47520</v>
      </c>
      <c r="M1684">
        <v>6480</v>
      </c>
      <c r="N1684">
        <v>2023</v>
      </c>
    </row>
    <row r="1685" spans="1:14" x14ac:dyDescent="0.25">
      <c r="A1685" t="s">
        <v>33</v>
      </c>
      <c r="B1685" t="s">
        <v>29</v>
      </c>
      <c r="C1685" t="s">
        <v>88</v>
      </c>
      <c r="D1685" t="s">
        <v>452</v>
      </c>
      <c r="E1685" t="s">
        <v>623</v>
      </c>
      <c r="F1685" s="7">
        <v>44944</v>
      </c>
      <c r="G1685">
        <v>250</v>
      </c>
      <c r="H1685">
        <v>250</v>
      </c>
      <c r="I1685">
        <v>0</v>
      </c>
      <c r="J1685">
        <v>261</v>
      </c>
      <c r="K1685">
        <v>65250</v>
      </c>
      <c r="L1685">
        <v>65250</v>
      </c>
      <c r="M1685">
        <v>0</v>
      </c>
      <c r="N1685">
        <v>2023</v>
      </c>
    </row>
    <row r="1686" spans="1:14" x14ac:dyDescent="0.25">
      <c r="A1686" t="s">
        <v>41</v>
      </c>
      <c r="B1686" t="s">
        <v>20</v>
      </c>
      <c r="C1686" t="s">
        <v>57</v>
      </c>
      <c r="D1686" t="s">
        <v>347</v>
      </c>
      <c r="E1686" t="s">
        <v>623</v>
      </c>
      <c r="F1686" s="7">
        <v>44945</v>
      </c>
      <c r="G1686">
        <v>490</v>
      </c>
      <c r="H1686">
        <v>500</v>
      </c>
      <c r="I1686">
        <v>0.02</v>
      </c>
      <c r="J1686">
        <v>125</v>
      </c>
      <c r="K1686">
        <v>62500</v>
      </c>
      <c r="L1686">
        <v>61250</v>
      </c>
      <c r="M1686">
        <v>1250</v>
      </c>
      <c r="N1686">
        <v>2023</v>
      </c>
    </row>
    <row r="1687" spans="1:14" x14ac:dyDescent="0.25">
      <c r="A1687" t="s">
        <v>83</v>
      </c>
      <c r="B1687" t="s">
        <v>16</v>
      </c>
      <c r="C1687" t="s">
        <v>21</v>
      </c>
      <c r="D1687" t="s">
        <v>114</v>
      </c>
      <c r="E1687" t="s">
        <v>622</v>
      </c>
      <c r="F1687" s="7">
        <v>44946</v>
      </c>
      <c r="G1687">
        <v>637</v>
      </c>
      <c r="H1687">
        <v>700</v>
      </c>
      <c r="I1687">
        <v>0.09</v>
      </c>
      <c r="J1687">
        <v>269</v>
      </c>
      <c r="K1687">
        <v>188300</v>
      </c>
      <c r="L1687">
        <v>171353</v>
      </c>
      <c r="M1687">
        <v>16947</v>
      </c>
      <c r="N1687">
        <v>2023</v>
      </c>
    </row>
    <row r="1688" spans="1:14" x14ac:dyDescent="0.25">
      <c r="A1688" t="s">
        <v>33</v>
      </c>
      <c r="B1688" t="s">
        <v>29</v>
      </c>
      <c r="C1688" t="s">
        <v>21</v>
      </c>
      <c r="D1688" t="s">
        <v>166</v>
      </c>
      <c r="E1688" t="s">
        <v>622</v>
      </c>
      <c r="F1688" s="7">
        <v>44947</v>
      </c>
      <c r="G1688">
        <v>679</v>
      </c>
      <c r="H1688">
        <v>700</v>
      </c>
      <c r="I1688">
        <v>0.03</v>
      </c>
      <c r="J1688">
        <v>240</v>
      </c>
      <c r="K1688">
        <v>168000</v>
      </c>
      <c r="L1688">
        <v>162960</v>
      </c>
      <c r="M1688">
        <v>5040</v>
      </c>
      <c r="N1688">
        <v>2023</v>
      </c>
    </row>
    <row r="1689" spans="1:14" x14ac:dyDescent="0.25">
      <c r="A1689" t="s">
        <v>83</v>
      </c>
      <c r="B1689" t="s">
        <v>16</v>
      </c>
      <c r="C1689" t="s">
        <v>34</v>
      </c>
      <c r="D1689" t="s">
        <v>580</v>
      </c>
      <c r="E1689" t="s">
        <v>622</v>
      </c>
      <c r="F1689" s="7">
        <v>44948</v>
      </c>
      <c r="G1689">
        <v>28</v>
      </c>
      <c r="H1689">
        <v>30</v>
      </c>
      <c r="I1689">
        <v>6.6699999999999995E-2</v>
      </c>
      <c r="J1689">
        <v>139</v>
      </c>
      <c r="K1689">
        <v>4170</v>
      </c>
      <c r="L1689">
        <v>3892</v>
      </c>
      <c r="M1689">
        <v>278</v>
      </c>
      <c r="N1689">
        <v>2023</v>
      </c>
    </row>
    <row r="1690" spans="1:14" x14ac:dyDescent="0.25">
      <c r="A1690" t="s">
        <v>64</v>
      </c>
      <c r="B1690" t="s">
        <v>11</v>
      </c>
      <c r="C1690" t="s">
        <v>12</v>
      </c>
      <c r="D1690" t="s">
        <v>65</v>
      </c>
      <c r="E1690" t="s">
        <v>622</v>
      </c>
      <c r="F1690" s="7">
        <v>44949</v>
      </c>
      <c r="G1690">
        <v>70</v>
      </c>
      <c r="H1690">
        <v>80</v>
      </c>
      <c r="I1690">
        <v>0.125</v>
      </c>
      <c r="J1690">
        <v>299</v>
      </c>
      <c r="K1690">
        <v>23920</v>
      </c>
      <c r="L1690">
        <v>20930</v>
      </c>
      <c r="M1690">
        <v>2990</v>
      </c>
      <c r="N1690">
        <v>2023</v>
      </c>
    </row>
    <row r="1691" spans="1:14" x14ac:dyDescent="0.25">
      <c r="A1691" t="s">
        <v>83</v>
      </c>
      <c r="B1691" t="s">
        <v>16</v>
      </c>
      <c r="C1691" t="s">
        <v>34</v>
      </c>
      <c r="D1691" t="s">
        <v>583</v>
      </c>
      <c r="E1691" t="s">
        <v>622</v>
      </c>
      <c r="F1691" s="7">
        <v>44950</v>
      </c>
      <c r="G1691">
        <v>26</v>
      </c>
      <c r="H1691">
        <v>30</v>
      </c>
      <c r="I1691">
        <v>0.1333</v>
      </c>
      <c r="J1691">
        <v>138</v>
      </c>
      <c r="K1691">
        <v>4140</v>
      </c>
      <c r="L1691">
        <v>3588</v>
      </c>
      <c r="M1691">
        <v>552</v>
      </c>
      <c r="N1691">
        <v>2023</v>
      </c>
    </row>
    <row r="1692" spans="1:14" x14ac:dyDescent="0.25">
      <c r="A1692" t="s">
        <v>33</v>
      </c>
      <c r="B1692" t="s">
        <v>29</v>
      </c>
      <c r="C1692" t="s">
        <v>93</v>
      </c>
      <c r="D1692" t="s">
        <v>480</v>
      </c>
      <c r="E1692" t="s">
        <v>622</v>
      </c>
      <c r="F1692" s="7">
        <v>44951</v>
      </c>
      <c r="G1692">
        <v>47</v>
      </c>
      <c r="H1692">
        <v>50</v>
      </c>
      <c r="I1692">
        <v>0.06</v>
      </c>
      <c r="J1692">
        <v>154</v>
      </c>
      <c r="K1692">
        <v>7700</v>
      </c>
      <c r="L1692">
        <v>7238</v>
      </c>
      <c r="M1692">
        <v>462</v>
      </c>
      <c r="N1692">
        <v>2023</v>
      </c>
    </row>
    <row r="1693" spans="1:14" x14ac:dyDescent="0.25">
      <c r="A1693" t="s">
        <v>61</v>
      </c>
      <c r="B1693" t="s">
        <v>29</v>
      </c>
      <c r="C1693" t="s">
        <v>93</v>
      </c>
      <c r="D1693" t="s">
        <v>555</v>
      </c>
      <c r="E1693" t="s">
        <v>622</v>
      </c>
      <c r="F1693" s="7">
        <v>44952</v>
      </c>
      <c r="G1693">
        <v>45</v>
      </c>
      <c r="H1693">
        <v>50</v>
      </c>
      <c r="I1693">
        <v>0.1</v>
      </c>
      <c r="J1693">
        <v>290</v>
      </c>
      <c r="K1693">
        <v>14500</v>
      </c>
      <c r="L1693">
        <v>13050</v>
      </c>
      <c r="M1693">
        <v>1450</v>
      </c>
      <c r="N1693">
        <v>2023</v>
      </c>
    </row>
    <row r="1694" spans="1:14" x14ac:dyDescent="0.25">
      <c r="A1694" t="s">
        <v>83</v>
      </c>
      <c r="B1694" t="s">
        <v>16</v>
      </c>
      <c r="C1694" t="s">
        <v>80</v>
      </c>
      <c r="D1694" t="s">
        <v>587</v>
      </c>
      <c r="E1694" t="s">
        <v>622</v>
      </c>
      <c r="F1694" s="7">
        <v>44953</v>
      </c>
      <c r="G1694">
        <v>69</v>
      </c>
      <c r="H1694">
        <v>70</v>
      </c>
      <c r="I1694">
        <v>1.43E-2</v>
      </c>
      <c r="J1694">
        <v>180</v>
      </c>
      <c r="K1694">
        <v>12600</v>
      </c>
      <c r="L1694">
        <v>12420</v>
      </c>
      <c r="M1694">
        <v>180</v>
      </c>
      <c r="N1694">
        <v>2023</v>
      </c>
    </row>
    <row r="1695" spans="1:14" x14ac:dyDescent="0.25">
      <c r="A1695" t="s">
        <v>10</v>
      </c>
      <c r="B1695" t="s">
        <v>11</v>
      </c>
      <c r="C1695" t="s">
        <v>45</v>
      </c>
      <c r="D1695" t="s">
        <v>192</v>
      </c>
      <c r="E1695" t="s">
        <v>622</v>
      </c>
      <c r="F1695" s="7">
        <v>44954</v>
      </c>
      <c r="G1695">
        <v>640</v>
      </c>
      <c r="H1695">
        <v>800</v>
      </c>
      <c r="I1695">
        <v>0.2</v>
      </c>
      <c r="J1695">
        <v>155</v>
      </c>
      <c r="K1695">
        <v>124000</v>
      </c>
      <c r="L1695">
        <v>99200</v>
      </c>
      <c r="M1695">
        <v>24800</v>
      </c>
      <c r="N1695">
        <v>2023</v>
      </c>
    </row>
    <row r="1696" spans="1:14" x14ac:dyDescent="0.25">
      <c r="A1696" t="s">
        <v>64</v>
      </c>
      <c r="B1696" t="s">
        <v>11</v>
      </c>
      <c r="C1696" t="s">
        <v>45</v>
      </c>
      <c r="D1696" t="s">
        <v>546</v>
      </c>
      <c r="E1696" t="s">
        <v>623</v>
      </c>
      <c r="F1696" s="7">
        <v>44955</v>
      </c>
      <c r="G1696">
        <v>744</v>
      </c>
      <c r="H1696">
        <v>800</v>
      </c>
      <c r="I1696">
        <v>7.0000000000000007E-2</v>
      </c>
      <c r="J1696">
        <v>140</v>
      </c>
      <c r="K1696">
        <v>112000</v>
      </c>
      <c r="L1696">
        <v>104160</v>
      </c>
      <c r="M1696">
        <v>7840</v>
      </c>
      <c r="N1696">
        <v>2023</v>
      </c>
    </row>
    <row r="1697" spans="1:14" x14ac:dyDescent="0.25">
      <c r="A1697" t="s">
        <v>24</v>
      </c>
      <c r="B1697" t="s">
        <v>11</v>
      </c>
      <c r="C1697" t="s">
        <v>12</v>
      </c>
      <c r="D1697" t="s">
        <v>551</v>
      </c>
      <c r="E1697" t="s">
        <v>622</v>
      </c>
      <c r="F1697" s="7">
        <v>44956</v>
      </c>
      <c r="G1697">
        <v>74</v>
      </c>
      <c r="H1697">
        <v>80</v>
      </c>
      <c r="I1697">
        <v>7.4999999999999997E-2</v>
      </c>
      <c r="J1697">
        <v>130</v>
      </c>
      <c r="K1697">
        <v>10400</v>
      </c>
      <c r="L1697">
        <v>9620</v>
      </c>
      <c r="M1697">
        <v>780</v>
      </c>
      <c r="N1697">
        <v>2023</v>
      </c>
    </row>
    <row r="1698" spans="1:14" x14ac:dyDescent="0.25">
      <c r="A1698" t="s">
        <v>126</v>
      </c>
      <c r="B1698" t="s">
        <v>11</v>
      </c>
      <c r="C1698" t="s">
        <v>25</v>
      </c>
      <c r="D1698" t="s">
        <v>127</v>
      </c>
      <c r="E1698" t="s">
        <v>623</v>
      </c>
      <c r="F1698" s="7">
        <v>44957</v>
      </c>
      <c r="G1698">
        <v>128</v>
      </c>
      <c r="H1698">
        <v>150</v>
      </c>
      <c r="I1698">
        <v>0.1467</v>
      </c>
      <c r="J1698">
        <v>216</v>
      </c>
      <c r="K1698">
        <v>32400</v>
      </c>
      <c r="L1698">
        <v>27648</v>
      </c>
      <c r="M1698">
        <v>4752</v>
      </c>
      <c r="N1698">
        <v>2023</v>
      </c>
    </row>
    <row r="1699" spans="1:14" x14ac:dyDescent="0.25">
      <c r="A1699" t="s">
        <v>41</v>
      </c>
      <c r="B1699" t="s">
        <v>20</v>
      </c>
      <c r="C1699" t="s">
        <v>93</v>
      </c>
      <c r="D1699" t="s">
        <v>588</v>
      </c>
      <c r="E1699" t="s">
        <v>622</v>
      </c>
      <c r="F1699" s="7">
        <v>44958</v>
      </c>
      <c r="G1699">
        <v>45</v>
      </c>
      <c r="H1699">
        <v>50</v>
      </c>
      <c r="I1699">
        <v>0.1</v>
      </c>
      <c r="J1699">
        <v>250</v>
      </c>
      <c r="K1699">
        <v>12500</v>
      </c>
      <c r="L1699">
        <v>11250</v>
      </c>
      <c r="M1699">
        <v>1250</v>
      </c>
      <c r="N1699">
        <v>2023</v>
      </c>
    </row>
    <row r="1700" spans="1:14" x14ac:dyDescent="0.25">
      <c r="A1700" t="s">
        <v>44</v>
      </c>
      <c r="B1700" t="s">
        <v>11</v>
      </c>
      <c r="C1700" t="s">
        <v>45</v>
      </c>
      <c r="D1700" t="s">
        <v>160</v>
      </c>
      <c r="E1700" t="s">
        <v>623</v>
      </c>
      <c r="F1700" s="7">
        <v>44959</v>
      </c>
      <c r="G1700">
        <v>664</v>
      </c>
      <c r="H1700">
        <v>800</v>
      </c>
      <c r="I1700">
        <v>0.17</v>
      </c>
      <c r="J1700">
        <v>232</v>
      </c>
      <c r="K1700">
        <v>185600</v>
      </c>
      <c r="L1700">
        <v>154048</v>
      </c>
      <c r="M1700">
        <v>31552</v>
      </c>
      <c r="N1700">
        <v>2023</v>
      </c>
    </row>
    <row r="1701" spans="1:14" x14ac:dyDescent="0.25">
      <c r="A1701" t="s">
        <v>83</v>
      </c>
      <c r="B1701" t="s">
        <v>16</v>
      </c>
      <c r="C1701" t="s">
        <v>88</v>
      </c>
      <c r="D1701" t="s">
        <v>247</v>
      </c>
      <c r="E1701" t="s">
        <v>623</v>
      </c>
      <c r="F1701" s="7">
        <v>44960</v>
      </c>
      <c r="G1701">
        <v>243</v>
      </c>
      <c r="H1701">
        <v>250</v>
      </c>
      <c r="I1701">
        <v>2.8000000000000001E-2</v>
      </c>
      <c r="J1701">
        <v>212</v>
      </c>
      <c r="K1701">
        <v>53000</v>
      </c>
      <c r="L1701">
        <v>51516</v>
      </c>
      <c r="M1701">
        <v>1484</v>
      </c>
      <c r="N1701">
        <v>2023</v>
      </c>
    </row>
    <row r="1702" spans="1:14" x14ac:dyDescent="0.25">
      <c r="A1702" t="s">
        <v>19</v>
      </c>
      <c r="B1702" t="s">
        <v>20</v>
      </c>
      <c r="C1702" t="s">
        <v>80</v>
      </c>
      <c r="D1702" t="s">
        <v>199</v>
      </c>
      <c r="E1702" t="s">
        <v>623</v>
      </c>
      <c r="F1702" s="7">
        <v>44961</v>
      </c>
      <c r="G1702">
        <v>69</v>
      </c>
      <c r="H1702">
        <v>70</v>
      </c>
      <c r="I1702">
        <v>1.43E-2</v>
      </c>
      <c r="J1702">
        <v>251</v>
      </c>
      <c r="K1702">
        <v>17570</v>
      </c>
      <c r="L1702">
        <v>17319</v>
      </c>
      <c r="M1702">
        <v>251</v>
      </c>
      <c r="N1702">
        <v>2023</v>
      </c>
    </row>
    <row r="1703" spans="1:14" x14ac:dyDescent="0.25">
      <c r="A1703" t="s">
        <v>91</v>
      </c>
      <c r="B1703" t="s">
        <v>29</v>
      </c>
      <c r="C1703" t="s">
        <v>38</v>
      </c>
      <c r="D1703" t="s">
        <v>457</v>
      </c>
      <c r="E1703" t="s">
        <v>623</v>
      </c>
      <c r="F1703" s="7">
        <v>44962</v>
      </c>
      <c r="G1703">
        <v>495</v>
      </c>
      <c r="H1703">
        <v>500</v>
      </c>
      <c r="I1703">
        <v>0.01</v>
      </c>
      <c r="J1703">
        <v>137</v>
      </c>
      <c r="K1703">
        <v>68500</v>
      </c>
      <c r="L1703">
        <v>67815</v>
      </c>
      <c r="M1703">
        <v>685</v>
      </c>
      <c r="N1703">
        <v>2023</v>
      </c>
    </row>
    <row r="1704" spans="1:14" x14ac:dyDescent="0.25">
      <c r="A1704" t="s">
        <v>97</v>
      </c>
      <c r="B1704" t="s">
        <v>11</v>
      </c>
      <c r="C1704" t="s">
        <v>45</v>
      </c>
      <c r="D1704" t="s">
        <v>98</v>
      </c>
      <c r="E1704" t="s">
        <v>622</v>
      </c>
      <c r="F1704" s="7">
        <v>44963</v>
      </c>
      <c r="G1704">
        <v>440</v>
      </c>
      <c r="H1704">
        <v>800</v>
      </c>
      <c r="I1704">
        <v>0.45</v>
      </c>
      <c r="J1704">
        <v>138</v>
      </c>
      <c r="K1704">
        <v>110400</v>
      </c>
      <c r="L1704">
        <v>60720</v>
      </c>
      <c r="M1704">
        <v>49680</v>
      </c>
      <c r="N1704">
        <v>2023</v>
      </c>
    </row>
    <row r="1705" spans="1:14" x14ac:dyDescent="0.25">
      <c r="A1705" t="s">
        <v>44</v>
      </c>
      <c r="B1705" t="s">
        <v>11</v>
      </c>
      <c r="C1705" t="s">
        <v>93</v>
      </c>
      <c r="D1705" t="s">
        <v>407</v>
      </c>
      <c r="E1705" t="s">
        <v>623</v>
      </c>
      <c r="F1705" s="7">
        <v>44964</v>
      </c>
      <c r="G1705">
        <v>44</v>
      </c>
      <c r="H1705">
        <v>50</v>
      </c>
      <c r="I1705">
        <v>0.12</v>
      </c>
      <c r="J1705">
        <v>191</v>
      </c>
      <c r="K1705">
        <v>9550</v>
      </c>
      <c r="L1705">
        <v>8404</v>
      </c>
      <c r="M1705">
        <v>1146</v>
      </c>
      <c r="N1705">
        <v>2023</v>
      </c>
    </row>
    <row r="1706" spans="1:14" x14ac:dyDescent="0.25">
      <c r="A1706" t="s">
        <v>56</v>
      </c>
      <c r="B1706" t="s">
        <v>29</v>
      </c>
      <c r="C1706" t="s">
        <v>49</v>
      </c>
      <c r="D1706" t="s">
        <v>589</v>
      </c>
      <c r="E1706" t="s">
        <v>623</v>
      </c>
      <c r="F1706" s="7">
        <v>44965</v>
      </c>
      <c r="G1706">
        <v>790</v>
      </c>
      <c r="H1706">
        <v>1000</v>
      </c>
      <c r="I1706">
        <v>0.21</v>
      </c>
      <c r="J1706">
        <v>109</v>
      </c>
      <c r="K1706">
        <v>109000</v>
      </c>
      <c r="L1706">
        <v>86110</v>
      </c>
      <c r="M1706">
        <v>22890</v>
      </c>
      <c r="N1706">
        <v>2023</v>
      </c>
    </row>
    <row r="1707" spans="1:14" x14ac:dyDescent="0.25">
      <c r="A1707" t="s">
        <v>19</v>
      </c>
      <c r="B1707" t="s">
        <v>20</v>
      </c>
      <c r="C1707" t="s">
        <v>21</v>
      </c>
      <c r="D1707" t="s">
        <v>271</v>
      </c>
      <c r="E1707" t="s">
        <v>622</v>
      </c>
      <c r="F1707" s="7">
        <v>44966</v>
      </c>
      <c r="G1707">
        <v>609</v>
      </c>
      <c r="H1707">
        <v>700</v>
      </c>
      <c r="I1707">
        <v>0.13</v>
      </c>
      <c r="J1707">
        <v>148</v>
      </c>
      <c r="K1707">
        <v>103600</v>
      </c>
      <c r="L1707">
        <v>90132</v>
      </c>
      <c r="M1707">
        <v>13468</v>
      </c>
      <c r="N1707">
        <v>2023</v>
      </c>
    </row>
    <row r="1708" spans="1:14" x14ac:dyDescent="0.25">
      <c r="A1708" t="s">
        <v>44</v>
      </c>
      <c r="B1708" t="s">
        <v>11</v>
      </c>
      <c r="C1708" t="s">
        <v>38</v>
      </c>
      <c r="D1708" t="s">
        <v>454</v>
      </c>
      <c r="E1708" t="s">
        <v>623</v>
      </c>
      <c r="F1708" s="7">
        <v>44967</v>
      </c>
      <c r="G1708">
        <v>425</v>
      </c>
      <c r="H1708">
        <v>500</v>
      </c>
      <c r="I1708">
        <v>0.15</v>
      </c>
      <c r="J1708">
        <v>273</v>
      </c>
      <c r="K1708">
        <v>136500</v>
      </c>
      <c r="L1708">
        <v>116025</v>
      </c>
      <c r="M1708">
        <v>20475</v>
      </c>
      <c r="N1708">
        <v>2023</v>
      </c>
    </row>
    <row r="1709" spans="1:14" x14ac:dyDescent="0.25">
      <c r="A1709" t="s">
        <v>97</v>
      </c>
      <c r="B1709" t="s">
        <v>11</v>
      </c>
      <c r="C1709" t="s">
        <v>80</v>
      </c>
      <c r="D1709" t="s">
        <v>419</v>
      </c>
      <c r="E1709" t="s">
        <v>622</v>
      </c>
      <c r="F1709" s="7">
        <v>44968</v>
      </c>
      <c r="G1709">
        <v>45</v>
      </c>
      <c r="H1709">
        <v>70</v>
      </c>
      <c r="I1709">
        <v>0.35709999999999997</v>
      </c>
      <c r="J1709">
        <v>111</v>
      </c>
      <c r="K1709">
        <v>7770</v>
      </c>
      <c r="L1709">
        <v>4995</v>
      </c>
      <c r="M1709">
        <v>2775</v>
      </c>
      <c r="N1709">
        <v>2023</v>
      </c>
    </row>
    <row r="1710" spans="1:14" x14ac:dyDescent="0.25">
      <c r="A1710" t="s">
        <v>123</v>
      </c>
      <c r="B1710" t="s">
        <v>11</v>
      </c>
      <c r="C1710" t="s">
        <v>34</v>
      </c>
      <c r="D1710" t="s">
        <v>243</v>
      </c>
      <c r="E1710" t="s">
        <v>622</v>
      </c>
      <c r="F1710" s="7">
        <v>44969</v>
      </c>
      <c r="G1710">
        <v>25</v>
      </c>
      <c r="H1710">
        <v>30</v>
      </c>
      <c r="I1710">
        <v>0.16669999999999999</v>
      </c>
      <c r="J1710">
        <v>147</v>
      </c>
      <c r="K1710">
        <v>4410</v>
      </c>
      <c r="L1710">
        <v>3675</v>
      </c>
      <c r="M1710">
        <v>735</v>
      </c>
      <c r="N1710">
        <v>2023</v>
      </c>
    </row>
    <row r="1711" spans="1:14" x14ac:dyDescent="0.25">
      <c r="A1711" t="s">
        <v>123</v>
      </c>
      <c r="B1711" t="s">
        <v>11</v>
      </c>
      <c r="C1711" t="s">
        <v>21</v>
      </c>
      <c r="D1711" t="s">
        <v>124</v>
      </c>
      <c r="E1711" t="s">
        <v>623</v>
      </c>
      <c r="F1711" s="7">
        <v>44970</v>
      </c>
      <c r="G1711">
        <v>476</v>
      </c>
      <c r="H1711">
        <v>700</v>
      </c>
      <c r="I1711">
        <v>0.32</v>
      </c>
      <c r="J1711">
        <v>170</v>
      </c>
      <c r="K1711">
        <v>119000</v>
      </c>
      <c r="L1711">
        <v>80920</v>
      </c>
      <c r="M1711">
        <v>38080</v>
      </c>
      <c r="N1711">
        <v>2023</v>
      </c>
    </row>
    <row r="1712" spans="1:14" x14ac:dyDescent="0.25">
      <c r="A1712" t="s">
        <v>41</v>
      </c>
      <c r="B1712" t="s">
        <v>20</v>
      </c>
      <c r="C1712" t="s">
        <v>93</v>
      </c>
      <c r="D1712" t="s">
        <v>42</v>
      </c>
      <c r="E1712" t="s">
        <v>623</v>
      </c>
      <c r="F1712" s="7">
        <v>44971</v>
      </c>
      <c r="G1712">
        <v>43</v>
      </c>
      <c r="H1712">
        <v>50</v>
      </c>
      <c r="I1712">
        <v>0.14000000000000001</v>
      </c>
      <c r="J1712">
        <v>143</v>
      </c>
      <c r="K1712">
        <v>7150</v>
      </c>
      <c r="L1712">
        <v>6149</v>
      </c>
      <c r="M1712">
        <v>1001</v>
      </c>
      <c r="N1712">
        <v>2023</v>
      </c>
    </row>
    <row r="1713" spans="1:14" x14ac:dyDescent="0.25">
      <c r="A1713" t="s">
        <v>44</v>
      </c>
      <c r="B1713" t="s">
        <v>11</v>
      </c>
      <c r="C1713" t="s">
        <v>49</v>
      </c>
      <c r="D1713" t="s">
        <v>486</v>
      </c>
      <c r="E1713" t="s">
        <v>622</v>
      </c>
      <c r="F1713" s="7">
        <v>44972</v>
      </c>
      <c r="G1713">
        <v>930</v>
      </c>
      <c r="H1713">
        <v>1000</v>
      </c>
      <c r="I1713">
        <v>7.0000000000000007E-2</v>
      </c>
      <c r="J1713">
        <v>219</v>
      </c>
      <c r="K1713">
        <v>219000</v>
      </c>
      <c r="L1713">
        <v>203670</v>
      </c>
      <c r="M1713">
        <v>15330</v>
      </c>
      <c r="N1713">
        <v>2023</v>
      </c>
    </row>
    <row r="1714" spans="1:14" x14ac:dyDescent="0.25">
      <c r="A1714" t="s">
        <v>41</v>
      </c>
      <c r="B1714" t="s">
        <v>20</v>
      </c>
      <c r="C1714" t="s">
        <v>30</v>
      </c>
      <c r="D1714" t="s">
        <v>54</v>
      </c>
      <c r="E1714" t="s">
        <v>623</v>
      </c>
      <c r="F1714" s="7">
        <v>44973</v>
      </c>
      <c r="G1714">
        <v>43</v>
      </c>
      <c r="H1714">
        <v>50</v>
      </c>
      <c r="I1714">
        <v>0.14000000000000001</v>
      </c>
      <c r="J1714">
        <v>241</v>
      </c>
      <c r="K1714">
        <v>12050</v>
      </c>
      <c r="L1714">
        <v>10363</v>
      </c>
      <c r="M1714">
        <v>1687</v>
      </c>
      <c r="N1714">
        <v>2023</v>
      </c>
    </row>
    <row r="1715" spans="1:14" x14ac:dyDescent="0.25">
      <c r="A1715" t="s">
        <v>134</v>
      </c>
      <c r="B1715" t="s">
        <v>11</v>
      </c>
      <c r="C1715" t="s">
        <v>30</v>
      </c>
      <c r="D1715" t="s">
        <v>361</v>
      </c>
      <c r="E1715" t="s">
        <v>622</v>
      </c>
      <c r="F1715" s="7">
        <v>44974</v>
      </c>
      <c r="G1715">
        <v>34</v>
      </c>
      <c r="H1715">
        <v>50</v>
      </c>
      <c r="I1715">
        <v>0.32</v>
      </c>
      <c r="J1715">
        <v>168</v>
      </c>
      <c r="K1715">
        <v>8400</v>
      </c>
      <c r="L1715">
        <v>5712</v>
      </c>
      <c r="M1715">
        <v>2688</v>
      </c>
      <c r="N1715">
        <v>2023</v>
      </c>
    </row>
    <row r="1716" spans="1:14" x14ac:dyDescent="0.25">
      <c r="A1716" t="s">
        <v>83</v>
      </c>
      <c r="B1716" t="s">
        <v>16</v>
      </c>
      <c r="C1716" t="s">
        <v>30</v>
      </c>
      <c r="D1716" t="s">
        <v>273</v>
      </c>
      <c r="E1716" t="s">
        <v>623</v>
      </c>
      <c r="F1716" s="7">
        <v>44975</v>
      </c>
      <c r="G1716">
        <v>46</v>
      </c>
      <c r="H1716">
        <v>50</v>
      </c>
      <c r="I1716">
        <v>0.08</v>
      </c>
      <c r="J1716">
        <v>255</v>
      </c>
      <c r="K1716">
        <v>12750</v>
      </c>
      <c r="L1716">
        <v>11730</v>
      </c>
      <c r="M1716">
        <v>1020</v>
      </c>
      <c r="N1716">
        <v>2023</v>
      </c>
    </row>
    <row r="1717" spans="1:14" x14ac:dyDescent="0.25">
      <c r="A1717" t="s">
        <v>19</v>
      </c>
      <c r="B1717" t="s">
        <v>20</v>
      </c>
      <c r="C1717" t="s">
        <v>38</v>
      </c>
      <c r="D1717" t="s">
        <v>22</v>
      </c>
      <c r="E1717" t="s">
        <v>623</v>
      </c>
      <c r="F1717" s="7">
        <v>44976</v>
      </c>
      <c r="G1717">
        <v>355</v>
      </c>
      <c r="H1717">
        <v>500</v>
      </c>
      <c r="I1717">
        <v>0.28999999999999998</v>
      </c>
      <c r="J1717">
        <v>107</v>
      </c>
      <c r="K1717">
        <v>53500</v>
      </c>
      <c r="L1717">
        <v>37985</v>
      </c>
      <c r="M1717">
        <v>15515</v>
      </c>
      <c r="N1717">
        <v>2023</v>
      </c>
    </row>
    <row r="1718" spans="1:14" x14ac:dyDescent="0.25">
      <c r="A1718" t="s">
        <v>24</v>
      </c>
      <c r="B1718" t="s">
        <v>11</v>
      </c>
      <c r="C1718" t="s">
        <v>30</v>
      </c>
      <c r="D1718" t="s">
        <v>257</v>
      </c>
      <c r="E1718" t="s">
        <v>622</v>
      </c>
      <c r="F1718" s="7">
        <v>44977</v>
      </c>
      <c r="G1718">
        <v>40</v>
      </c>
      <c r="H1718">
        <v>50</v>
      </c>
      <c r="I1718">
        <v>0.2</v>
      </c>
      <c r="J1718">
        <v>160</v>
      </c>
      <c r="K1718">
        <v>8000</v>
      </c>
      <c r="L1718">
        <v>6400</v>
      </c>
      <c r="M1718">
        <v>1600</v>
      </c>
      <c r="N1718">
        <v>2023</v>
      </c>
    </row>
    <row r="1719" spans="1:14" x14ac:dyDescent="0.25">
      <c r="A1719" t="s">
        <v>48</v>
      </c>
      <c r="B1719" t="s">
        <v>11</v>
      </c>
      <c r="C1719" t="s">
        <v>38</v>
      </c>
      <c r="D1719" t="s">
        <v>50</v>
      </c>
      <c r="E1719" t="s">
        <v>623</v>
      </c>
      <c r="F1719" s="7">
        <v>44978</v>
      </c>
      <c r="G1719">
        <v>450</v>
      </c>
      <c r="H1719">
        <v>500</v>
      </c>
      <c r="I1719">
        <v>0.1</v>
      </c>
      <c r="J1719">
        <v>137</v>
      </c>
      <c r="K1719">
        <v>68500</v>
      </c>
      <c r="L1719">
        <v>61650</v>
      </c>
      <c r="M1719">
        <v>6850</v>
      </c>
      <c r="N1719">
        <v>2023</v>
      </c>
    </row>
    <row r="1720" spans="1:14" x14ac:dyDescent="0.25">
      <c r="A1720" t="s">
        <v>83</v>
      </c>
      <c r="B1720" t="s">
        <v>16</v>
      </c>
      <c r="C1720" t="s">
        <v>93</v>
      </c>
      <c r="D1720" t="s">
        <v>590</v>
      </c>
      <c r="E1720" t="s">
        <v>623</v>
      </c>
      <c r="F1720" s="7">
        <v>44979</v>
      </c>
      <c r="G1720">
        <v>47</v>
      </c>
      <c r="H1720">
        <v>50</v>
      </c>
      <c r="I1720">
        <v>0.06</v>
      </c>
      <c r="J1720">
        <v>241</v>
      </c>
      <c r="K1720">
        <v>12050</v>
      </c>
      <c r="L1720">
        <v>11327</v>
      </c>
      <c r="M1720">
        <v>723</v>
      </c>
      <c r="N1720">
        <v>2023</v>
      </c>
    </row>
    <row r="1721" spans="1:14" x14ac:dyDescent="0.25">
      <c r="A1721" t="s">
        <v>67</v>
      </c>
      <c r="B1721" t="s">
        <v>11</v>
      </c>
      <c r="C1721" t="s">
        <v>45</v>
      </c>
      <c r="D1721" t="s">
        <v>213</v>
      </c>
      <c r="E1721" t="s">
        <v>622</v>
      </c>
      <c r="F1721" s="7">
        <v>44980</v>
      </c>
      <c r="G1721">
        <v>456</v>
      </c>
      <c r="H1721">
        <v>800</v>
      </c>
      <c r="I1721">
        <v>0.43</v>
      </c>
      <c r="J1721">
        <v>109</v>
      </c>
      <c r="K1721">
        <v>87200</v>
      </c>
      <c r="L1721">
        <v>49704</v>
      </c>
      <c r="M1721">
        <v>37496</v>
      </c>
      <c r="N1721">
        <v>2023</v>
      </c>
    </row>
    <row r="1722" spans="1:14" x14ac:dyDescent="0.25">
      <c r="A1722" t="s">
        <v>77</v>
      </c>
      <c r="B1722" t="s">
        <v>11</v>
      </c>
      <c r="C1722" t="s">
        <v>34</v>
      </c>
      <c r="D1722" t="s">
        <v>415</v>
      </c>
      <c r="E1722" t="s">
        <v>623</v>
      </c>
      <c r="F1722" s="7">
        <v>44981</v>
      </c>
      <c r="G1722">
        <v>28</v>
      </c>
      <c r="H1722">
        <v>30</v>
      </c>
      <c r="I1722">
        <v>6.6699999999999995E-2</v>
      </c>
      <c r="J1722">
        <v>263</v>
      </c>
      <c r="K1722">
        <v>7890</v>
      </c>
      <c r="L1722">
        <v>7364</v>
      </c>
      <c r="M1722">
        <v>526</v>
      </c>
      <c r="N1722">
        <v>2023</v>
      </c>
    </row>
    <row r="1723" spans="1:14" x14ac:dyDescent="0.25">
      <c r="A1723" t="s">
        <v>83</v>
      </c>
      <c r="B1723" t="s">
        <v>16</v>
      </c>
      <c r="C1723" t="s">
        <v>34</v>
      </c>
      <c r="D1723" t="s">
        <v>305</v>
      </c>
      <c r="E1723" t="s">
        <v>623</v>
      </c>
      <c r="F1723" s="7">
        <v>44982</v>
      </c>
      <c r="G1723">
        <v>26</v>
      </c>
      <c r="H1723">
        <v>30</v>
      </c>
      <c r="I1723">
        <v>0.1333</v>
      </c>
      <c r="J1723">
        <v>100</v>
      </c>
      <c r="K1723">
        <v>3000</v>
      </c>
      <c r="L1723">
        <v>2600</v>
      </c>
      <c r="M1723">
        <v>400</v>
      </c>
      <c r="N1723">
        <v>2023</v>
      </c>
    </row>
    <row r="1724" spans="1:14" x14ac:dyDescent="0.25">
      <c r="A1724" t="s">
        <v>164</v>
      </c>
      <c r="B1724" t="s">
        <v>11</v>
      </c>
      <c r="C1724" t="s">
        <v>12</v>
      </c>
      <c r="D1724" t="s">
        <v>326</v>
      </c>
      <c r="E1724" t="s">
        <v>622</v>
      </c>
      <c r="F1724" s="7">
        <v>44983</v>
      </c>
      <c r="G1724">
        <v>56</v>
      </c>
      <c r="H1724">
        <v>80</v>
      </c>
      <c r="I1724">
        <v>0.3</v>
      </c>
      <c r="J1724">
        <v>140</v>
      </c>
      <c r="K1724">
        <v>11200</v>
      </c>
      <c r="L1724">
        <v>7840</v>
      </c>
      <c r="M1724">
        <v>3360</v>
      </c>
      <c r="N1724">
        <v>2023</v>
      </c>
    </row>
    <row r="1725" spans="1:14" x14ac:dyDescent="0.25">
      <c r="A1725" t="s">
        <v>44</v>
      </c>
      <c r="B1725" t="s">
        <v>11</v>
      </c>
      <c r="C1725" t="s">
        <v>57</v>
      </c>
      <c r="D1725" t="s">
        <v>46</v>
      </c>
      <c r="E1725" t="s">
        <v>623</v>
      </c>
      <c r="F1725" s="7">
        <v>44984</v>
      </c>
      <c r="G1725">
        <v>490</v>
      </c>
      <c r="H1725">
        <v>500</v>
      </c>
      <c r="I1725">
        <v>0.02</v>
      </c>
      <c r="J1725">
        <v>284</v>
      </c>
      <c r="K1725">
        <v>142000</v>
      </c>
      <c r="L1725">
        <v>139160</v>
      </c>
      <c r="M1725">
        <v>2840</v>
      </c>
      <c r="N1725">
        <v>2023</v>
      </c>
    </row>
    <row r="1726" spans="1:14" x14ac:dyDescent="0.25">
      <c r="A1726" t="s">
        <v>83</v>
      </c>
      <c r="B1726" t="s">
        <v>16</v>
      </c>
      <c r="C1726" t="s">
        <v>57</v>
      </c>
      <c r="D1726" t="s">
        <v>518</v>
      </c>
      <c r="E1726" t="s">
        <v>622</v>
      </c>
      <c r="F1726" s="7">
        <v>44985</v>
      </c>
      <c r="G1726">
        <v>490</v>
      </c>
      <c r="H1726">
        <v>500</v>
      </c>
      <c r="I1726">
        <v>0.02</v>
      </c>
      <c r="J1726">
        <v>258</v>
      </c>
      <c r="K1726">
        <v>129000</v>
      </c>
      <c r="L1726">
        <v>126420</v>
      </c>
      <c r="M1726">
        <v>2580</v>
      </c>
      <c r="N1726">
        <v>2023</v>
      </c>
    </row>
    <row r="1727" spans="1:14" x14ac:dyDescent="0.25">
      <c r="A1727" t="s">
        <v>71</v>
      </c>
      <c r="B1727" t="s">
        <v>29</v>
      </c>
      <c r="C1727" t="s">
        <v>80</v>
      </c>
      <c r="D1727" t="s">
        <v>382</v>
      </c>
      <c r="E1727" t="s">
        <v>623</v>
      </c>
      <c r="F1727" s="7">
        <v>44986</v>
      </c>
      <c r="G1727">
        <v>61</v>
      </c>
      <c r="H1727">
        <v>70</v>
      </c>
      <c r="I1727">
        <v>0.12859999999999999</v>
      </c>
      <c r="J1727">
        <v>210</v>
      </c>
      <c r="K1727">
        <v>14700</v>
      </c>
      <c r="L1727">
        <v>12810</v>
      </c>
      <c r="M1727">
        <v>1890</v>
      </c>
      <c r="N1727">
        <v>2023</v>
      </c>
    </row>
    <row r="1728" spans="1:14" x14ac:dyDescent="0.25">
      <c r="A1728" t="s">
        <v>15</v>
      </c>
      <c r="B1728" t="s">
        <v>16</v>
      </c>
      <c r="C1728" t="s">
        <v>88</v>
      </c>
      <c r="D1728" t="s">
        <v>584</v>
      </c>
      <c r="E1728" t="s">
        <v>622</v>
      </c>
      <c r="F1728" s="7">
        <v>44987</v>
      </c>
      <c r="G1728">
        <v>220</v>
      </c>
      <c r="H1728">
        <v>250</v>
      </c>
      <c r="I1728">
        <v>0.12</v>
      </c>
      <c r="J1728">
        <v>242</v>
      </c>
      <c r="K1728">
        <v>60500</v>
      </c>
      <c r="L1728">
        <v>53240</v>
      </c>
      <c r="M1728">
        <v>7260</v>
      </c>
      <c r="N1728">
        <v>2023</v>
      </c>
    </row>
    <row r="1729" spans="1:14" x14ac:dyDescent="0.25">
      <c r="A1729" t="s">
        <v>252</v>
      </c>
      <c r="B1729" t="s">
        <v>20</v>
      </c>
      <c r="C1729" t="s">
        <v>80</v>
      </c>
      <c r="D1729" t="s">
        <v>399</v>
      </c>
      <c r="E1729" t="s">
        <v>623</v>
      </c>
      <c r="F1729" s="7">
        <v>44988</v>
      </c>
      <c r="G1729">
        <v>67</v>
      </c>
      <c r="H1729">
        <v>70</v>
      </c>
      <c r="I1729">
        <v>4.2900000000000001E-2</v>
      </c>
      <c r="J1729">
        <v>218</v>
      </c>
      <c r="K1729">
        <v>15260</v>
      </c>
      <c r="L1729">
        <v>14606</v>
      </c>
      <c r="M1729">
        <v>654</v>
      </c>
      <c r="N1729">
        <v>2023</v>
      </c>
    </row>
    <row r="1730" spans="1:14" x14ac:dyDescent="0.25">
      <c r="A1730" t="s">
        <v>83</v>
      </c>
      <c r="B1730" t="s">
        <v>16</v>
      </c>
      <c r="C1730" t="s">
        <v>57</v>
      </c>
      <c r="D1730" t="s">
        <v>564</v>
      </c>
      <c r="E1730" t="s">
        <v>623</v>
      </c>
      <c r="F1730" s="7">
        <v>44989</v>
      </c>
      <c r="G1730">
        <v>495</v>
      </c>
      <c r="H1730">
        <v>500</v>
      </c>
      <c r="I1730">
        <v>0.01</v>
      </c>
      <c r="J1730">
        <v>127</v>
      </c>
      <c r="K1730">
        <v>63500</v>
      </c>
      <c r="L1730">
        <v>62865</v>
      </c>
      <c r="M1730">
        <v>635</v>
      </c>
      <c r="N1730">
        <v>2023</v>
      </c>
    </row>
    <row r="1731" spans="1:14" x14ac:dyDescent="0.25">
      <c r="A1731" t="s">
        <v>33</v>
      </c>
      <c r="B1731" t="s">
        <v>29</v>
      </c>
      <c r="C1731" t="s">
        <v>38</v>
      </c>
      <c r="D1731" t="s">
        <v>547</v>
      </c>
      <c r="E1731" t="s">
        <v>622</v>
      </c>
      <c r="F1731" s="7">
        <v>44990</v>
      </c>
      <c r="G1731">
        <v>190</v>
      </c>
      <c r="H1731">
        <v>500</v>
      </c>
      <c r="I1731">
        <v>0.62</v>
      </c>
      <c r="J1731">
        <v>287</v>
      </c>
      <c r="K1731">
        <v>143500</v>
      </c>
      <c r="L1731">
        <v>54530</v>
      </c>
      <c r="M1731">
        <v>88970</v>
      </c>
      <c r="N1731">
        <v>2023</v>
      </c>
    </row>
    <row r="1732" spans="1:14" x14ac:dyDescent="0.25">
      <c r="A1732" t="s">
        <v>56</v>
      </c>
      <c r="B1732" t="s">
        <v>29</v>
      </c>
      <c r="C1732" t="s">
        <v>21</v>
      </c>
      <c r="D1732" t="s">
        <v>519</v>
      </c>
      <c r="E1732" t="s">
        <v>622</v>
      </c>
      <c r="F1732" s="7">
        <v>44991</v>
      </c>
      <c r="G1732">
        <v>686</v>
      </c>
      <c r="H1732">
        <v>700</v>
      </c>
      <c r="I1732">
        <v>0.02</v>
      </c>
      <c r="J1732">
        <v>294</v>
      </c>
      <c r="K1732">
        <v>205800</v>
      </c>
      <c r="L1732">
        <v>201684</v>
      </c>
      <c r="M1732">
        <v>4116</v>
      </c>
      <c r="N1732">
        <v>2023</v>
      </c>
    </row>
    <row r="1733" spans="1:14" x14ac:dyDescent="0.25">
      <c r="A1733" t="s">
        <v>44</v>
      </c>
      <c r="B1733" t="s">
        <v>11</v>
      </c>
      <c r="C1733" t="s">
        <v>88</v>
      </c>
      <c r="D1733" t="s">
        <v>241</v>
      </c>
      <c r="E1733" t="s">
        <v>623</v>
      </c>
      <c r="F1733" s="7">
        <v>44992</v>
      </c>
      <c r="G1733">
        <v>240</v>
      </c>
      <c r="H1733">
        <v>250</v>
      </c>
      <c r="I1733">
        <v>0.04</v>
      </c>
      <c r="J1733">
        <v>189</v>
      </c>
      <c r="K1733">
        <v>47250</v>
      </c>
      <c r="L1733">
        <v>45360</v>
      </c>
      <c r="M1733">
        <v>1890</v>
      </c>
      <c r="N1733">
        <v>2023</v>
      </c>
    </row>
    <row r="1734" spans="1:14" x14ac:dyDescent="0.25">
      <c r="A1734" t="s">
        <v>41</v>
      </c>
      <c r="B1734" t="s">
        <v>20</v>
      </c>
      <c r="C1734" t="s">
        <v>49</v>
      </c>
      <c r="D1734" t="s">
        <v>447</v>
      </c>
      <c r="E1734" t="s">
        <v>623</v>
      </c>
      <c r="F1734" s="7">
        <v>44993</v>
      </c>
      <c r="G1734">
        <v>600</v>
      </c>
      <c r="H1734">
        <v>1000</v>
      </c>
      <c r="I1734">
        <v>0.4</v>
      </c>
      <c r="J1734">
        <v>269</v>
      </c>
      <c r="K1734">
        <v>269000</v>
      </c>
      <c r="L1734">
        <v>161400</v>
      </c>
      <c r="M1734">
        <v>107600</v>
      </c>
      <c r="N1734">
        <v>2023</v>
      </c>
    </row>
    <row r="1735" spans="1:14" x14ac:dyDescent="0.25">
      <c r="A1735" t="s">
        <v>19</v>
      </c>
      <c r="B1735" t="s">
        <v>20</v>
      </c>
      <c r="C1735" t="s">
        <v>30</v>
      </c>
      <c r="D1735" t="s">
        <v>106</v>
      </c>
      <c r="E1735" t="s">
        <v>622</v>
      </c>
      <c r="F1735" s="7">
        <v>44994</v>
      </c>
      <c r="G1735">
        <v>41</v>
      </c>
      <c r="H1735">
        <v>50</v>
      </c>
      <c r="I1735">
        <v>0.18</v>
      </c>
      <c r="J1735">
        <v>214</v>
      </c>
      <c r="K1735">
        <v>10700</v>
      </c>
      <c r="L1735">
        <v>8774</v>
      </c>
      <c r="M1735">
        <v>1926</v>
      </c>
      <c r="N1735">
        <v>2023</v>
      </c>
    </row>
    <row r="1736" spans="1:14" x14ac:dyDescent="0.25">
      <c r="A1736" t="s">
        <v>156</v>
      </c>
      <c r="B1736" t="s">
        <v>20</v>
      </c>
      <c r="C1736" t="s">
        <v>88</v>
      </c>
      <c r="D1736" t="s">
        <v>254</v>
      </c>
      <c r="E1736" t="s">
        <v>623</v>
      </c>
      <c r="F1736" s="7">
        <v>44995</v>
      </c>
      <c r="G1736">
        <v>230</v>
      </c>
      <c r="H1736">
        <v>250</v>
      </c>
      <c r="I1736">
        <v>0.08</v>
      </c>
      <c r="J1736">
        <v>196</v>
      </c>
      <c r="K1736">
        <v>49000</v>
      </c>
      <c r="L1736">
        <v>45080</v>
      </c>
      <c r="M1736">
        <v>3920</v>
      </c>
      <c r="N1736">
        <v>2023</v>
      </c>
    </row>
    <row r="1737" spans="1:14" x14ac:dyDescent="0.25">
      <c r="A1737" t="s">
        <v>64</v>
      </c>
      <c r="B1737" t="s">
        <v>11</v>
      </c>
      <c r="C1737" t="s">
        <v>38</v>
      </c>
      <c r="D1737" t="s">
        <v>320</v>
      </c>
      <c r="E1737" t="s">
        <v>622</v>
      </c>
      <c r="F1737" s="7">
        <v>44996</v>
      </c>
      <c r="G1737">
        <v>380</v>
      </c>
      <c r="H1737">
        <v>500</v>
      </c>
      <c r="I1737">
        <v>0.24</v>
      </c>
      <c r="J1737">
        <v>176</v>
      </c>
      <c r="K1737">
        <v>88000</v>
      </c>
      <c r="L1737">
        <v>66880</v>
      </c>
      <c r="M1737">
        <v>21120</v>
      </c>
      <c r="N1737">
        <v>2023</v>
      </c>
    </row>
    <row r="1738" spans="1:14" x14ac:dyDescent="0.25">
      <c r="A1738" t="s">
        <v>83</v>
      </c>
      <c r="B1738" t="s">
        <v>16</v>
      </c>
      <c r="C1738" t="s">
        <v>93</v>
      </c>
      <c r="D1738" t="s">
        <v>591</v>
      </c>
      <c r="E1738" t="s">
        <v>622</v>
      </c>
      <c r="F1738" s="7">
        <v>44997</v>
      </c>
      <c r="G1738">
        <v>49</v>
      </c>
      <c r="H1738">
        <v>50</v>
      </c>
      <c r="I1738">
        <v>0.02</v>
      </c>
      <c r="J1738">
        <v>283</v>
      </c>
      <c r="K1738">
        <v>14150</v>
      </c>
      <c r="L1738">
        <v>13867</v>
      </c>
      <c r="M1738">
        <v>283</v>
      </c>
      <c r="N1738">
        <v>2023</v>
      </c>
    </row>
    <row r="1739" spans="1:14" x14ac:dyDescent="0.25">
      <c r="A1739" t="s">
        <v>56</v>
      </c>
      <c r="B1739" t="s">
        <v>29</v>
      </c>
      <c r="C1739" t="s">
        <v>34</v>
      </c>
      <c r="D1739" t="s">
        <v>318</v>
      </c>
      <c r="E1739" t="s">
        <v>622</v>
      </c>
      <c r="F1739" s="7">
        <v>44998</v>
      </c>
      <c r="G1739">
        <v>26</v>
      </c>
      <c r="H1739">
        <v>30</v>
      </c>
      <c r="I1739">
        <v>0.1333</v>
      </c>
      <c r="J1739">
        <v>196</v>
      </c>
      <c r="K1739">
        <v>5880</v>
      </c>
      <c r="L1739">
        <v>5096</v>
      </c>
      <c r="M1739">
        <v>784</v>
      </c>
      <c r="N1739">
        <v>2023</v>
      </c>
    </row>
    <row r="1740" spans="1:14" x14ac:dyDescent="0.25">
      <c r="A1740" t="s">
        <v>83</v>
      </c>
      <c r="B1740" t="s">
        <v>16</v>
      </c>
      <c r="C1740" t="s">
        <v>25</v>
      </c>
      <c r="D1740" t="s">
        <v>481</v>
      </c>
      <c r="E1740" t="s">
        <v>623</v>
      </c>
      <c r="F1740" s="7">
        <v>44999</v>
      </c>
      <c r="G1740">
        <v>141</v>
      </c>
      <c r="H1740">
        <v>150</v>
      </c>
      <c r="I1740">
        <v>0.06</v>
      </c>
      <c r="J1740">
        <v>190</v>
      </c>
      <c r="K1740">
        <v>28500</v>
      </c>
      <c r="L1740">
        <v>26790</v>
      </c>
      <c r="M1740">
        <v>1710</v>
      </c>
      <c r="N1740">
        <v>2023</v>
      </c>
    </row>
    <row r="1741" spans="1:14" x14ac:dyDescent="0.25">
      <c r="A1741" t="s">
        <v>172</v>
      </c>
      <c r="B1741" t="s">
        <v>11</v>
      </c>
      <c r="C1741" t="s">
        <v>49</v>
      </c>
      <c r="D1741" t="s">
        <v>381</v>
      </c>
      <c r="E1741" t="s">
        <v>623</v>
      </c>
      <c r="F1741" s="7">
        <v>45000</v>
      </c>
      <c r="G1741">
        <v>960</v>
      </c>
      <c r="H1741">
        <v>1000</v>
      </c>
      <c r="I1741">
        <v>0.04</v>
      </c>
      <c r="J1741">
        <v>149</v>
      </c>
      <c r="K1741">
        <v>149000</v>
      </c>
      <c r="L1741">
        <v>143040</v>
      </c>
      <c r="M1741">
        <v>5960</v>
      </c>
      <c r="N1741">
        <v>2023</v>
      </c>
    </row>
    <row r="1742" spans="1:14" x14ac:dyDescent="0.25">
      <c r="A1742" t="s">
        <v>61</v>
      </c>
      <c r="B1742" t="s">
        <v>29</v>
      </c>
      <c r="C1742" t="s">
        <v>93</v>
      </c>
      <c r="D1742" t="s">
        <v>592</v>
      </c>
      <c r="E1742" t="s">
        <v>622</v>
      </c>
      <c r="F1742" s="7">
        <v>45001</v>
      </c>
      <c r="G1742">
        <v>48</v>
      </c>
      <c r="H1742">
        <v>50</v>
      </c>
      <c r="I1742">
        <v>0.04</v>
      </c>
      <c r="J1742">
        <v>256</v>
      </c>
      <c r="K1742">
        <v>12800</v>
      </c>
      <c r="L1742">
        <v>12288</v>
      </c>
      <c r="M1742">
        <v>512</v>
      </c>
      <c r="N1742">
        <v>2023</v>
      </c>
    </row>
    <row r="1743" spans="1:14" x14ac:dyDescent="0.25">
      <c r="A1743" t="s">
        <v>33</v>
      </c>
      <c r="B1743" t="s">
        <v>29</v>
      </c>
      <c r="C1743" t="s">
        <v>34</v>
      </c>
      <c r="D1743" t="s">
        <v>593</v>
      </c>
      <c r="E1743" t="s">
        <v>622</v>
      </c>
      <c r="F1743" s="7">
        <v>45002</v>
      </c>
      <c r="G1743">
        <v>26</v>
      </c>
      <c r="H1743">
        <v>30</v>
      </c>
      <c r="I1743">
        <v>0.1333</v>
      </c>
      <c r="J1743">
        <v>254</v>
      </c>
      <c r="K1743">
        <v>7620</v>
      </c>
      <c r="L1743">
        <v>6604</v>
      </c>
      <c r="M1743">
        <v>1016</v>
      </c>
      <c r="N1743">
        <v>2023</v>
      </c>
    </row>
    <row r="1744" spans="1:14" x14ac:dyDescent="0.25">
      <c r="A1744" t="s">
        <v>83</v>
      </c>
      <c r="B1744" t="s">
        <v>16</v>
      </c>
      <c r="C1744" t="s">
        <v>25</v>
      </c>
      <c r="D1744" t="s">
        <v>219</v>
      </c>
      <c r="E1744" t="s">
        <v>623</v>
      </c>
      <c r="F1744" s="7">
        <v>45003</v>
      </c>
      <c r="G1744">
        <v>128</v>
      </c>
      <c r="H1744">
        <v>150</v>
      </c>
      <c r="I1744">
        <v>0.1467</v>
      </c>
      <c r="J1744">
        <v>162</v>
      </c>
      <c r="K1744">
        <v>24300</v>
      </c>
      <c r="L1744">
        <v>20736</v>
      </c>
      <c r="M1744">
        <v>3564</v>
      </c>
      <c r="N1744">
        <v>2023</v>
      </c>
    </row>
    <row r="1745" spans="1:14" x14ac:dyDescent="0.25">
      <c r="A1745" t="s">
        <v>83</v>
      </c>
      <c r="B1745" t="s">
        <v>16</v>
      </c>
      <c r="C1745" t="s">
        <v>34</v>
      </c>
      <c r="D1745" t="s">
        <v>376</v>
      </c>
      <c r="E1745" t="s">
        <v>623</v>
      </c>
      <c r="F1745" s="7">
        <v>45004</v>
      </c>
      <c r="G1745">
        <v>30</v>
      </c>
      <c r="H1745">
        <v>30</v>
      </c>
      <c r="I1745">
        <v>0</v>
      </c>
      <c r="J1745">
        <v>193</v>
      </c>
      <c r="K1745">
        <v>5790</v>
      </c>
      <c r="L1745">
        <v>5790</v>
      </c>
      <c r="M1745">
        <v>0</v>
      </c>
      <c r="N1745">
        <v>2023</v>
      </c>
    </row>
    <row r="1746" spans="1:14" x14ac:dyDescent="0.25">
      <c r="A1746" t="s">
        <v>24</v>
      </c>
      <c r="B1746" t="s">
        <v>11</v>
      </c>
      <c r="C1746" t="s">
        <v>93</v>
      </c>
      <c r="D1746" t="s">
        <v>168</v>
      </c>
      <c r="E1746" t="s">
        <v>622</v>
      </c>
      <c r="F1746" s="7">
        <v>45005</v>
      </c>
      <c r="G1746">
        <v>45</v>
      </c>
      <c r="H1746">
        <v>50</v>
      </c>
      <c r="I1746">
        <v>0.1</v>
      </c>
      <c r="J1746">
        <v>174</v>
      </c>
      <c r="K1746">
        <v>8700</v>
      </c>
      <c r="L1746">
        <v>7830</v>
      </c>
      <c r="M1746">
        <v>870</v>
      </c>
      <c r="N1746">
        <v>2023</v>
      </c>
    </row>
    <row r="1747" spans="1:14" x14ac:dyDescent="0.25">
      <c r="A1747" t="s">
        <v>56</v>
      </c>
      <c r="B1747" t="s">
        <v>29</v>
      </c>
      <c r="C1747" t="s">
        <v>38</v>
      </c>
      <c r="D1747" t="s">
        <v>337</v>
      </c>
      <c r="E1747" t="s">
        <v>622</v>
      </c>
      <c r="F1747" s="7">
        <v>45006</v>
      </c>
      <c r="G1747">
        <v>445</v>
      </c>
      <c r="H1747">
        <v>500</v>
      </c>
      <c r="I1747">
        <v>0.11</v>
      </c>
      <c r="J1747">
        <v>198</v>
      </c>
      <c r="K1747">
        <v>99000</v>
      </c>
      <c r="L1747">
        <v>88110</v>
      </c>
      <c r="M1747">
        <v>10890</v>
      </c>
      <c r="N1747">
        <v>2023</v>
      </c>
    </row>
    <row r="1748" spans="1:14" x14ac:dyDescent="0.25">
      <c r="A1748" t="s">
        <v>77</v>
      </c>
      <c r="B1748" t="s">
        <v>11</v>
      </c>
      <c r="C1748" t="s">
        <v>88</v>
      </c>
      <c r="D1748" t="s">
        <v>559</v>
      </c>
      <c r="E1748" t="s">
        <v>622</v>
      </c>
      <c r="F1748" s="7">
        <v>45007</v>
      </c>
      <c r="G1748">
        <v>228</v>
      </c>
      <c r="H1748">
        <v>250</v>
      </c>
      <c r="I1748">
        <v>8.7999999999999995E-2</v>
      </c>
      <c r="J1748">
        <v>117</v>
      </c>
      <c r="K1748">
        <v>29250</v>
      </c>
      <c r="L1748">
        <v>26676</v>
      </c>
      <c r="M1748">
        <v>2574</v>
      </c>
      <c r="N1748">
        <v>2023</v>
      </c>
    </row>
    <row r="1749" spans="1:14" x14ac:dyDescent="0.25">
      <c r="A1749" t="s">
        <v>181</v>
      </c>
      <c r="B1749" t="s">
        <v>29</v>
      </c>
      <c r="C1749" t="s">
        <v>80</v>
      </c>
      <c r="D1749" t="s">
        <v>560</v>
      </c>
      <c r="E1749" t="s">
        <v>623</v>
      </c>
      <c r="F1749" s="7">
        <v>45008</v>
      </c>
      <c r="G1749">
        <v>47</v>
      </c>
      <c r="H1749">
        <v>70</v>
      </c>
      <c r="I1749">
        <v>0.3286</v>
      </c>
      <c r="J1749">
        <v>274</v>
      </c>
      <c r="K1749">
        <v>19180</v>
      </c>
      <c r="L1749">
        <v>12878</v>
      </c>
      <c r="M1749">
        <v>6302</v>
      </c>
      <c r="N1749">
        <v>2023</v>
      </c>
    </row>
    <row r="1750" spans="1:14" x14ac:dyDescent="0.25">
      <c r="A1750" t="s">
        <v>181</v>
      </c>
      <c r="B1750" t="s">
        <v>29</v>
      </c>
      <c r="C1750" t="s">
        <v>93</v>
      </c>
      <c r="D1750" t="s">
        <v>560</v>
      </c>
      <c r="E1750" t="s">
        <v>623</v>
      </c>
      <c r="F1750" s="7">
        <v>45009</v>
      </c>
      <c r="G1750">
        <v>36</v>
      </c>
      <c r="H1750">
        <v>50</v>
      </c>
      <c r="I1750">
        <v>0.28000000000000003</v>
      </c>
      <c r="J1750">
        <v>256</v>
      </c>
      <c r="K1750">
        <v>12800</v>
      </c>
      <c r="L1750">
        <v>9216</v>
      </c>
      <c r="M1750">
        <v>3584</v>
      </c>
      <c r="N1750">
        <v>2023</v>
      </c>
    </row>
    <row r="1751" spans="1:14" x14ac:dyDescent="0.25">
      <c r="A1751" t="s">
        <v>164</v>
      </c>
      <c r="B1751" t="s">
        <v>11</v>
      </c>
      <c r="C1751" t="s">
        <v>57</v>
      </c>
      <c r="D1751" t="s">
        <v>209</v>
      </c>
      <c r="E1751" t="s">
        <v>623</v>
      </c>
      <c r="F1751" s="7">
        <v>45010</v>
      </c>
      <c r="G1751">
        <v>500</v>
      </c>
      <c r="H1751">
        <v>500</v>
      </c>
      <c r="I1751">
        <v>0</v>
      </c>
      <c r="J1751">
        <v>126</v>
      </c>
      <c r="K1751">
        <v>63000</v>
      </c>
      <c r="L1751">
        <v>63000</v>
      </c>
      <c r="M1751">
        <v>0</v>
      </c>
      <c r="N1751">
        <v>2023</v>
      </c>
    </row>
    <row r="1752" spans="1:14" x14ac:dyDescent="0.25">
      <c r="A1752" t="s">
        <v>56</v>
      </c>
      <c r="B1752" t="s">
        <v>29</v>
      </c>
      <c r="C1752" t="s">
        <v>80</v>
      </c>
      <c r="D1752" t="s">
        <v>556</v>
      </c>
      <c r="E1752" t="s">
        <v>622</v>
      </c>
      <c r="F1752" s="7">
        <v>45011</v>
      </c>
      <c r="G1752">
        <v>68</v>
      </c>
      <c r="H1752">
        <v>70</v>
      </c>
      <c r="I1752">
        <v>2.86E-2</v>
      </c>
      <c r="J1752">
        <v>131</v>
      </c>
      <c r="K1752">
        <v>9170</v>
      </c>
      <c r="L1752">
        <v>8908</v>
      </c>
      <c r="M1752">
        <v>262</v>
      </c>
      <c r="N1752">
        <v>2023</v>
      </c>
    </row>
    <row r="1753" spans="1:14" x14ac:dyDescent="0.25">
      <c r="A1753" t="s">
        <v>177</v>
      </c>
      <c r="B1753" t="s">
        <v>11</v>
      </c>
      <c r="C1753" t="s">
        <v>21</v>
      </c>
      <c r="D1753" t="s">
        <v>198</v>
      </c>
      <c r="E1753" t="s">
        <v>622</v>
      </c>
      <c r="F1753" s="7">
        <v>45012</v>
      </c>
      <c r="G1753">
        <v>567</v>
      </c>
      <c r="H1753">
        <v>700</v>
      </c>
      <c r="I1753">
        <v>0.19</v>
      </c>
      <c r="J1753">
        <v>202</v>
      </c>
      <c r="K1753">
        <v>141400</v>
      </c>
      <c r="L1753">
        <v>114534</v>
      </c>
      <c r="M1753">
        <v>26866</v>
      </c>
      <c r="N1753">
        <v>2023</v>
      </c>
    </row>
    <row r="1754" spans="1:14" x14ac:dyDescent="0.25">
      <c r="A1754" t="s">
        <v>83</v>
      </c>
      <c r="B1754" t="s">
        <v>16</v>
      </c>
      <c r="C1754" t="s">
        <v>34</v>
      </c>
      <c r="D1754" t="s">
        <v>518</v>
      </c>
      <c r="E1754" t="s">
        <v>623</v>
      </c>
      <c r="F1754" s="7">
        <v>45013</v>
      </c>
      <c r="G1754">
        <v>29</v>
      </c>
      <c r="H1754">
        <v>30</v>
      </c>
      <c r="I1754">
        <v>3.3300000000000003E-2</v>
      </c>
      <c r="J1754">
        <v>220</v>
      </c>
      <c r="K1754">
        <v>6600</v>
      </c>
      <c r="L1754">
        <v>6380</v>
      </c>
      <c r="M1754">
        <v>220</v>
      </c>
      <c r="N1754">
        <v>2023</v>
      </c>
    </row>
    <row r="1755" spans="1:14" x14ac:dyDescent="0.25">
      <c r="A1755" t="s">
        <v>19</v>
      </c>
      <c r="B1755" t="s">
        <v>20</v>
      </c>
      <c r="C1755" t="s">
        <v>12</v>
      </c>
      <c r="D1755" t="s">
        <v>106</v>
      </c>
      <c r="E1755" t="s">
        <v>623</v>
      </c>
      <c r="F1755" s="7">
        <v>45014</v>
      </c>
      <c r="G1755">
        <v>52</v>
      </c>
      <c r="H1755">
        <v>80</v>
      </c>
      <c r="I1755">
        <v>0.35</v>
      </c>
      <c r="J1755">
        <v>296</v>
      </c>
      <c r="K1755">
        <v>23680</v>
      </c>
      <c r="L1755">
        <v>15392</v>
      </c>
      <c r="M1755">
        <v>8288</v>
      </c>
      <c r="N1755">
        <v>2023</v>
      </c>
    </row>
    <row r="1756" spans="1:14" x14ac:dyDescent="0.25">
      <c r="A1756" t="s">
        <v>252</v>
      </c>
      <c r="B1756" t="s">
        <v>20</v>
      </c>
      <c r="C1756" t="s">
        <v>38</v>
      </c>
      <c r="D1756" t="s">
        <v>253</v>
      </c>
      <c r="E1756" t="s">
        <v>622</v>
      </c>
      <c r="F1756" s="7">
        <v>45015</v>
      </c>
      <c r="G1756">
        <v>440</v>
      </c>
      <c r="H1756">
        <v>500</v>
      </c>
      <c r="I1756">
        <v>0.12</v>
      </c>
      <c r="J1756">
        <v>248</v>
      </c>
      <c r="K1756">
        <v>124000</v>
      </c>
      <c r="L1756">
        <v>109120</v>
      </c>
      <c r="M1756">
        <v>14880</v>
      </c>
      <c r="N1756">
        <v>2023</v>
      </c>
    </row>
    <row r="1757" spans="1:14" x14ac:dyDescent="0.25">
      <c r="A1757" t="s">
        <v>71</v>
      </c>
      <c r="B1757" t="s">
        <v>29</v>
      </c>
      <c r="C1757" t="s">
        <v>21</v>
      </c>
      <c r="D1757" t="s">
        <v>594</v>
      </c>
      <c r="E1757" t="s">
        <v>622</v>
      </c>
      <c r="F1757" s="7">
        <v>45016</v>
      </c>
      <c r="G1757">
        <v>147</v>
      </c>
      <c r="H1757">
        <v>700</v>
      </c>
      <c r="I1757">
        <v>0.79</v>
      </c>
      <c r="J1757">
        <v>286</v>
      </c>
      <c r="K1757">
        <v>200200</v>
      </c>
      <c r="L1757">
        <v>42042</v>
      </c>
      <c r="M1757">
        <v>158158</v>
      </c>
      <c r="N1757">
        <v>2023</v>
      </c>
    </row>
    <row r="1758" spans="1:14" x14ac:dyDescent="0.25">
      <c r="A1758" t="s">
        <v>15</v>
      </c>
      <c r="B1758" t="s">
        <v>16</v>
      </c>
      <c r="C1758" t="s">
        <v>38</v>
      </c>
      <c r="D1758" t="s">
        <v>416</v>
      </c>
      <c r="E1758" t="s">
        <v>623</v>
      </c>
      <c r="F1758" s="7">
        <v>45017</v>
      </c>
      <c r="G1758">
        <v>400</v>
      </c>
      <c r="H1758">
        <v>500</v>
      </c>
      <c r="I1758">
        <v>0.2</v>
      </c>
      <c r="J1758">
        <v>266</v>
      </c>
      <c r="K1758">
        <v>133000</v>
      </c>
      <c r="L1758">
        <v>106400</v>
      </c>
      <c r="M1758">
        <v>26600</v>
      </c>
      <c r="N1758">
        <v>2023</v>
      </c>
    </row>
    <row r="1759" spans="1:14" x14ac:dyDescent="0.25">
      <c r="A1759" t="s">
        <v>252</v>
      </c>
      <c r="B1759" t="s">
        <v>20</v>
      </c>
      <c r="C1759" t="s">
        <v>25</v>
      </c>
      <c r="D1759" t="s">
        <v>298</v>
      </c>
      <c r="E1759" t="s">
        <v>623</v>
      </c>
      <c r="F1759" s="7">
        <v>45018</v>
      </c>
      <c r="G1759">
        <v>140</v>
      </c>
      <c r="H1759">
        <v>150</v>
      </c>
      <c r="I1759">
        <v>6.6699999999999995E-2</v>
      </c>
      <c r="J1759">
        <v>193</v>
      </c>
      <c r="K1759">
        <v>28950</v>
      </c>
      <c r="L1759">
        <v>27020</v>
      </c>
      <c r="M1759">
        <v>1930</v>
      </c>
      <c r="N1759">
        <v>2023</v>
      </c>
    </row>
    <row r="1760" spans="1:14" x14ac:dyDescent="0.25">
      <c r="A1760" t="s">
        <v>252</v>
      </c>
      <c r="B1760" t="s">
        <v>20</v>
      </c>
      <c r="C1760" t="s">
        <v>38</v>
      </c>
      <c r="D1760" t="s">
        <v>390</v>
      </c>
      <c r="E1760" t="s">
        <v>623</v>
      </c>
      <c r="F1760" s="7">
        <v>45019</v>
      </c>
      <c r="G1760">
        <v>450</v>
      </c>
      <c r="H1760">
        <v>500</v>
      </c>
      <c r="I1760">
        <v>0.1</v>
      </c>
      <c r="J1760">
        <v>115</v>
      </c>
      <c r="K1760">
        <v>57500</v>
      </c>
      <c r="L1760">
        <v>51750</v>
      </c>
      <c r="M1760">
        <v>5750</v>
      </c>
      <c r="N1760">
        <v>2023</v>
      </c>
    </row>
    <row r="1761" spans="1:14" x14ac:dyDescent="0.25">
      <c r="A1761" t="s">
        <v>41</v>
      </c>
      <c r="B1761" t="s">
        <v>20</v>
      </c>
      <c r="C1761" t="s">
        <v>21</v>
      </c>
      <c r="D1761" t="s">
        <v>447</v>
      </c>
      <c r="E1761" t="s">
        <v>623</v>
      </c>
      <c r="F1761" s="7">
        <v>45020</v>
      </c>
      <c r="G1761">
        <v>679</v>
      </c>
      <c r="H1761">
        <v>700</v>
      </c>
      <c r="I1761">
        <v>0.03</v>
      </c>
      <c r="J1761">
        <v>102</v>
      </c>
      <c r="K1761">
        <v>71400</v>
      </c>
      <c r="L1761">
        <v>69258</v>
      </c>
      <c r="M1761">
        <v>2142</v>
      </c>
      <c r="N1761">
        <v>2023</v>
      </c>
    </row>
    <row r="1762" spans="1:14" x14ac:dyDescent="0.25">
      <c r="A1762" t="s">
        <v>83</v>
      </c>
      <c r="B1762" t="s">
        <v>16</v>
      </c>
      <c r="C1762" t="s">
        <v>80</v>
      </c>
      <c r="D1762" t="s">
        <v>376</v>
      </c>
      <c r="E1762" t="s">
        <v>622</v>
      </c>
      <c r="F1762" s="7">
        <v>45021</v>
      </c>
      <c r="G1762">
        <v>69</v>
      </c>
      <c r="H1762">
        <v>70</v>
      </c>
      <c r="I1762">
        <v>1.43E-2</v>
      </c>
      <c r="J1762">
        <v>186</v>
      </c>
      <c r="K1762">
        <v>13020</v>
      </c>
      <c r="L1762">
        <v>12834</v>
      </c>
      <c r="M1762">
        <v>186</v>
      </c>
      <c r="N1762">
        <v>2023</v>
      </c>
    </row>
    <row r="1763" spans="1:14" x14ac:dyDescent="0.25">
      <c r="A1763" t="s">
        <v>28</v>
      </c>
      <c r="B1763" t="s">
        <v>29</v>
      </c>
      <c r="C1763" t="s">
        <v>57</v>
      </c>
      <c r="D1763" t="s">
        <v>117</v>
      </c>
      <c r="E1763" t="s">
        <v>623</v>
      </c>
      <c r="F1763" s="7">
        <v>45022</v>
      </c>
      <c r="G1763">
        <v>495</v>
      </c>
      <c r="H1763">
        <v>500</v>
      </c>
      <c r="I1763">
        <v>0.01</v>
      </c>
      <c r="J1763">
        <v>282</v>
      </c>
      <c r="K1763">
        <v>141000</v>
      </c>
      <c r="L1763">
        <v>139590</v>
      </c>
      <c r="M1763">
        <v>1410</v>
      </c>
      <c r="N1763">
        <v>2023</v>
      </c>
    </row>
    <row r="1764" spans="1:14" x14ac:dyDescent="0.25">
      <c r="A1764" t="s">
        <v>77</v>
      </c>
      <c r="B1764" t="s">
        <v>11</v>
      </c>
      <c r="C1764" t="s">
        <v>38</v>
      </c>
      <c r="D1764" t="s">
        <v>458</v>
      </c>
      <c r="E1764" t="s">
        <v>622</v>
      </c>
      <c r="F1764" s="7">
        <v>45023</v>
      </c>
      <c r="G1764">
        <v>455</v>
      </c>
      <c r="H1764">
        <v>500</v>
      </c>
      <c r="I1764">
        <v>0.09</v>
      </c>
      <c r="J1764">
        <v>235</v>
      </c>
      <c r="K1764">
        <v>117500</v>
      </c>
      <c r="L1764">
        <v>106925</v>
      </c>
      <c r="M1764">
        <v>10575</v>
      </c>
      <c r="N1764">
        <v>2023</v>
      </c>
    </row>
    <row r="1765" spans="1:14" x14ac:dyDescent="0.25">
      <c r="A1765" t="s">
        <v>15</v>
      </c>
      <c r="B1765" t="s">
        <v>16</v>
      </c>
      <c r="C1765" t="s">
        <v>80</v>
      </c>
      <c r="D1765" t="s">
        <v>128</v>
      </c>
      <c r="E1765" t="s">
        <v>622</v>
      </c>
      <c r="F1765" s="7">
        <v>45024</v>
      </c>
      <c r="G1765">
        <v>56</v>
      </c>
      <c r="H1765">
        <v>70</v>
      </c>
      <c r="I1765">
        <v>0.2</v>
      </c>
      <c r="J1765">
        <v>142</v>
      </c>
      <c r="K1765">
        <v>9940</v>
      </c>
      <c r="L1765">
        <v>7952</v>
      </c>
      <c r="M1765">
        <v>1988</v>
      </c>
      <c r="N1765">
        <v>2023</v>
      </c>
    </row>
    <row r="1766" spans="1:14" x14ac:dyDescent="0.25">
      <c r="A1766" t="s">
        <v>48</v>
      </c>
      <c r="B1766" t="s">
        <v>11</v>
      </c>
      <c r="C1766" t="s">
        <v>80</v>
      </c>
      <c r="D1766" t="s">
        <v>439</v>
      </c>
      <c r="E1766" t="s">
        <v>622</v>
      </c>
      <c r="F1766" s="7">
        <v>45025</v>
      </c>
      <c r="G1766">
        <v>62</v>
      </c>
      <c r="H1766">
        <v>70</v>
      </c>
      <c r="I1766">
        <v>0.1143</v>
      </c>
      <c r="J1766">
        <v>249</v>
      </c>
      <c r="K1766">
        <v>17430</v>
      </c>
      <c r="L1766">
        <v>15438</v>
      </c>
      <c r="M1766">
        <v>1992</v>
      </c>
      <c r="N1766">
        <v>2023</v>
      </c>
    </row>
    <row r="1767" spans="1:14" x14ac:dyDescent="0.25">
      <c r="A1767" t="s">
        <v>83</v>
      </c>
      <c r="B1767" t="s">
        <v>16</v>
      </c>
      <c r="C1767" t="s">
        <v>25</v>
      </c>
      <c r="D1767" t="s">
        <v>500</v>
      </c>
      <c r="E1767" t="s">
        <v>623</v>
      </c>
      <c r="F1767" s="7">
        <v>45026</v>
      </c>
      <c r="G1767">
        <v>128</v>
      </c>
      <c r="H1767">
        <v>150</v>
      </c>
      <c r="I1767">
        <v>0.1467</v>
      </c>
      <c r="J1767">
        <v>232</v>
      </c>
      <c r="K1767">
        <v>34800</v>
      </c>
      <c r="L1767">
        <v>29696</v>
      </c>
      <c r="M1767">
        <v>5104</v>
      </c>
      <c r="N1767">
        <v>2023</v>
      </c>
    </row>
    <row r="1768" spans="1:14" x14ac:dyDescent="0.25">
      <c r="A1768" t="s">
        <v>15</v>
      </c>
      <c r="B1768" t="s">
        <v>16</v>
      </c>
      <c r="C1768" t="s">
        <v>25</v>
      </c>
      <c r="D1768" t="s">
        <v>595</v>
      </c>
      <c r="E1768" t="s">
        <v>622</v>
      </c>
      <c r="F1768" s="7">
        <v>45027</v>
      </c>
      <c r="G1768">
        <v>131</v>
      </c>
      <c r="H1768">
        <v>150</v>
      </c>
      <c r="I1768">
        <v>0.12670000000000001</v>
      </c>
      <c r="J1768">
        <v>274</v>
      </c>
      <c r="K1768">
        <v>41100</v>
      </c>
      <c r="L1768">
        <v>35894</v>
      </c>
      <c r="M1768">
        <v>5206</v>
      </c>
      <c r="N1768">
        <v>2023</v>
      </c>
    </row>
    <row r="1769" spans="1:14" x14ac:dyDescent="0.25">
      <c r="A1769" t="s">
        <v>83</v>
      </c>
      <c r="B1769" t="s">
        <v>16</v>
      </c>
      <c r="C1769" t="s">
        <v>34</v>
      </c>
      <c r="D1769" t="s">
        <v>583</v>
      </c>
      <c r="E1769" t="s">
        <v>623</v>
      </c>
      <c r="F1769" s="7">
        <v>45028</v>
      </c>
      <c r="G1769">
        <v>30</v>
      </c>
      <c r="H1769">
        <v>30</v>
      </c>
      <c r="I1769">
        <v>0</v>
      </c>
      <c r="J1769">
        <v>171</v>
      </c>
      <c r="K1769">
        <v>5130</v>
      </c>
      <c r="L1769">
        <v>5130</v>
      </c>
      <c r="M1769">
        <v>0</v>
      </c>
      <c r="N1769">
        <v>2023</v>
      </c>
    </row>
    <row r="1770" spans="1:14" x14ac:dyDescent="0.25">
      <c r="A1770" t="s">
        <v>19</v>
      </c>
      <c r="B1770" t="s">
        <v>20</v>
      </c>
      <c r="C1770" t="s">
        <v>38</v>
      </c>
      <c r="D1770" t="s">
        <v>271</v>
      </c>
      <c r="E1770" t="s">
        <v>623</v>
      </c>
      <c r="F1770" s="7">
        <v>45029</v>
      </c>
      <c r="G1770">
        <v>460</v>
      </c>
      <c r="H1770">
        <v>500</v>
      </c>
      <c r="I1770">
        <v>0.08</v>
      </c>
      <c r="J1770">
        <v>262</v>
      </c>
      <c r="K1770">
        <v>131000</v>
      </c>
      <c r="L1770">
        <v>120520</v>
      </c>
      <c r="M1770">
        <v>10480</v>
      </c>
      <c r="N1770">
        <v>2023</v>
      </c>
    </row>
    <row r="1771" spans="1:14" x14ac:dyDescent="0.25">
      <c r="A1771" t="s">
        <v>181</v>
      </c>
      <c r="B1771" t="s">
        <v>29</v>
      </c>
      <c r="C1771" t="s">
        <v>25</v>
      </c>
      <c r="D1771" t="s">
        <v>351</v>
      </c>
      <c r="E1771" t="s">
        <v>622</v>
      </c>
      <c r="F1771" s="7">
        <v>45030</v>
      </c>
      <c r="G1771">
        <v>120</v>
      </c>
      <c r="H1771">
        <v>150</v>
      </c>
      <c r="I1771">
        <v>0.2</v>
      </c>
      <c r="J1771">
        <v>270</v>
      </c>
      <c r="K1771">
        <v>40500</v>
      </c>
      <c r="L1771">
        <v>32400</v>
      </c>
      <c r="M1771">
        <v>8100</v>
      </c>
      <c r="N1771">
        <v>2023</v>
      </c>
    </row>
    <row r="1772" spans="1:14" x14ac:dyDescent="0.25">
      <c r="A1772" t="s">
        <v>83</v>
      </c>
      <c r="B1772" t="s">
        <v>16</v>
      </c>
      <c r="C1772" t="s">
        <v>45</v>
      </c>
      <c r="D1772" t="s">
        <v>522</v>
      </c>
      <c r="E1772" t="s">
        <v>623</v>
      </c>
      <c r="F1772" s="7">
        <v>45031</v>
      </c>
      <c r="G1772">
        <v>544</v>
      </c>
      <c r="H1772">
        <v>800</v>
      </c>
      <c r="I1772">
        <v>0.32</v>
      </c>
      <c r="J1772">
        <v>223</v>
      </c>
      <c r="K1772">
        <v>178400</v>
      </c>
      <c r="L1772">
        <v>121312</v>
      </c>
      <c r="M1772">
        <v>57088</v>
      </c>
      <c r="N1772">
        <v>2023</v>
      </c>
    </row>
    <row r="1773" spans="1:14" x14ac:dyDescent="0.25">
      <c r="A1773" t="s">
        <v>164</v>
      </c>
      <c r="B1773" t="s">
        <v>11</v>
      </c>
      <c r="C1773" t="s">
        <v>25</v>
      </c>
      <c r="D1773" t="s">
        <v>473</v>
      </c>
      <c r="E1773" t="s">
        <v>622</v>
      </c>
      <c r="F1773" s="7">
        <v>45032</v>
      </c>
      <c r="G1773">
        <v>132</v>
      </c>
      <c r="H1773">
        <v>150</v>
      </c>
      <c r="I1773">
        <v>0.12</v>
      </c>
      <c r="J1773">
        <v>207</v>
      </c>
      <c r="K1773">
        <v>31050</v>
      </c>
      <c r="L1773">
        <v>27324</v>
      </c>
      <c r="M1773">
        <v>3726</v>
      </c>
      <c r="N1773">
        <v>2023</v>
      </c>
    </row>
    <row r="1774" spans="1:14" x14ac:dyDescent="0.25">
      <c r="A1774" t="s">
        <v>64</v>
      </c>
      <c r="B1774" t="s">
        <v>11</v>
      </c>
      <c r="C1774" t="s">
        <v>38</v>
      </c>
      <c r="D1774" t="s">
        <v>320</v>
      </c>
      <c r="E1774" t="s">
        <v>623</v>
      </c>
      <c r="F1774" s="7">
        <v>45033</v>
      </c>
      <c r="G1774">
        <v>435</v>
      </c>
      <c r="H1774">
        <v>500</v>
      </c>
      <c r="I1774">
        <v>0.13</v>
      </c>
      <c r="J1774">
        <v>280</v>
      </c>
      <c r="K1774">
        <v>140000</v>
      </c>
      <c r="L1774">
        <v>121800</v>
      </c>
      <c r="M1774">
        <v>18200</v>
      </c>
      <c r="N1774">
        <v>2023</v>
      </c>
    </row>
    <row r="1775" spans="1:14" x14ac:dyDescent="0.25">
      <c r="A1775" t="s">
        <v>15</v>
      </c>
      <c r="B1775" t="s">
        <v>16</v>
      </c>
      <c r="C1775" t="s">
        <v>45</v>
      </c>
      <c r="D1775" t="s">
        <v>596</v>
      </c>
      <c r="E1775" t="s">
        <v>622</v>
      </c>
      <c r="F1775" s="7">
        <v>45034</v>
      </c>
      <c r="G1775">
        <v>448</v>
      </c>
      <c r="H1775">
        <v>800</v>
      </c>
      <c r="I1775">
        <v>0.44</v>
      </c>
      <c r="J1775">
        <v>193</v>
      </c>
      <c r="K1775">
        <v>154400</v>
      </c>
      <c r="L1775">
        <v>86464</v>
      </c>
      <c r="M1775">
        <v>67936</v>
      </c>
      <c r="N1775">
        <v>2023</v>
      </c>
    </row>
    <row r="1776" spans="1:14" x14ac:dyDescent="0.25">
      <c r="A1776" t="s">
        <v>83</v>
      </c>
      <c r="B1776" t="s">
        <v>16</v>
      </c>
      <c r="C1776" t="s">
        <v>57</v>
      </c>
      <c r="D1776" t="s">
        <v>231</v>
      </c>
      <c r="E1776" t="s">
        <v>622</v>
      </c>
      <c r="F1776" s="7">
        <v>45035</v>
      </c>
      <c r="G1776">
        <v>500</v>
      </c>
      <c r="H1776">
        <v>500</v>
      </c>
      <c r="I1776">
        <v>0</v>
      </c>
      <c r="J1776">
        <v>203</v>
      </c>
      <c r="K1776">
        <v>101500</v>
      </c>
      <c r="L1776">
        <v>101500</v>
      </c>
      <c r="M1776">
        <v>0</v>
      </c>
      <c r="N1776">
        <v>2023</v>
      </c>
    </row>
    <row r="1777" spans="1:14" x14ac:dyDescent="0.25">
      <c r="A1777" t="s">
        <v>41</v>
      </c>
      <c r="B1777" t="s">
        <v>20</v>
      </c>
      <c r="C1777" t="s">
        <v>93</v>
      </c>
      <c r="D1777" t="s">
        <v>489</v>
      </c>
      <c r="E1777" t="s">
        <v>623</v>
      </c>
      <c r="F1777" s="7">
        <v>45036</v>
      </c>
      <c r="G1777">
        <v>47</v>
      </c>
      <c r="H1777">
        <v>50</v>
      </c>
      <c r="I1777">
        <v>0.06</v>
      </c>
      <c r="J1777">
        <v>290</v>
      </c>
      <c r="K1777">
        <v>14500</v>
      </c>
      <c r="L1777">
        <v>13630</v>
      </c>
      <c r="M1777">
        <v>870</v>
      </c>
      <c r="N1777">
        <v>2023</v>
      </c>
    </row>
    <row r="1778" spans="1:14" x14ac:dyDescent="0.25">
      <c r="A1778" t="s">
        <v>83</v>
      </c>
      <c r="B1778" t="s">
        <v>16</v>
      </c>
      <c r="C1778" t="s">
        <v>30</v>
      </c>
      <c r="D1778" t="s">
        <v>131</v>
      </c>
      <c r="E1778" t="s">
        <v>623</v>
      </c>
      <c r="F1778" s="7">
        <v>45037</v>
      </c>
      <c r="G1778">
        <v>46</v>
      </c>
      <c r="H1778">
        <v>50</v>
      </c>
      <c r="I1778">
        <v>0.08</v>
      </c>
      <c r="J1778">
        <v>242</v>
      </c>
      <c r="K1778">
        <v>12100</v>
      </c>
      <c r="L1778">
        <v>11132</v>
      </c>
      <c r="M1778">
        <v>968</v>
      </c>
      <c r="N1778">
        <v>2023</v>
      </c>
    </row>
    <row r="1779" spans="1:14" x14ac:dyDescent="0.25">
      <c r="A1779" t="s">
        <v>41</v>
      </c>
      <c r="B1779" t="s">
        <v>20</v>
      </c>
      <c r="C1779" t="s">
        <v>25</v>
      </c>
      <c r="D1779" t="s">
        <v>435</v>
      </c>
      <c r="E1779" t="s">
        <v>623</v>
      </c>
      <c r="F1779" s="7">
        <v>45038</v>
      </c>
      <c r="G1779">
        <v>126</v>
      </c>
      <c r="H1779">
        <v>150</v>
      </c>
      <c r="I1779">
        <v>0.16</v>
      </c>
      <c r="J1779">
        <v>221</v>
      </c>
      <c r="K1779">
        <v>33150</v>
      </c>
      <c r="L1779">
        <v>27846</v>
      </c>
      <c r="M1779">
        <v>5304</v>
      </c>
      <c r="N1779">
        <v>2023</v>
      </c>
    </row>
    <row r="1780" spans="1:14" x14ac:dyDescent="0.25">
      <c r="A1780" t="s">
        <v>126</v>
      </c>
      <c r="B1780" t="s">
        <v>11</v>
      </c>
      <c r="C1780" t="s">
        <v>34</v>
      </c>
      <c r="D1780" t="s">
        <v>374</v>
      </c>
      <c r="E1780" t="s">
        <v>622</v>
      </c>
      <c r="F1780" s="7">
        <v>45039</v>
      </c>
      <c r="G1780">
        <v>23</v>
      </c>
      <c r="H1780">
        <v>30</v>
      </c>
      <c r="I1780">
        <v>0.23330000000000001</v>
      </c>
      <c r="J1780">
        <v>219</v>
      </c>
      <c r="K1780">
        <v>6570</v>
      </c>
      <c r="L1780">
        <v>5037</v>
      </c>
      <c r="M1780">
        <v>1533</v>
      </c>
      <c r="N1780">
        <v>2023</v>
      </c>
    </row>
    <row r="1781" spans="1:14" x14ac:dyDescent="0.25">
      <c r="A1781" t="s">
        <v>156</v>
      </c>
      <c r="B1781" t="s">
        <v>20</v>
      </c>
      <c r="C1781" t="s">
        <v>88</v>
      </c>
      <c r="D1781" t="s">
        <v>597</v>
      </c>
      <c r="E1781" t="s">
        <v>622</v>
      </c>
      <c r="F1781" s="7">
        <v>45040</v>
      </c>
      <c r="G1781">
        <v>230</v>
      </c>
      <c r="H1781">
        <v>250</v>
      </c>
      <c r="I1781">
        <v>0.08</v>
      </c>
      <c r="J1781">
        <v>272</v>
      </c>
      <c r="K1781">
        <v>68000</v>
      </c>
      <c r="L1781">
        <v>62560</v>
      </c>
      <c r="M1781">
        <v>5440</v>
      </c>
      <c r="N1781">
        <v>2023</v>
      </c>
    </row>
    <row r="1782" spans="1:14" x14ac:dyDescent="0.25">
      <c r="A1782" t="s">
        <v>164</v>
      </c>
      <c r="B1782" t="s">
        <v>11</v>
      </c>
      <c r="C1782" t="s">
        <v>34</v>
      </c>
      <c r="D1782" t="s">
        <v>209</v>
      </c>
      <c r="E1782" t="s">
        <v>622</v>
      </c>
      <c r="F1782" s="7">
        <v>45041</v>
      </c>
      <c r="G1782">
        <v>29</v>
      </c>
      <c r="H1782">
        <v>30</v>
      </c>
      <c r="I1782">
        <v>3.3300000000000003E-2</v>
      </c>
      <c r="J1782">
        <v>298</v>
      </c>
      <c r="K1782">
        <v>8940</v>
      </c>
      <c r="L1782">
        <v>8642</v>
      </c>
      <c r="M1782">
        <v>298</v>
      </c>
      <c r="N1782">
        <v>2023</v>
      </c>
    </row>
    <row r="1783" spans="1:14" x14ac:dyDescent="0.25">
      <c r="A1783" t="s">
        <v>44</v>
      </c>
      <c r="B1783" t="s">
        <v>11</v>
      </c>
      <c r="C1783" t="s">
        <v>34</v>
      </c>
      <c r="D1783" t="s">
        <v>407</v>
      </c>
      <c r="E1783" t="s">
        <v>623</v>
      </c>
      <c r="F1783" s="7">
        <v>45042</v>
      </c>
      <c r="G1783">
        <v>24</v>
      </c>
      <c r="H1783">
        <v>30</v>
      </c>
      <c r="I1783">
        <v>0.2</v>
      </c>
      <c r="J1783">
        <v>114</v>
      </c>
      <c r="K1783">
        <v>3420</v>
      </c>
      <c r="L1783">
        <v>2736</v>
      </c>
      <c r="M1783">
        <v>684</v>
      </c>
      <c r="N1783">
        <v>2023</v>
      </c>
    </row>
    <row r="1784" spans="1:14" x14ac:dyDescent="0.25">
      <c r="A1784" t="s">
        <v>71</v>
      </c>
      <c r="B1784" t="s">
        <v>29</v>
      </c>
      <c r="C1784" t="s">
        <v>38</v>
      </c>
      <c r="D1784" t="s">
        <v>293</v>
      </c>
      <c r="E1784" t="s">
        <v>622</v>
      </c>
      <c r="F1784" s="7">
        <v>45043</v>
      </c>
      <c r="G1784">
        <v>490</v>
      </c>
      <c r="H1784">
        <v>500</v>
      </c>
      <c r="I1784">
        <v>0.02</v>
      </c>
      <c r="J1784">
        <v>273</v>
      </c>
      <c r="K1784">
        <v>136500</v>
      </c>
      <c r="L1784">
        <v>133770</v>
      </c>
      <c r="M1784">
        <v>2730</v>
      </c>
      <c r="N1784">
        <v>2023</v>
      </c>
    </row>
    <row r="1785" spans="1:14" x14ac:dyDescent="0.25">
      <c r="A1785" t="s">
        <v>239</v>
      </c>
      <c r="B1785" t="s">
        <v>11</v>
      </c>
      <c r="C1785" t="s">
        <v>30</v>
      </c>
      <c r="D1785" t="s">
        <v>350</v>
      </c>
      <c r="E1785" t="s">
        <v>623</v>
      </c>
      <c r="F1785" s="7">
        <v>45044</v>
      </c>
      <c r="G1785">
        <v>47</v>
      </c>
      <c r="H1785">
        <v>50</v>
      </c>
      <c r="I1785">
        <v>0.06</v>
      </c>
      <c r="J1785">
        <v>239</v>
      </c>
      <c r="K1785">
        <v>11950</v>
      </c>
      <c r="L1785">
        <v>11233</v>
      </c>
      <c r="M1785">
        <v>717</v>
      </c>
      <c r="N1785">
        <v>2023</v>
      </c>
    </row>
    <row r="1786" spans="1:14" x14ac:dyDescent="0.25">
      <c r="A1786" t="s">
        <v>56</v>
      </c>
      <c r="B1786" t="s">
        <v>29</v>
      </c>
      <c r="C1786" t="s">
        <v>49</v>
      </c>
      <c r="D1786" t="s">
        <v>519</v>
      </c>
      <c r="E1786" t="s">
        <v>622</v>
      </c>
      <c r="F1786" s="7">
        <v>45045</v>
      </c>
      <c r="G1786">
        <v>740</v>
      </c>
      <c r="H1786">
        <v>1000</v>
      </c>
      <c r="I1786">
        <v>0.26</v>
      </c>
      <c r="J1786">
        <v>200</v>
      </c>
      <c r="K1786">
        <v>200000</v>
      </c>
      <c r="L1786">
        <v>148000</v>
      </c>
      <c r="M1786">
        <v>52000</v>
      </c>
      <c r="N1786">
        <v>2023</v>
      </c>
    </row>
    <row r="1787" spans="1:14" x14ac:dyDescent="0.25">
      <c r="A1787" t="s">
        <v>83</v>
      </c>
      <c r="B1787" t="s">
        <v>16</v>
      </c>
      <c r="C1787" t="s">
        <v>93</v>
      </c>
      <c r="D1787" t="s">
        <v>84</v>
      </c>
      <c r="E1787" t="s">
        <v>623</v>
      </c>
      <c r="F1787" s="7">
        <v>45046</v>
      </c>
      <c r="G1787">
        <v>45</v>
      </c>
      <c r="H1787">
        <v>50</v>
      </c>
      <c r="I1787">
        <v>0.1</v>
      </c>
      <c r="J1787">
        <v>155</v>
      </c>
      <c r="K1787">
        <v>7750</v>
      </c>
      <c r="L1787">
        <v>6975</v>
      </c>
      <c r="M1787">
        <v>775</v>
      </c>
      <c r="N1787">
        <v>2023</v>
      </c>
    </row>
    <row r="1788" spans="1:14" x14ac:dyDescent="0.25">
      <c r="A1788" t="s">
        <v>83</v>
      </c>
      <c r="B1788" t="s">
        <v>16</v>
      </c>
      <c r="C1788" t="s">
        <v>21</v>
      </c>
      <c r="D1788" t="s">
        <v>598</v>
      </c>
      <c r="E1788" t="s">
        <v>622</v>
      </c>
      <c r="F1788" s="7">
        <v>45047</v>
      </c>
      <c r="G1788">
        <v>658</v>
      </c>
      <c r="H1788">
        <v>700</v>
      </c>
      <c r="I1788">
        <v>0.06</v>
      </c>
      <c r="J1788">
        <v>138</v>
      </c>
      <c r="K1788">
        <v>96600</v>
      </c>
      <c r="L1788">
        <v>90804</v>
      </c>
      <c r="M1788">
        <v>5796</v>
      </c>
      <c r="N1788">
        <v>2023</v>
      </c>
    </row>
    <row r="1789" spans="1:14" x14ac:dyDescent="0.25">
      <c r="A1789" t="s">
        <v>83</v>
      </c>
      <c r="B1789" t="s">
        <v>16</v>
      </c>
      <c r="C1789" t="s">
        <v>34</v>
      </c>
      <c r="D1789" t="s">
        <v>116</v>
      </c>
      <c r="E1789" t="s">
        <v>623</v>
      </c>
      <c r="F1789" s="7">
        <v>45048</v>
      </c>
      <c r="G1789">
        <v>26</v>
      </c>
      <c r="H1789">
        <v>30</v>
      </c>
      <c r="I1789">
        <v>0.1333</v>
      </c>
      <c r="J1789">
        <v>280</v>
      </c>
      <c r="K1789">
        <v>8400</v>
      </c>
      <c r="L1789">
        <v>7280</v>
      </c>
      <c r="M1789">
        <v>1120</v>
      </c>
      <c r="N1789">
        <v>2023</v>
      </c>
    </row>
    <row r="1790" spans="1:14" x14ac:dyDescent="0.25">
      <c r="A1790" t="s">
        <v>28</v>
      </c>
      <c r="B1790" t="s">
        <v>29</v>
      </c>
      <c r="C1790" t="s">
        <v>57</v>
      </c>
      <c r="D1790" t="s">
        <v>117</v>
      </c>
      <c r="E1790" t="s">
        <v>622</v>
      </c>
      <c r="F1790" s="7">
        <v>45049</v>
      </c>
      <c r="G1790">
        <v>500</v>
      </c>
      <c r="H1790">
        <v>500</v>
      </c>
      <c r="I1790">
        <v>0</v>
      </c>
      <c r="J1790">
        <v>174</v>
      </c>
      <c r="K1790">
        <v>87000</v>
      </c>
      <c r="L1790">
        <v>87000</v>
      </c>
      <c r="M1790">
        <v>0</v>
      </c>
      <c r="N1790">
        <v>2023</v>
      </c>
    </row>
    <row r="1791" spans="1:14" x14ac:dyDescent="0.25">
      <c r="A1791" t="s">
        <v>10</v>
      </c>
      <c r="B1791" t="s">
        <v>11</v>
      </c>
      <c r="C1791" t="s">
        <v>45</v>
      </c>
      <c r="D1791" t="s">
        <v>103</v>
      </c>
      <c r="E1791" t="s">
        <v>623</v>
      </c>
      <c r="F1791" s="7">
        <v>45050</v>
      </c>
      <c r="G1791">
        <v>480</v>
      </c>
      <c r="H1791">
        <v>800</v>
      </c>
      <c r="I1791">
        <v>0.4</v>
      </c>
      <c r="J1791">
        <v>287</v>
      </c>
      <c r="K1791">
        <v>229600</v>
      </c>
      <c r="L1791">
        <v>137760</v>
      </c>
      <c r="M1791">
        <v>91840</v>
      </c>
      <c r="N1791">
        <v>2023</v>
      </c>
    </row>
    <row r="1792" spans="1:14" x14ac:dyDescent="0.25">
      <c r="A1792" t="s">
        <v>144</v>
      </c>
      <c r="B1792" t="s">
        <v>20</v>
      </c>
      <c r="C1792" t="s">
        <v>34</v>
      </c>
      <c r="D1792" t="s">
        <v>330</v>
      </c>
      <c r="E1792" t="s">
        <v>623</v>
      </c>
      <c r="F1792" s="7">
        <v>45051</v>
      </c>
      <c r="G1792">
        <v>21</v>
      </c>
      <c r="H1792">
        <v>30</v>
      </c>
      <c r="I1792">
        <v>0.3</v>
      </c>
      <c r="J1792">
        <v>296</v>
      </c>
      <c r="K1792">
        <v>8880</v>
      </c>
      <c r="L1792">
        <v>6216</v>
      </c>
      <c r="M1792">
        <v>2664</v>
      </c>
      <c r="N1792">
        <v>2023</v>
      </c>
    </row>
    <row r="1793" spans="1:14" x14ac:dyDescent="0.25">
      <c r="A1793" t="s">
        <v>56</v>
      </c>
      <c r="B1793" t="s">
        <v>29</v>
      </c>
      <c r="C1793" t="s">
        <v>12</v>
      </c>
      <c r="D1793" t="s">
        <v>356</v>
      </c>
      <c r="E1793" t="s">
        <v>622</v>
      </c>
      <c r="F1793" s="7">
        <v>45052</v>
      </c>
      <c r="G1793">
        <v>79</v>
      </c>
      <c r="H1793">
        <v>80</v>
      </c>
      <c r="I1793">
        <v>1.2500000000000001E-2</v>
      </c>
      <c r="J1793">
        <v>238</v>
      </c>
      <c r="K1793">
        <v>19040</v>
      </c>
      <c r="L1793">
        <v>18802</v>
      </c>
      <c r="M1793">
        <v>238</v>
      </c>
      <c r="N1793">
        <v>2023</v>
      </c>
    </row>
    <row r="1794" spans="1:14" x14ac:dyDescent="0.25">
      <c r="A1794" t="s">
        <v>77</v>
      </c>
      <c r="B1794" t="s">
        <v>11</v>
      </c>
      <c r="C1794" t="s">
        <v>25</v>
      </c>
      <c r="D1794" t="s">
        <v>458</v>
      </c>
      <c r="E1794" t="s">
        <v>622</v>
      </c>
      <c r="F1794" s="7">
        <v>45053</v>
      </c>
      <c r="G1794">
        <v>149</v>
      </c>
      <c r="H1794">
        <v>150</v>
      </c>
      <c r="I1794">
        <v>6.7000000000000002E-3</v>
      </c>
      <c r="J1794">
        <v>252</v>
      </c>
      <c r="K1794">
        <v>37800</v>
      </c>
      <c r="L1794">
        <v>37548</v>
      </c>
      <c r="M1794">
        <v>252</v>
      </c>
      <c r="N1794">
        <v>2023</v>
      </c>
    </row>
    <row r="1795" spans="1:14" x14ac:dyDescent="0.25">
      <c r="A1795" t="s">
        <v>10</v>
      </c>
      <c r="B1795" t="s">
        <v>11</v>
      </c>
      <c r="C1795" t="s">
        <v>21</v>
      </c>
      <c r="D1795" t="s">
        <v>216</v>
      </c>
      <c r="E1795" t="s">
        <v>622</v>
      </c>
      <c r="F1795" s="7">
        <v>45054</v>
      </c>
      <c r="G1795">
        <v>700</v>
      </c>
      <c r="H1795">
        <v>700</v>
      </c>
      <c r="I1795">
        <v>0</v>
      </c>
      <c r="J1795">
        <v>239</v>
      </c>
      <c r="K1795">
        <v>167300</v>
      </c>
      <c r="L1795">
        <v>167300</v>
      </c>
      <c r="M1795">
        <v>0</v>
      </c>
      <c r="N1795">
        <v>2023</v>
      </c>
    </row>
    <row r="1796" spans="1:14" x14ac:dyDescent="0.25">
      <c r="A1796" t="s">
        <v>41</v>
      </c>
      <c r="B1796" t="s">
        <v>20</v>
      </c>
      <c r="C1796" t="s">
        <v>49</v>
      </c>
      <c r="D1796" t="s">
        <v>237</v>
      </c>
      <c r="E1796" t="s">
        <v>623</v>
      </c>
      <c r="F1796" s="7">
        <v>45055</v>
      </c>
      <c r="G1796">
        <v>920</v>
      </c>
      <c r="H1796">
        <v>1000</v>
      </c>
      <c r="I1796">
        <v>0.08</v>
      </c>
      <c r="J1796">
        <v>149</v>
      </c>
      <c r="K1796">
        <v>149000</v>
      </c>
      <c r="L1796">
        <v>137080</v>
      </c>
      <c r="M1796">
        <v>11920</v>
      </c>
      <c r="N1796">
        <v>2023</v>
      </c>
    </row>
    <row r="1797" spans="1:14" x14ac:dyDescent="0.25">
      <c r="A1797" t="s">
        <v>181</v>
      </c>
      <c r="B1797" t="s">
        <v>29</v>
      </c>
      <c r="C1797" t="s">
        <v>93</v>
      </c>
      <c r="D1797" t="s">
        <v>351</v>
      </c>
      <c r="E1797" t="s">
        <v>622</v>
      </c>
      <c r="F1797" s="7">
        <v>45056</v>
      </c>
      <c r="G1797">
        <v>40</v>
      </c>
      <c r="H1797">
        <v>50</v>
      </c>
      <c r="I1797">
        <v>0.2</v>
      </c>
      <c r="J1797">
        <v>121</v>
      </c>
      <c r="K1797">
        <v>6050</v>
      </c>
      <c r="L1797">
        <v>4840</v>
      </c>
      <c r="M1797">
        <v>1210</v>
      </c>
      <c r="N1797">
        <v>2023</v>
      </c>
    </row>
    <row r="1798" spans="1:14" x14ac:dyDescent="0.25">
      <c r="A1798" t="s">
        <v>164</v>
      </c>
      <c r="B1798" t="s">
        <v>11</v>
      </c>
      <c r="C1798" t="s">
        <v>45</v>
      </c>
      <c r="D1798" t="s">
        <v>371</v>
      </c>
      <c r="E1798" t="s">
        <v>622</v>
      </c>
      <c r="F1798" s="7">
        <v>45057</v>
      </c>
      <c r="G1798">
        <v>784</v>
      </c>
      <c r="H1798">
        <v>800</v>
      </c>
      <c r="I1798">
        <v>0.02</v>
      </c>
      <c r="J1798">
        <v>289</v>
      </c>
      <c r="K1798">
        <v>231200</v>
      </c>
      <c r="L1798">
        <v>226576</v>
      </c>
      <c r="M1798">
        <v>4624</v>
      </c>
      <c r="N1798">
        <v>2023</v>
      </c>
    </row>
    <row r="1799" spans="1:14" x14ac:dyDescent="0.25">
      <c r="A1799" t="s">
        <v>56</v>
      </c>
      <c r="B1799" t="s">
        <v>29</v>
      </c>
      <c r="C1799" t="s">
        <v>45</v>
      </c>
      <c r="D1799" t="s">
        <v>105</v>
      </c>
      <c r="E1799" t="s">
        <v>623</v>
      </c>
      <c r="F1799" s="7">
        <v>45058</v>
      </c>
      <c r="G1799">
        <v>488</v>
      </c>
      <c r="H1799">
        <v>800</v>
      </c>
      <c r="I1799">
        <v>0.39</v>
      </c>
      <c r="J1799">
        <v>196</v>
      </c>
      <c r="K1799">
        <v>156800</v>
      </c>
      <c r="L1799">
        <v>95648</v>
      </c>
      <c r="M1799">
        <v>61152</v>
      </c>
      <c r="N1799">
        <v>2023</v>
      </c>
    </row>
    <row r="1800" spans="1:14" x14ac:dyDescent="0.25">
      <c r="A1800" t="s">
        <v>83</v>
      </c>
      <c r="B1800" t="s">
        <v>16</v>
      </c>
      <c r="C1800" t="s">
        <v>38</v>
      </c>
      <c r="D1800" t="s">
        <v>273</v>
      </c>
      <c r="E1800" t="s">
        <v>623</v>
      </c>
      <c r="F1800" s="7">
        <v>45059</v>
      </c>
      <c r="G1800">
        <v>450</v>
      </c>
      <c r="H1800">
        <v>500</v>
      </c>
      <c r="I1800">
        <v>0.1</v>
      </c>
      <c r="J1800">
        <v>170</v>
      </c>
      <c r="K1800">
        <v>85000</v>
      </c>
      <c r="L1800">
        <v>76500</v>
      </c>
      <c r="M1800">
        <v>8500</v>
      </c>
      <c r="N1800">
        <v>2023</v>
      </c>
    </row>
    <row r="1801" spans="1:14" x14ac:dyDescent="0.25">
      <c r="A1801" t="s">
        <v>177</v>
      </c>
      <c r="B1801" t="s">
        <v>11</v>
      </c>
      <c r="C1801" t="s">
        <v>34</v>
      </c>
      <c r="D1801" t="s">
        <v>198</v>
      </c>
      <c r="E1801" t="s">
        <v>622</v>
      </c>
      <c r="F1801" s="7">
        <v>45060</v>
      </c>
      <c r="G1801">
        <v>29</v>
      </c>
      <c r="H1801">
        <v>30</v>
      </c>
      <c r="I1801">
        <v>3.3300000000000003E-2</v>
      </c>
      <c r="J1801">
        <v>151</v>
      </c>
      <c r="K1801">
        <v>4530</v>
      </c>
      <c r="L1801">
        <v>4379</v>
      </c>
      <c r="M1801">
        <v>151</v>
      </c>
      <c r="N1801">
        <v>2023</v>
      </c>
    </row>
    <row r="1802" spans="1:14" x14ac:dyDescent="0.25">
      <c r="A1802" t="s">
        <v>28</v>
      </c>
      <c r="B1802" t="s">
        <v>29</v>
      </c>
      <c r="C1802" t="s">
        <v>57</v>
      </c>
      <c r="D1802" t="s">
        <v>490</v>
      </c>
      <c r="E1802" t="s">
        <v>623</v>
      </c>
      <c r="F1802" s="7">
        <v>45061</v>
      </c>
      <c r="G1802">
        <v>490</v>
      </c>
      <c r="H1802">
        <v>500</v>
      </c>
      <c r="I1802">
        <v>0.02</v>
      </c>
      <c r="J1802">
        <v>231</v>
      </c>
      <c r="K1802">
        <v>115500</v>
      </c>
      <c r="L1802">
        <v>113190</v>
      </c>
      <c r="M1802">
        <v>2310</v>
      </c>
      <c r="N1802">
        <v>2023</v>
      </c>
    </row>
    <row r="1803" spans="1:14" x14ac:dyDescent="0.25">
      <c r="A1803" t="s">
        <v>56</v>
      </c>
      <c r="B1803" t="s">
        <v>29</v>
      </c>
      <c r="C1803" t="s">
        <v>88</v>
      </c>
      <c r="D1803" t="s">
        <v>58</v>
      </c>
      <c r="E1803" t="s">
        <v>622</v>
      </c>
      <c r="F1803" s="7">
        <v>45062</v>
      </c>
      <c r="G1803">
        <v>240</v>
      </c>
      <c r="H1803">
        <v>250</v>
      </c>
      <c r="I1803">
        <v>0.04</v>
      </c>
      <c r="J1803">
        <v>139</v>
      </c>
      <c r="K1803">
        <v>34750</v>
      </c>
      <c r="L1803">
        <v>33360</v>
      </c>
      <c r="M1803">
        <v>1390</v>
      </c>
      <c r="N1803">
        <v>2023</v>
      </c>
    </row>
    <row r="1804" spans="1:14" x14ac:dyDescent="0.25">
      <c r="A1804" t="s">
        <v>252</v>
      </c>
      <c r="B1804" t="s">
        <v>20</v>
      </c>
      <c r="C1804" t="s">
        <v>34</v>
      </c>
      <c r="D1804" t="s">
        <v>311</v>
      </c>
      <c r="E1804" t="s">
        <v>622</v>
      </c>
      <c r="F1804" s="7">
        <v>45063</v>
      </c>
      <c r="G1804">
        <v>29</v>
      </c>
      <c r="H1804">
        <v>30</v>
      </c>
      <c r="I1804">
        <v>3.3300000000000003E-2</v>
      </c>
      <c r="J1804">
        <v>185</v>
      </c>
      <c r="K1804">
        <v>5550</v>
      </c>
      <c r="L1804">
        <v>5365</v>
      </c>
      <c r="M1804">
        <v>185</v>
      </c>
      <c r="N1804">
        <v>2023</v>
      </c>
    </row>
    <row r="1805" spans="1:14" x14ac:dyDescent="0.25">
      <c r="A1805" t="s">
        <v>64</v>
      </c>
      <c r="B1805" t="s">
        <v>11</v>
      </c>
      <c r="C1805" t="s">
        <v>88</v>
      </c>
      <c r="D1805" t="s">
        <v>187</v>
      </c>
      <c r="E1805" t="s">
        <v>623</v>
      </c>
      <c r="F1805" s="7">
        <v>45064</v>
      </c>
      <c r="G1805">
        <v>240</v>
      </c>
      <c r="H1805">
        <v>250</v>
      </c>
      <c r="I1805">
        <v>0.04</v>
      </c>
      <c r="J1805">
        <v>167</v>
      </c>
      <c r="K1805">
        <v>41750</v>
      </c>
      <c r="L1805">
        <v>40080</v>
      </c>
      <c r="M1805">
        <v>1670</v>
      </c>
      <c r="N1805">
        <v>2023</v>
      </c>
    </row>
    <row r="1806" spans="1:14" x14ac:dyDescent="0.25">
      <c r="A1806" t="s">
        <v>206</v>
      </c>
      <c r="B1806" t="s">
        <v>11</v>
      </c>
      <c r="C1806" t="s">
        <v>49</v>
      </c>
      <c r="D1806" t="s">
        <v>482</v>
      </c>
      <c r="E1806" t="s">
        <v>623</v>
      </c>
      <c r="F1806" s="7">
        <v>45065</v>
      </c>
      <c r="G1806">
        <v>670</v>
      </c>
      <c r="H1806">
        <v>1000</v>
      </c>
      <c r="I1806">
        <v>0.33</v>
      </c>
      <c r="J1806">
        <v>300</v>
      </c>
      <c r="K1806">
        <v>300000</v>
      </c>
      <c r="L1806">
        <v>201000</v>
      </c>
      <c r="M1806">
        <v>99000</v>
      </c>
      <c r="N1806">
        <v>2023</v>
      </c>
    </row>
    <row r="1807" spans="1:14" x14ac:dyDescent="0.25">
      <c r="A1807" t="s">
        <v>56</v>
      </c>
      <c r="B1807" t="s">
        <v>29</v>
      </c>
      <c r="C1807" t="s">
        <v>45</v>
      </c>
      <c r="D1807" t="s">
        <v>167</v>
      </c>
      <c r="E1807" t="s">
        <v>622</v>
      </c>
      <c r="F1807" s="7">
        <v>45066</v>
      </c>
      <c r="G1807">
        <v>448</v>
      </c>
      <c r="H1807">
        <v>800</v>
      </c>
      <c r="I1807">
        <v>0.44</v>
      </c>
      <c r="J1807">
        <v>192</v>
      </c>
      <c r="K1807">
        <v>153600</v>
      </c>
      <c r="L1807">
        <v>86016</v>
      </c>
      <c r="M1807">
        <v>67584</v>
      </c>
      <c r="N1807">
        <v>2023</v>
      </c>
    </row>
    <row r="1808" spans="1:14" x14ac:dyDescent="0.25">
      <c r="A1808" t="s">
        <v>24</v>
      </c>
      <c r="B1808" t="s">
        <v>11</v>
      </c>
      <c r="C1808" t="s">
        <v>30</v>
      </c>
      <c r="D1808" t="s">
        <v>257</v>
      </c>
      <c r="E1808" t="s">
        <v>622</v>
      </c>
      <c r="F1808" s="7">
        <v>45067</v>
      </c>
      <c r="G1808">
        <v>31</v>
      </c>
      <c r="H1808">
        <v>50</v>
      </c>
      <c r="I1808">
        <v>0.38</v>
      </c>
      <c r="J1808">
        <v>269</v>
      </c>
      <c r="K1808">
        <v>13450</v>
      </c>
      <c r="L1808">
        <v>8339</v>
      </c>
      <c r="M1808">
        <v>5111</v>
      </c>
      <c r="N1808">
        <v>2023</v>
      </c>
    </row>
    <row r="1809" spans="1:14" x14ac:dyDescent="0.25">
      <c r="A1809" t="s">
        <v>181</v>
      </c>
      <c r="B1809" t="s">
        <v>29</v>
      </c>
      <c r="C1809" t="s">
        <v>30</v>
      </c>
      <c r="D1809" t="s">
        <v>351</v>
      </c>
      <c r="E1809" t="s">
        <v>622</v>
      </c>
      <c r="F1809" s="7">
        <v>45068</v>
      </c>
      <c r="G1809">
        <v>46</v>
      </c>
      <c r="H1809">
        <v>50</v>
      </c>
      <c r="I1809">
        <v>0.08</v>
      </c>
      <c r="J1809">
        <v>142</v>
      </c>
      <c r="K1809">
        <v>7100</v>
      </c>
      <c r="L1809">
        <v>6532</v>
      </c>
      <c r="M1809">
        <v>568</v>
      </c>
      <c r="N1809">
        <v>2023</v>
      </c>
    </row>
    <row r="1810" spans="1:14" x14ac:dyDescent="0.25">
      <c r="A1810" t="s">
        <v>91</v>
      </c>
      <c r="B1810" t="s">
        <v>29</v>
      </c>
      <c r="C1810" t="s">
        <v>93</v>
      </c>
      <c r="D1810" t="s">
        <v>464</v>
      </c>
      <c r="E1810" t="s">
        <v>623</v>
      </c>
      <c r="F1810" s="7">
        <v>45069</v>
      </c>
      <c r="G1810">
        <v>49</v>
      </c>
      <c r="H1810">
        <v>50</v>
      </c>
      <c r="I1810">
        <v>0.02</v>
      </c>
      <c r="J1810">
        <v>185</v>
      </c>
      <c r="K1810">
        <v>9250</v>
      </c>
      <c r="L1810">
        <v>9065</v>
      </c>
      <c r="M1810">
        <v>185</v>
      </c>
      <c r="N1810">
        <v>2023</v>
      </c>
    </row>
    <row r="1811" spans="1:14" x14ac:dyDescent="0.25">
      <c r="A1811" t="s">
        <v>48</v>
      </c>
      <c r="B1811" t="s">
        <v>11</v>
      </c>
      <c r="C1811" t="s">
        <v>80</v>
      </c>
      <c r="D1811" t="s">
        <v>552</v>
      </c>
      <c r="E1811" t="s">
        <v>623</v>
      </c>
      <c r="F1811" s="7">
        <v>45070</v>
      </c>
      <c r="G1811">
        <v>63</v>
      </c>
      <c r="H1811">
        <v>70</v>
      </c>
      <c r="I1811">
        <v>0.1</v>
      </c>
      <c r="J1811">
        <v>121</v>
      </c>
      <c r="K1811">
        <v>8470</v>
      </c>
      <c r="L1811">
        <v>7623</v>
      </c>
      <c r="M1811">
        <v>847</v>
      </c>
      <c r="N1811">
        <v>2023</v>
      </c>
    </row>
    <row r="1812" spans="1:14" x14ac:dyDescent="0.25">
      <c r="A1812" t="s">
        <v>77</v>
      </c>
      <c r="B1812" t="s">
        <v>11</v>
      </c>
      <c r="C1812" t="s">
        <v>21</v>
      </c>
      <c r="D1812" t="s">
        <v>415</v>
      </c>
      <c r="E1812" t="s">
        <v>622</v>
      </c>
      <c r="F1812" s="7">
        <v>45071</v>
      </c>
      <c r="G1812">
        <v>686</v>
      </c>
      <c r="H1812">
        <v>700</v>
      </c>
      <c r="I1812">
        <v>0.02</v>
      </c>
      <c r="J1812">
        <v>202</v>
      </c>
      <c r="K1812">
        <v>141400</v>
      </c>
      <c r="L1812">
        <v>138572</v>
      </c>
      <c r="M1812">
        <v>2828</v>
      </c>
      <c r="N1812">
        <v>2023</v>
      </c>
    </row>
    <row r="1813" spans="1:14" x14ac:dyDescent="0.25">
      <c r="A1813" t="s">
        <v>15</v>
      </c>
      <c r="B1813" t="s">
        <v>16</v>
      </c>
      <c r="C1813" t="s">
        <v>38</v>
      </c>
      <c r="D1813" t="s">
        <v>17</v>
      </c>
      <c r="E1813" t="s">
        <v>623</v>
      </c>
      <c r="F1813" s="7">
        <v>45072</v>
      </c>
      <c r="G1813">
        <v>425</v>
      </c>
      <c r="H1813">
        <v>500</v>
      </c>
      <c r="I1813">
        <v>0.15</v>
      </c>
      <c r="J1813">
        <v>202</v>
      </c>
      <c r="K1813">
        <v>101000</v>
      </c>
      <c r="L1813">
        <v>85850</v>
      </c>
      <c r="M1813">
        <v>15150</v>
      </c>
      <c r="N1813">
        <v>2023</v>
      </c>
    </row>
    <row r="1814" spans="1:14" x14ac:dyDescent="0.25">
      <c r="A1814" t="s">
        <v>28</v>
      </c>
      <c r="B1814" t="s">
        <v>29</v>
      </c>
      <c r="C1814" t="s">
        <v>45</v>
      </c>
      <c r="D1814" t="s">
        <v>59</v>
      </c>
      <c r="E1814" t="s">
        <v>623</v>
      </c>
      <c r="F1814" s="7">
        <v>45073</v>
      </c>
      <c r="G1814">
        <v>784</v>
      </c>
      <c r="H1814">
        <v>800</v>
      </c>
      <c r="I1814">
        <v>0.02</v>
      </c>
      <c r="J1814">
        <v>262</v>
      </c>
      <c r="K1814">
        <v>209600</v>
      </c>
      <c r="L1814">
        <v>205408</v>
      </c>
      <c r="M1814">
        <v>4192</v>
      </c>
      <c r="N1814">
        <v>2023</v>
      </c>
    </row>
    <row r="1815" spans="1:14" x14ac:dyDescent="0.25">
      <c r="A1815" t="s">
        <v>144</v>
      </c>
      <c r="B1815" t="s">
        <v>20</v>
      </c>
      <c r="C1815" t="s">
        <v>93</v>
      </c>
      <c r="D1815" t="s">
        <v>528</v>
      </c>
      <c r="E1815" t="s">
        <v>623</v>
      </c>
      <c r="F1815" s="7">
        <v>45074</v>
      </c>
      <c r="G1815">
        <v>43</v>
      </c>
      <c r="H1815">
        <v>50</v>
      </c>
      <c r="I1815">
        <v>0.14000000000000001</v>
      </c>
      <c r="J1815">
        <v>177</v>
      </c>
      <c r="K1815">
        <v>8850</v>
      </c>
      <c r="L1815">
        <v>7611</v>
      </c>
      <c r="M1815">
        <v>1239</v>
      </c>
      <c r="N1815">
        <v>2023</v>
      </c>
    </row>
    <row r="1816" spans="1:14" x14ac:dyDescent="0.25">
      <c r="A1816" t="s">
        <v>144</v>
      </c>
      <c r="B1816" t="s">
        <v>20</v>
      </c>
      <c r="C1816" t="s">
        <v>12</v>
      </c>
      <c r="D1816" t="s">
        <v>221</v>
      </c>
      <c r="E1816" t="s">
        <v>623</v>
      </c>
      <c r="F1816" s="7">
        <v>45075</v>
      </c>
      <c r="G1816">
        <v>74</v>
      </c>
      <c r="H1816">
        <v>80</v>
      </c>
      <c r="I1816">
        <v>7.4999999999999997E-2</v>
      </c>
      <c r="J1816">
        <v>122</v>
      </c>
      <c r="K1816">
        <v>9760</v>
      </c>
      <c r="L1816">
        <v>9028</v>
      </c>
      <c r="M1816">
        <v>732</v>
      </c>
      <c r="N1816">
        <v>2023</v>
      </c>
    </row>
    <row r="1817" spans="1:14" x14ac:dyDescent="0.25">
      <c r="A1817" t="s">
        <v>48</v>
      </c>
      <c r="B1817" t="s">
        <v>11</v>
      </c>
      <c r="C1817" t="s">
        <v>30</v>
      </c>
      <c r="D1817" t="s">
        <v>554</v>
      </c>
      <c r="E1817" t="s">
        <v>623</v>
      </c>
      <c r="F1817" s="7">
        <v>45076</v>
      </c>
      <c r="G1817">
        <v>46</v>
      </c>
      <c r="H1817">
        <v>50</v>
      </c>
      <c r="I1817">
        <v>0.08</v>
      </c>
      <c r="J1817">
        <v>130</v>
      </c>
      <c r="K1817">
        <v>6500</v>
      </c>
      <c r="L1817">
        <v>5980</v>
      </c>
      <c r="M1817">
        <v>520</v>
      </c>
      <c r="N1817">
        <v>2023</v>
      </c>
    </row>
    <row r="1818" spans="1:14" x14ac:dyDescent="0.25">
      <c r="A1818" t="s">
        <v>44</v>
      </c>
      <c r="B1818" t="s">
        <v>11</v>
      </c>
      <c r="C1818" t="s">
        <v>88</v>
      </c>
      <c r="D1818" t="s">
        <v>408</v>
      </c>
      <c r="E1818" t="s">
        <v>622</v>
      </c>
      <c r="F1818" s="7">
        <v>45077</v>
      </c>
      <c r="G1818">
        <v>223</v>
      </c>
      <c r="H1818">
        <v>250</v>
      </c>
      <c r="I1818">
        <v>0.108</v>
      </c>
      <c r="J1818">
        <v>132</v>
      </c>
      <c r="K1818">
        <v>33000</v>
      </c>
      <c r="L1818">
        <v>29436</v>
      </c>
      <c r="M1818">
        <v>3564</v>
      </c>
      <c r="N1818">
        <v>2023</v>
      </c>
    </row>
    <row r="1819" spans="1:14" x14ac:dyDescent="0.25">
      <c r="A1819" t="s">
        <v>134</v>
      </c>
      <c r="B1819" t="s">
        <v>11</v>
      </c>
      <c r="C1819" t="s">
        <v>88</v>
      </c>
      <c r="D1819" t="s">
        <v>375</v>
      </c>
      <c r="E1819" t="s">
        <v>623</v>
      </c>
      <c r="F1819" s="7">
        <v>45078</v>
      </c>
      <c r="G1819">
        <v>225</v>
      </c>
      <c r="H1819">
        <v>250</v>
      </c>
      <c r="I1819">
        <v>0.1</v>
      </c>
      <c r="J1819">
        <v>122</v>
      </c>
      <c r="K1819">
        <v>30500</v>
      </c>
      <c r="L1819">
        <v>27450</v>
      </c>
      <c r="M1819">
        <v>3050</v>
      </c>
      <c r="N1819">
        <v>2023</v>
      </c>
    </row>
    <row r="1820" spans="1:14" x14ac:dyDescent="0.25">
      <c r="A1820" t="s">
        <v>108</v>
      </c>
      <c r="B1820" t="s">
        <v>11</v>
      </c>
      <c r="C1820" t="s">
        <v>80</v>
      </c>
      <c r="D1820" t="s">
        <v>391</v>
      </c>
      <c r="E1820" t="s">
        <v>623</v>
      </c>
      <c r="F1820" s="7">
        <v>45079</v>
      </c>
      <c r="G1820">
        <v>69</v>
      </c>
      <c r="H1820">
        <v>70</v>
      </c>
      <c r="I1820">
        <v>1.43E-2</v>
      </c>
      <c r="J1820">
        <v>217</v>
      </c>
      <c r="K1820">
        <v>15190</v>
      </c>
      <c r="L1820">
        <v>14973</v>
      </c>
      <c r="M1820">
        <v>217</v>
      </c>
      <c r="N1820">
        <v>2023</v>
      </c>
    </row>
    <row r="1821" spans="1:14" x14ac:dyDescent="0.25">
      <c r="A1821" t="s">
        <v>19</v>
      </c>
      <c r="B1821" t="s">
        <v>20</v>
      </c>
      <c r="C1821" t="s">
        <v>57</v>
      </c>
      <c r="D1821" t="s">
        <v>271</v>
      </c>
      <c r="E1821" t="s">
        <v>623</v>
      </c>
      <c r="F1821" s="7">
        <v>45080</v>
      </c>
      <c r="G1821">
        <v>490</v>
      </c>
      <c r="H1821">
        <v>500</v>
      </c>
      <c r="I1821">
        <v>0.02</v>
      </c>
      <c r="J1821">
        <v>261</v>
      </c>
      <c r="K1821">
        <v>130500</v>
      </c>
      <c r="L1821">
        <v>127890</v>
      </c>
      <c r="M1821">
        <v>2610</v>
      </c>
      <c r="N1821">
        <v>2023</v>
      </c>
    </row>
    <row r="1822" spans="1:14" x14ac:dyDescent="0.25">
      <c r="A1822" t="s">
        <v>181</v>
      </c>
      <c r="B1822" t="s">
        <v>29</v>
      </c>
      <c r="C1822" t="s">
        <v>88</v>
      </c>
      <c r="D1822" t="s">
        <v>560</v>
      </c>
      <c r="E1822" t="s">
        <v>623</v>
      </c>
      <c r="F1822" s="7">
        <v>45081</v>
      </c>
      <c r="G1822">
        <v>220</v>
      </c>
      <c r="H1822">
        <v>250</v>
      </c>
      <c r="I1822">
        <v>0.12</v>
      </c>
      <c r="J1822">
        <v>105</v>
      </c>
      <c r="K1822">
        <v>26250</v>
      </c>
      <c r="L1822">
        <v>23100</v>
      </c>
      <c r="M1822">
        <v>3150</v>
      </c>
      <c r="N1822">
        <v>2023</v>
      </c>
    </row>
    <row r="1823" spans="1:14" x14ac:dyDescent="0.25">
      <c r="A1823" t="s">
        <v>28</v>
      </c>
      <c r="B1823" t="s">
        <v>29</v>
      </c>
      <c r="C1823" t="s">
        <v>93</v>
      </c>
      <c r="D1823" t="s">
        <v>599</v>
      </c>
      <c r="E1823" t="s">
        <v>623</v>
      </c>
      <c r="F1823" s="7">
        <v>45082</v>
      </c>
      <c r="G1823">
        <v>33</v>
      </c>
      <c r="H1823">
        <v>50</v>
      </c>
      <c r="I1823">
        <v>0.34</v>
      </c>
      <c r="J1823">
        <v>137</v>
      </c>
      <c r="K1823">
        <v>6850</v>
      </c>
      <c r="L1823">
        <v>4521</v>
      </c>
      <c r="M1823">
        <v>2329</v>
      </c>
      <c r="N1823">
        <v>2023</v>
      </c>
    </row>
    <row r="1824" spans="1:14" x14ac:dyDescent="0.25">
      <c r="A1824" t="s">
        <v>181</v>
      </c>
      <c r="B1824" t="s">
        <v>29</v>
      </c>
      <c r="C1824" t="s">
        <v>80</v>
      </c>
      <c r="D1824" t="s">
        <v>182</v>
      </c>
      <c r="E1824" t="s">
        <v>623</v>
      </c>
      <c r="F1824" s="7">
        <v>45083</v>
      </c>
      <c r="G1824">
        <v>46</v>
      </c>
      <c r="H1824">
        <v>70</v>
      </c>
      <c r="I1824">
        <v>0.34289999999999998</v>
      </c>
      <c r="J1824">
        <v>300</v>
      </c>
      <c r="K1824">
        <v>21000</v>
      </c>
      <c r="L1824">
        <v>13800</v>
      </c>
      <c r="M1824">
        <v>7200</v>
      </c>
      <c r="N1824">
        <v>2023</v>
      </c>
    </row>
    <row r="1825" spans="1:14" x14ac:dyDescent="0.25">
      <c r="A1825" t="s">
        <v>33</v>
      </c>
      <c r="B1825" t="s">
        <v>29</v>
      </c>
      <c r="C1825" t="s">
        <v>34</v>
      </c>
      <c r="D1825" t="s">
        <v>600</v>
      </c>
      <c r="E1825" t="s">
        <v>622</v>
      </c>
      <c r="F1825" s="7">
        <v>45084</v>
      </c>
      <c r="G1825">
        <v>20</v>
      </c>
      <c r="H1825">
        <v>30</v>
      </c>
      <c r="I1825">
        <v>0.33329999999999999</v>
      </c>
      <c r="J1825">
        <v>197</v>
      </c>
      <c r="K1825">
        <v>5910</v>
      </c>
      <c r="L1825">
        <v>3940</v>
      </c>
      <c r="M1825">
        <v>1970</v>
      </c>
      <c r="N1825">
        <v>2023</v>
      </c>
    </row>
    <row r="1826" spans="1:14" x14ac:dyDescent="0.25">
      <c r="A1826" t="s">
        <v>83</v>
      </c>
      <c r="B1826" t="s">
        <v>16</v>
      </c>
      <c r="C1826" t="s">
        <v>57</v>
      </c>
      <c r="D1826" t="s">
        <v>162</v>
      </c>
      <c r="E1826" t="s">
        <v>622</v>
      </c>
      <c r="F1826" s="7">
        <v>45085</v>
      </c>
      <c r="G1826">
        <v>500</v>
      </c>
      <c r="H1826">
        <v>500</v>
      </c>
      <c r="I1826">
        <v>0</v>
      </c>
      <c r="J1826">
        <v>242</v>
      </c>
      <c r="K1826">
        <v>121000</v>
      </c>
      <c r="L1826">
        <v>121000</v>
      </c>
      <c r="M1826">
        <v>0</v>
      </c>
      <c r="N1826">
        <v>2023</v>
      </c>
    </row>
    <row r="1827" spans="1:14" x14ac:dyDescent="0.25">
      <c r="A1827" t="s">
        <v>83</v>
      </c>
      <c r="B1827" t="s">
        <v>16</v>
      </c>
      <c r="C1827" t="s">
        <v>57</v>
      </c>
      <c r="D1827" t="s">
        <v>518</v>
      </c>
      <c r="E1827" t="s">
        <v>623</v>
      </c>
      <c r="F1827" s="7">
        <v>45086</v>
      </c>
      <c r="G1827">
        <v>500</v>
      </c>
      <c r="H1827">
        <v>500</v>
      </c>
      <c r="I1827">
        <v>0</v>
      </c>
      <c r="J1827">
        <v>164</v>
      </c>
      <c r="K1827">
        <v>82000</v>
      </c>
      <c r="L1827">
        <v>82000</v>
      </c>
      <c r="M1827">
        <v>0</v>
      </c>
      <c r="N1827">
        <v>2023</v>
      </c>
    </row>
    <row r="1828" spans="1:14" x14ac:dyDescent="0.25">
      <c r="A1828" t="s">
        <v>83</v>
      </c>
      <c r="B1828" t="s">
        <v>16</v>
      </c>
      <c r="C1828" t="s">
        <v>38</v>
      </c>
      <c r="D1828" t="s">
        <v>449</v>
      </c>
      <c r="E1828" t="s">
        <v>623</v>
      </c>
      <c r="F1828" s="7">
        <v>45087</v>
      </c>
      <c r="G1828">
        <v>350</v>
      </c>
      <c r="H1828">
        <v>500</v>
      </c>
      <c r="I1828">
        <v>0.3</v>
      </c>
      <c r="J1828">
        <v>163</v>
      </c>
      <c r="K1828">
        <v>81500</v>
      </c>
      <c r="L1828">
        <v>57050</v>
      </c>
      <c r="M1828">
        <v>24450</v>
      </c>
      <c r="N1828">
        <v>2023</v>
      </c>
    </row>
    <row r="1829" spans="1:14" x14ac:dyDescent="0.25">
      <c r="A1829" t="s">
        <v>15</v>
      </c>
      <c r="B1829" t="s">
        <v>16</v>
      </c>
      <c r="C1829" t="s">
        <v>57</v>
      </c>
      <c r="D1829" t="s">
        <v>416</v>
      </c>
      <c r="E1829" t="s">
        <v>623</v>
      </c>
      <c r="F1829" s="7">
        <v>45088</v>
      </c>
      <c r="G1829">
        <v>500</v>
      </c>
      <c r="H1829">
        <v>500</v>
      </c>
      <c r="I1829">
        <v>0</v>
      </c>
      <c r="J1829">
        <v>138</v>
      </c>
      <c r="K1829">
        <v>69000</v>
      </c>
      <c r="L1829">
        <v>69000</v>
      </c>
      <c r="M1829">
        <v>0</v>
      </c>
      <c r="N1829">
        <v>2023</v>
      </c>
    </row>
    <row r="1830" spans="1:14" x14ac:dyDescent="0.25">
      <c r="A1830" t="s">
        <v>64</v>
      </c>
      <c r="B1830" t="s">
        <v>11</v>
      </c>
      <c r="C1830" t="s">
        <v>34</v>
      </c>
      <c r="D1830" t="s">
        <v>138</v>
      </c>
      <c r="E1830" t="s">
        <v>622</v>
      </c>
      <c r="F1830" s="7">
        <v>45089</v>
      </c>
      <c r="G1830">
        <v>29</v>
      </c>
      <c r="H1830">
        <v>30</v>
      </c>
      <c r="I1830">
        <v>3.3300000000000003E-2</v>
      </c>
      <c r="J1830">
        <v>193</v>
      </c>
      <c r="K1830">
        <v>5790</v>
      </c>
      <c r="L1830">
        <v>5597</v>
      </c>
      <c r="M1830">
        <v>193</v>
      </c>
      <c r="N1830">
        <v>2023</v>
      </c>
    </row>
    <row r="1831" spans="1:14" x14ac:dyDescent="0.25">
      <c r="A1831" t="s">
        <v>239</v>
      </c>
      <c r="B1831" t="s">
        <v>11</v>
      </c>
      <c r="C1831" t="s">
        <v>38</v>
      </c>
      <c r="D1831" t="s">
        <v>256</v>
      </c>
      <c r="E1831" t="s">
        <v>622</v>
      </c>
      <c r="F1831" s="7">
        <v>45090</v>
      </c>
      <c r="G1831">
        <v>300</v>
      </c>
      <c r="H1831">
        <v>500</v>
      </c>
      <c r="I1831">
        <v>0.4</v>
      </c>
      <c r="J1831">
        <v>299</v>
      </c>
      <c r="K1831">
        <v>149500</v>
      </c>
      <c r="L1831">
        <v>89700</v>
      </c>
      <c r="M1831">
        <v>59800</v>
      </c>
      <c r="N1831">
        <v>2023</v>
      </c>
    </row>
    <row r="1832" spans="1:14" x14ac:dyDescent="0.25">
      <c r="A1832" t="s">
        <v>33</v>
      </c>
      <c r="B1832" t="s">
        <v>29</v>
      </c>
      <c r="C1832" t="s">
        <v>80</v>
      </c>
      <c r="D1832" t="s">
        <v>543</v>
      </c>
      <c r="E1832" t="s">
        <v>622</v>
      </c>
      <c r="F1832" s="7">
        <v>45091</v>
      </c>
      <c r="G1832">
        <v>67</v>
      </c>
      <c r="H1832">
        <v>70</v>
      </c>
      <c r="I1832">
        <v>4.2900000000000001E-2</v>
      </c>
      <c r="J1832">
        <v>176</v>
      </c>
      <c r="K1832">
        <v>12320</v>
      </c>
      <c r="L1832">
        <v>11792</v>
      </c>
      <c r="M1832">
        <v>528</v>
      </c>
      <c r="N1832">
        <v>2023</v>
      </c>
    </row>
    <row r="1833" spans="1:14" x14ac:dyDescent="0.25">
      <c r="A1833" t="s">
        <v>71</v>
      </c>
      <c r="B1833" t="s">
        <v>29</v>
      </c>
      <c r="C1833" t="s">
        <v>80</v>
      </c>
      <c r="D1833" t="s">
        <v>396</v>
      </c>
      <c r="E1833" t="s">
        <v>623</v>
      </c>
      <c r="F1833" s="7">
        <v>45092</v>
      </c>
      <c r="G1833">
        <v>61</v>
      </c>
      <c r="H1833">
        <v>70</v>
      </c>
      <c r="I1833">
        <v>0.12859999999999999</v>
      </c>
      <c r="J1833">
        <v>249</v>
      </c>
      <c r="K1833">
        <v>17430</v>
      </c>
      <c r="L1833">
        <v>15189</v>
      </c>
      <c r="M1833">
        <v>2241</v>
      </c>
      <c r="N1833">
        <v>2023</v>
      </c>
    </row>
    <row r="1834" spans="1:14" x14ac:dyDescent="0.25">
      <c r="A1834" t="s">
        <v>44</v>
      </c>
      <c r="B1834" t="s">
        <v>11</v>
      </c>
      <c r="C1834" t="s">
        <v>25</v>
      </c>
      <c r="D1834" t="s">
        <v>224</v>
      </c>
      <c r="E1834" t="s">
        <v>623</v>
      </c>
      <c r="F1834" s="7">
        <v>45093</v>
      </c>
      <c r="G1834">
        <v>140</v>
      </c>
      <c r="H1834">
        <v>150</v>
      </c>
      <c r="I1834">
        <v>6.6699999999999995E-2</v>
      </c>
      <c r="J1834">
        <v>120</v>
      </c>
      <c r="K1834">
        <v>18000</v>
      </c>
      <c r="L1834">
        <v>16800</v>
      </c>
      <c r="M1834">
        <v>1200</v>
      </c>
      <c r="N1834">
        <v>2023</v>
      </c>
    </row>
    <row r="1835" spans="1:14" x14ac:dyDescent="0.25">
      <c r="A1835" t="s">
        <v>56</v>
      </c>
      <c r="B1835" t="s">
        <v>29</v>
      </c>
      <c r="C1835" t="s">
        <v>21</v>
      </c>
      <c r="D1835" t="s">
        <v>337</v>
      </c>
      <c r="E1835" t="s">
        <v>622</v>
      </c>
      <c r="F1835" s="7">
        <v>45094</v>
      </c>
      <c r="G1835">
        <v>602</v>
      </c>
      <c r="H1835">
        <v>700</v>
      </c>
      <c r="I1835">
        <v>0.14000000000000001</v>
      </c>
      <c r="J1835">
        <v>143</v>
      </c>
      <c r="K1835">
        <v>100100</v>
      </c>
      <c r="L1835">
        <v>86086</v>
      </c>
      <c r="M1835">
        <v>14014</v>
      </c>
      <c r="N1835">
        <v>2023</v>
      </c>
    </row>
    <row r="1836" spans="1:14" x14ac:dyDescent="0.25">
      <c r="A1836" t="s">
        <v>15</v>
      </c>
      <c r="B1836" t="s">
        <v>16</v>
      </c>
      <c r="C1836" t="s">
        <v>12</v>
      </c>
      <c r="D1836" t="s">
        <v>581</v>
      </c>
      <c r="E1836" t="s">
        <v>623</v>
      </c>
      <c r="F1836" s="7">
        <v>45095</v>
      </c>
      <c r="G1836">
        <v>74</v>
      </c>
      <c r="H1836">
        <v>80</v>
      </c>
      <c r="I1836">
        <v>7.4999999999999997E-2</v>
      </c>
      <c r="J1836">
        <v>125</v>
      </c>
      <c r="K1836">
        <v>10000</v>
      </c>
      <c r="L1836">
        <v>9250</v>
      </c>
      <c r="M1836">
        <v>750</v>
      </c>
      <c r="N1836">
        <v>2023</v>
      </c>
    </row>
    <row r="1837" spans="1:14" x14ac:dyDescent="0.25">
      <c r="A1837" t="s">
        <v>41</v>
      </c>
      <c r="B1837" t="s">
        <v>20</v>
      </c>
      <c r="C1837" t="s">
        <v>21</v>
      </c>
      <c r="D1837" t="s">
        <v>435</v>
      </c>
      <c r="E1837" t="s">
        <v>623</v>
      </c>
      <c r="F1837" s="7">
        <v>45096</v>
      </c>
      <c r="G1837">
        <v>623</v>
      </c>
      <c r="H1837">
        <v>700</v>
      </c>
      <c r="I1837">
        <v>0.11</v>
      </c>
      <c r="J1837">
        <v>111</v>
      </c>
      <c r="K1837">
        <v>77700</v>
      </c>
      <c r="L1837">
        <v>69153</v>
      </c>
      <c r="M1837">
        <v>8547</v>
      </c>
      <c r="N1837">
        <v>2023</v>
      </c>
    </row>
    <row r="1838" spans="1:14" x14ac:dyDescent="0.25">
      <c r="A1838" t="s">
        <v>61</v>
      </c>
      <c r="B1838" t="s">
        <v>29</v>
      </c>
      <c r="C1838" t="s">
        <v>38</v>
      </c>
      <c r="D1838" t="s">
        <v>601</v>
      </c>
      <c r="E1838" t="s">
        <v>623</v>
      </c>
      <c r="F1838" s="7">
        <v>45097</v>
      </c>
      <c r="G1838">
        <v>365</v>
      </c>
      <c r="H1838">
        <v>500</v>
      </c>
      <c r="I1838">
        <v>0.27</v>
      </c>
      <c r="J1838">
        <v>283</v>
      </c>
      <c r="K1838">
        <v>141500</v>
      </c>
      <c r="L1838">
        <v>103295</v>
      </c>
      <c r="M1838">
        <v>38205</v>
      </c>
      <c r="N1838">
        <v>2023</v>
      </c>
    </row>
    <row r="1839" spans="1:14" x14ac:dyDescent="0.25">
      <c r="A1839" t="s">
        <v>33</v>
      </c>
      <c r="B1839" t="s">
        <v>29</v>
      </c>
      <c r="C1839" t="s">
        <v>88</v>
      </c>
      <c r="D1839" t="s">
        <v>175</v>
      </c>
      <c r="E1839" t="s">
        <v>623</v>
      </c>
      <c r="F1839" s="7">
        <v>45098</v>
      </c>
      <c r="G1839">
        <v>193</v>
      </c>
      <c r="H1839">
        <v>250</v>
      </c>
      <c r="I1839">
        <v>0.22800000000000001</v>
      </c>
      <c r="J1839">
        <v>167</v>
      </c>
      <c r="K1839">
        <v>41750</v>
      </c>
      <c r="L1839">
        <v>32231</v>
      </c>
      <c r="M1839">
        <v>9519</v>
      </c>
      <c r="N1839">
        <v>2023</v>
      </c>
    </row>
    <row r="1840" spans="1:14" x14ac:dyDescent="0.25">
      <c r="A1840" t="s">
        <v>83</v>
      </c>
      <c r="B1840" t="s">
        <v>16</v>
      </c>
      <c r="C1840" t="s">
        <v>30</v>
      </c>
      <c r="D1840" t="s">
        <v>602</v>
      </c>
      <c r="E1840" t="s">
        <v>622</v>
      </c>
      <c r="F1840" s="7">
        <v>45099</v>
      </c>
      <c r="G1840">
        <v>50</v>
      </c>
      <c r="H1840">
        <v>50</v>
      </c>
      <c r="I1840">
        <v>0</v>
      </c>
      <c r="J1840">
        <v>286</v>
      </c>
      <c r="K1840">
        <v>14300</v>
      </c>
      <c r="L1840">
        <v>14300</v>
      </c>
      <c r="M1840">
        <v>0</v>
      </c>
      <c r="N1840">
        <v>2023</v>
      </c>
    </row>
    <row r="1841" spans="1:14" x14ac:dyDescent="0.25">
      <c r="A1841" t="s">
        <v>83</v>
      </c>
      <c r="B1841" t="s">
        <v>16</v>
      </c>
      <c r="C1841" t="s">
        <v>21</v>
      </c>
      <c r="D1841" t="s">
        <v>586</v>
      </c>
      <c r="E1841" t="s">
        <v>623</v>
      </c>
      <c r="F1841" s="7">
        <v>45100</v>
      </c>
      <c r="G1841">
        <v>644</v>
      </c>
      <c r="H1841">
        <v>700</v>
      </c>
      <c r="I1841">
        <v>0.08</v>
      </c>
      <c r="J1841">
        <v>243</v>
      </c>
      <c r="K1841">
        <v>170100</v>
      </c>
      <c r="L1841">
        <v>156492</v>
      </c>
      <c r="M1841">
        <v>13608</v>
      </c>
      <c r="N1841">
        <v>2023</v>
      </c>
    </row>
    <row r="1842" spans="1:14" x14ac:dyDescent="0.25">
      <c r="A1842" t="s">
        <v>97</v>
      </c>
      <c r="B1842" t="s">
        <v>11</v>
      </c>
      <c r="C1842" t="s">
        <v>21</v>
      </c>
      <c r="D1842" t="s">
        <v>232</v>
      </c>
      <c r="E1842" t="s">
        <v>622</v>
      </c>
      <c r="F1842" s="7">
        <v>45101</v>
      </c>
      <c r="G1842">
        <v>686</v>
      </c>
      <c r="H1842">
        <v>700</v>
      </c>
      <c r="I1842">
        <v>0.02</v>
      </c>
      <c r="J1842">
        <v>125</v>
      </c>
      <c r="K1842">
        <v>87500</v>
      </c>
      <c r="L1842">
        <v>85750</v>
      </c>
      <c r="M1842">
        <v>1750</v>
      </c>
      <c r="N1842">
        <v>2023</v>
      </c>
    </row>
    <row r="1843" spans="1:14" x14ac:dyDescent="0.25">
      <c r="A1843" t="s">
        <v>41</v>
      </c>
      <c r="B1843" t="s">
        <v>20</v>
      </c>
      <c r="C1843" t="s">
        <v>88</v>
      </c>
      <c r="D1843" t="s">
        <v>334</v>
      </c>
      <c r="E1843" t="s">
        <v>623</v>
      </c>
      <c r="F1843" s="7">
        <v>45102</v>
      </c>
      <c r="G1843">
        <v>220</v>
      </c>
      <c r="H1843">
        <v>250</v>
      </c>
      <c r="I1843">
        <v>0.12</v>
      </c>
      <c r="J1843">
        <v>190</v>
      </c>
      <c r="K1843">
        <v>47500</v>
      </c>
      <c r="L1843">
        <v>41800</v>
      </c>
      <c r="M1843">
        <v>5700</v>
      </c>
      <c r="N1843">
        <v>2023</v>
      </c>
    </row>
    <row r="1844" spans="1:14" x14ac:dyDescent="0.25">
      <c r="A1844" t="s">
        <v>52</v>
      </c>
      <c r="B1844" t="s">
        <v>29</v>
      </c>
      <c r="C1844" t="s">
        <v>45</v>
      </c>
      <c r="D1844" t="s">
        <v>404</v>
      </c>
      <c r="E1844" t="s">
        <v>622</v>
      </c>
      <c r="F1844" s="7">
        <v>45103</v>
      </c>
      <c r="G1844">
        <v>688</v>
      </c>
      <c r="H1844">
        <v>800</v>
      </c>
      <c r="I1844">
        <v>0.14000000000000001</v>
      </c>
      <c r="J1844">
        <v>260</v>
      </c>
      <c r="K1844">
        <v>208000</v>
      </c>
      <c r="L1844">
        <v>178880</v>
      </c>
      <c r="M1844">
        <v>29120</v>
      </c>
      <c r="N1844">
        <v>2023</v>
      </c>
    </row>
    <row r="1845" spans="1:14" x14ac:dyDescent="0.25">
      <c r="A1845" t="s">
        <v>97</v>
      </c>
      <c r="B1845" t="s">
        <v>11</v>
      </c>
      <c r="C1845" t="s">
        <v>57</v>
      </c>
      <c r="D1845" t="s">
        <v>159</v>
      </c>
      <c r="E1845" t="s">
        <v>623</v>
      </c>
      <c r="F1845" s="7">
        <v>45104</v>
      </c>
      <c r="G1845">
        <v>490</v>
      </c>
      <c r="H1845">
        <v>500</v>
      </c>
      <c r="I1845">
        <v>0.02</v>
      </c>
      <c r="J1845">
        <v>139</v>
      </c>
      <c r="K1845">
        <v>69500</v>
      </c>
      <c r="L1845">
        <v>68110</v>
      </c>
      <c r="M1845">
        <v>1390</v>
      </c>
      <c r="N1845">
        <v>2023</v>
      </c>
    </row>
    <row r="1846" spans="1:14" x14ac:dyDescent="0.25">
      <c r="A1846" t="s">
        <v>19</v>
      </c>
      <c r="B1846" t="s">
        <v>20</v>
      </c>
      <c r="C1846" t="s">
        <v>25</v>
      </c>
      <c r="D1846" t="s">
        <v>325</v>
      </c>
      <c r="E1846" t="s">
        <v>623</v>
      </c>
      <c r="F1846" s="7">
        <v>45105</v>
      </c>
      <c r="G1846">
        <v>144</v>
      </c>
      <c r="H1846">
        <v>150</v>
      </c>
      <c r="I1846">
        <v>0.04</v>
      </c>
      <c r="J1846">
        <v>246</v>
      </c>
      <c r="K1846">
        <v>36900</v>
      </c>
      <c r="L1846">
        <v>35424</v>
      </c>
      <c r="M1846">
        <v>1476</v>
      </c>
      <c r="N1846">
        <v>2023</v>
      </c>
    </row>
    <row r="1847" spans="1:14" x14ac:dyDescent="0.25">
      <c r="A1847" t="s">
        <v>83</v>
      </c>
      <c r="B1847" t="s">
        <v>16</v>
      </c>
      <c r="C1847" t="s">
        <v>21</v>
      </c>
      <c r="D1847" t="s">
        <v>436</v>
      </c>
      <c r="E1847" t="s">
        <v>623</v>
      </c>
      <c r="F1847" s="7">
        <v>45106</v>
      </c>
      <c r="G1847">
        <v>525</v>
      </c>
      <c r="H1847">
        <v>700</v>
      </c>
      <c r="I1847">
        <v>0.25</v>
      </c>
      <c r="J1847">
        <v>182</v>
      </c>
      <c r="K1847">
        <v>127400</v>
      </c>
      <c r="L1847">
        <v>95550</v>
      </c>
      <c r="M1847">
        <v>31850</v>
      </c>
      <c r="N1847">
        <v>2023</v>
      </c>
    </row>
    <row r="1848" spans="1:14" x14ac:dyDescent="0.25">
      <c r="A1848" t="s">
        <v>64</v>
      </c>
      <c r="B1848" t="s">
        <v>11</v>
      </c>
      <c r="C1848" t="s">
        <v>57</v>
      </c>
      <c r="D1848" t="s">
        <v>450</v>
      </c>
      <c r="E1848" t="s">
        <v>622</v>
      </c>
      <c r="F1848" s="7">
        <v>45107</v>
      </c>
      <c r="G1848">
        <v>490</v>
      </c>
      <c r="H1848">
        <v>500</v>
      </c>
      <c r="I1848">
        <v>0.02</v>
      </c>
      <c r="J1848">
        <v>173</v>
      </c>
      <c r="K1848">
        <v>86500</v>
      </c>
      <c r="L1848">
        <v>84770</v>
      </c>
      <c r="M1848">
        <v>1730</v>
      </c>
      <c r="N1848">
        <v>2023</v>
      </c>
    </row>
    <row r="1849" spans="1:14" x14ac:dyDescent="0.25">
      <c r="A1849" t="s">
        <v>172</v>
      </c>
      <c r="B1849" t="s">
        <v>11</v>
      </c>
      <c r="C1849" t="s">
        <v>25</v>
      </c>
      <c r="D1849" t="s">
        <v>173</v>
      </c>
      <c r="E1849" t="s">
        <v>622</v>
      </c>
      <c r="F1849" s="7">
        <v>45108</v>
      </c>
      <c r="G1849">
        <v>144</v>
      </c>
      <c r="H1849">
        <v>150</v>
      </c>
      <c r="I1849">
        <v>0.04</v>
      </c>
      <c r="J1849">
        <v>242</v>
      </c>
      <c r="K1849">
        <v>36300</v>
      </c>
      <c r="L1849">
        <v>34848</v>
      </c>
      <c r="M1849">
        <v>1452</v>
      </c>
      <c r="N1849">
        <v>2023</v>
      </c>
    </row>
    <row r="1850" spans="1:14" x14ac:dyDescent="0.25">
      <c r="A1850" t="s">
        <v>48</v>
      </c>
      <c r="B1850" t="s">
        <v>11</v>
      </c>
      <c r="C1850" t="s">
        <v>45</v>
      </c>
      <c r="D1850" t="s">
        <v>200</v>
      </c>
      <c r="E1850" t="s">
        <v>622</v>
      </c>
      <c r="F1850" s="7">
        <v>45109</v>
      </c>
      <c r="G1850">
        <v>456</v>
      </c>
      <c r="H1850">
        <v>800</v>
      </c>
      <c r="I1850">
        <v>0.43</v>
      </c>
      <c r="J1850">
        <v>109</v>
      </c>
      <c r="K1850">
        <v>87200</v>
      </c>
      <c r="L1850">
        <v>49704</v>
      </c>
      <c r="M1850">
        <v>37496</v>
      </c>
      <c r="N1850">
        <v>2023</v>
      </c>
    </row>
    <row r="1851" spans="1:14" x14ac:dyDescent="0.25">
      <c r="A1851" t="s">
        <v>67</v>
      </c>
      <c r="B1851" t="s">
        <v>11</v>
      </c>
      <c r="C1851" t="s">
        <v>38</v>
      </c>
      <c r="D1851" t="s">
        <v>492</v>
      </c>
      <c r="E1851" t="s">
        <v>622</v>
      </c>
      <c r="F1851" s="7">
        <v>45110</v>
      </c>
      <c r="G1851">
        <v>465</v>
      </c>
      <c r="H1851">
        <v>500</v>
      </c>
      <c r="I1851">
        <v>7.0000000000000007E-2</v>
      </c>
      <c r="J1851">
        <v>121</v>
      </c>
      <c r="K1851">
        <v>60500</v>
      </c>
      <c r="L1851">
        <v>56265</v>
      </c>
      <c r="M1851">
        <v>4235</v>
      </c>
      <c r="N1851">
        <v>2023</v>
      </c>
    </row>
    <row r="1852" spans="1:14" x14ac:dyDescent="0.25">
      <c r="A1852" t="s">
        <v>111</v>
      </c>
      <c r="B1852" t="s">
        <v>11</v>
      </c>
      <c r="C1852" t="s">
        <v>57</v>
      </c>
      <c r="D1852" t="s">
        <v>388</v>
      </c>
      <c r="E1852" t="s">
        <v>622</v>
      </c>
      <c r="F1852" s="7">
        <v>45111</v>
      </c>
      <c r="G1852">
        <v>495</v>
      </c>
      <c r="H1852">
        <v>500</v>
      </c>
      <c r="I1852">
        <v>0.01</v>
      </c>
      <c r="J1852">
        <v>180</v>
      </c>
      <c r="K1852">
        <v>90000</v>
      </c>
      <c r="L1852">
        <v>89100</v>
      </c>
      <c r="M1852">
        <v>900</v>
      </c>
      <c r="N1852">
        <v>2023</v>
      </c>
    </row>
    <row r="1853" spans="1:14" x14ac:dyDescent="0.25">
      <c r="A1853" t="s">
        <v>10</v>
      </c>
      <c r="B1853" t="s">
        <v>11</v>
      </c>
      <c r="C1853" t="s">
        <v>30</v>
      </c>
      <c r="D1853" t="s">
        <v>184</v>
      </c>
      <c r="E1853" t="s">
        <v>622</v>
      </c>
      <c r="F1853" s="7">
        <v>45112</v>
      </c>
      <c r="G1853">
        <v>49</v>
      </c>
      <c r="H1853">
        <v>50</v>
      </c>
      <c r="I1853">
        <v>0.02</v>
      </c>
      <c r="J1853">
        <v>253</v>
      </c>
      <c r="K1853">
        <v>12650</v>
      </c>
      <c r="L1853">
        <v>12397</v>
      </c>
      <c r="M1853">
        <v>253</v>
      </c>
      <c r="N1853">
        <v>2023</v>
      </c>
    </row>
    <row r="1854" spans="1:14" x14ac:dyDescent="0.25">
      <c r="A1854" t="s">
        <v>15</v>
      </c>
      <c r="B1854" t="s">
        <v>16</v>
      </c>
      <c r="C1854" t="s">
        <v>12</v>
      </c>
      <c r="D1854" t="s">
        <v>603</v>
      </c>
      <c r="E1854" t="s">
        <v>622</v>
      </c>
      <c r="F1854" s="7">
        <v>45113</v>
      </c>
      <c r="G1854">
        <v>78</v>
      </c>
      <c r="H1854">
        <v>80</v>
      </c>
      <c r="I1854">
        <v>2.5000000000000001E-2</v>
      </c>
      <c r="J1854">
        <v>176</v>
      </c>
      <c r="K1854">
        <v>14080</v>
      </c>
      <c r="L1854">
        <v>13728</v>
      </c>
      <c r="M1854">
        <v>352</v>
      </c>
      <c r="N1854">
        <v>2023</v>
      </c>
    </row>
    <row r="1855" spans="1:14" x14ac:dyDescent="0.25">
      <c r="A1855" t="s">
        <v>144</v>
      </c>
      <c r="B1855" t="s">
        <v>20</v>
      </c>
      <c r="C1855" t="s">
        <v>80</v>
      </c>
      <c r="D1855" t="s">
        <v>316</v>
      </c>
      <c r="E1855" t="s">
        <v>623</v>
      </c>
      <c r="F1855" s="7">
        <v>45114</v>
      </c>
      <c r="G1855">
        <v>52</v>
      </c>
      <c r="H1855">
        <v>70</v>
      </c>
      <c r="I1855">
        <v>0.2571</v>
      </c>
      <c r="J1855">
        <v>214</v>
      </c>
      <c r="K1855">
        <v>14980</v>
      </c>
      <c r="L1855">
        <v>11128</v>
      </c>
      <c r="M1855">
        <v>3852</v>
      </c>
      <c r="N1855">
        <v>2023</v>
      </c>
    </row>
    <row r="1856" spans="1:14" x14ac:dyDescent="0.25">
      <c r="A1856" t="s">
        <v>181</v>
      </c>
      <c r="B1856" t="s">
        <v>29</v>
      </c>
      <c r="C1856" t="s">
        <v>25</v>
      </c>
      <c r="D1856" t="s">
        <v>352</v>
      </c>
      <c r="E1856" t="s">
        <v>622</v>
      </c>
      <c r="F1856" s="7">
        <v>45115</v>
      </c>
      <c r="G1856">
        <v>144</v>
      </c>
      <c r="H1856">
        <v>150</v>
      </c>
      <c r="I1856">
        <v>0.04</v>
      </c>
      <c r="J1856">
        <v>245</v>
      </c>
      <c r="K1856">
        <v>36750</v>
      </c>
      <c r="L1856">
        <v>35280</v>
      </c>
      <c r="M1856">
        <v>1470</v>
      </c>
      <c r="N1856">
        <v>2023</v>
      </c>
    </row>
    <row r="1857" spans="1:14" x14ac:dyDescent="0.25">
      <c r="A1857" t="s">
        <v>67</v>
      </c>
      <c r="B1857" t="s">
        <v>11</v>
      </c>
      <c r="C1857" t="s">
        <v>49</v>
      </c>
      <c r="D1857" t="s">
        <v>68</v>
      </c>
      <c r="E1857" t="s">
        <v>622</v>
      </c>
      <c r="F1857" s="7">
        <v>45116</v>
      </c>
      <c r="G1857">
        <v>560</v>
      </c>
      <c r="H1857">
        <v>1000</v>
      </c>
      <c r="I1857">
        <v>0.44</v>
      </c>
      <c r="J1857">
        <v>175</v>
      </c>
      <c r="K1857">
        <v>175000</v>
      </c>
      <c r="L1857">
        <v>98000</v>
      </c>
      <c r="M1857">
        <v>77000</v>
      </c>
      <c r="N1857">
        <v>2023</v>
      </c>
    </row>
    <row r="1858" spans="1:14" x14ac:dyDescent="0.25">
      <c r="A1858" t="s">
        <v>206</v>
      </c>
      <c r="B1858" t="s">
        <v>11</v>
      </c>
      <c r="C1858" t="s">
        <v>38</v>
      </c>
      <c r="D1858" t="s">
        <v>260</v>
      </c>
      <c r="E1858" t="s">
        <v>622</v>
      </c>
      <c r="F1858" s="7">
        <v>45117</v>
      </c>
      <c r="G1858">
        <v>490</v>
      </c>
      <c r="H1858">
        <v>500</v>
      </c>
      <c r="I1858">
        <v>0.02</v>
      </c>
      <c r="J1858">
        <v>223</v>
      </c>
      <c r="K1858">
        <v>111500</v>
      </c>
      <c r="L1858">
        <v>109270</v>
      </c>
      <c r="M1858">
        <v>2230</v>
      </c>
      <c r="N1858">
        <v>2023</v>
      </c>
    </row>
    <row r="1859" spans="1:14" x14ac:dyDescent="0.25">
      <c r="A1859" t="s">
        <v>56</v>
      </c>
      <c r="B1859" t="s">
        <v>29</v>
      </c>
      <c r="C1859" t="s">
        <v>12</v>
      </c>
      <c r="D1859" t="s">
        <v>356</v>
      </c>
      <c r="E1859" t="s">
        <v>622</v>
      </c>
      <c r="F1859" s="7">
        <v>45118</v>
      </c>
      <c r="G1859">
        <v>76</v>
      </c>
      <c r="H1859">
        <v>80</v>
      </c>
      <c r="I1859">
        <v>0.05</v>
      </c>
      <c r="J1859">
        <v>240</v>
      </c>
      <c r="K1859">
        <v>19200</v>
      </c>
      <c r="L1859">
        <v>18240</v>
      </c>
      <c r="M1859">
        <v>960</v>
      </c>
      <c r="N1859">
        <v>2023</v>
      </c>
    </row>
    <row r="1860" spans="1:14" x14ac:dyDescent="0.25">
      <c r="A1860" t="s">
        <v>164</v>
      </c>
      <c r="B1860" t="s">
        <v>11</v>
      </c>
      <c r="C1860" t="s">
        <v>93</v>
      </c>
      <c r="D1860" t="s">
        <v>326</v>
      </c>
      <c r="E1860" t="s">
        <v>622</v>
      </c>
      <c r="F1860" s="7">
        <v>45119</v>
      </c>
      <c r="G1860">
        <v>45</v>
      </c>
      <c r="H1860">
        <v>50</v>
      </c>
      <c r="I1860">
        <v>0.1</v>
      </c>
      <c r="J1860">
        <v>139</v>
      </c>
      <c r="K1860">
        <v>6950</v>
      </c>
      <c r="L1860">
        <v>6255</v>
      </c>
      <c r="M1860">
        <v>695</v>
      </c>
      <c r="N1860">
        <v>2023</v>
      </c>
    </row>
    <row r="1861" spans="1:14" x14ac:dyDescent="0.25">
      <c r="A1861" t="s">
        <v>77</v>
      </c>
      <c r="B1861" t="s">
        <v>11</v>
      </c>
      <c r="C1861" t="s">
        <v>21</v>
      </c>
      <c r="D1861" t="s">
        <v>426</v>
      </c>
      <c r="E1861" t="s">
        <v>623</v>
      </c>
      <c r="F1861" s="7">
        <v>45120</v>
      </c>
      <c r="G1861">
        <v>630</v>
      </c>
      <c r="H1861">
        <v>700</v>
      </c>
      <c r="I1861">
        <v>0.1</v>
      </c>
      <c r="J1861">
        <v>200</v>
      </c>
      <c r="K1861">
        <v>140000</v>
      </c>
      <c r="L1861">
        <v>126000</v>
      </c>
      <c r="M1861">
        <v>14000</v>
      </c>
      <c r="N1861">
        <v>2023</v>
      </c>
    </row>
    <row r="1862" spans="1:14" x14ac:dyDescent="0.25">
      <c r="A1862" t="s">
        <v>83</v>
      </c>
      <c r="B1862" t="s">
        <v>16</v>
      </c>
      <c r="C1862" t="s">
        <v>30</v>
      </c>
      <c r="D1862" t="s">
        <v>296</v>
      </c>
      <c r="E1862" t="s">
        <v>622</v>
      </c>
      <c r="F1862" s="7">
        <v>45121</v>
      </c>
      <c r="G1862">
        <v>45</v>
      </c>
      <c r="H1862">
        <v>50</v>
      </c>
      <c r="I1862">
        <v>0.1</v>
      </c>
      <c r="J1862">
        <v>279</v>
      </c>
      <c r="K1862">
        <v>13950</v>
      </c>
      <c r="L1862">
        <v>12555</v>
      </c>
      <c r="M1862">
        <v>1395</v>
      </c>
      <c r="N1862">
        <v>2023</v>
      </c>
    </row>
    <row r="1863" spans="1:14" x14ac:dyDescent="0.25">
      <c r="A1863" t="s">
        <v>123</v>
      </c>
      <c r="B1863" t="s">
        <v>11</v>
      </c>
      <c r="C1863" t="s">
        <v>57</v>
      </c>
      <c r="D1863" t="s">
        <v>183</v>
      </c>
      <c r="E1863" t="s">
        <v>622</v>
      </c>
      <c r="F1863" s="7">
        <v>45122</v>
      </c>
      <c r="G1863">
        <v>500</v>
      </c>
      <c r="H1863">
        <v>500</v>
      </c>
      <c r="I1863">
        <v>0</v>
      </c>
      <c r="J1863">
        <v>179</v>
      </c>
      <c r="K1863">
        <v>89500</v>
      </c>
      <c r="L1863">
        <v>89500</v>
      </c>
      <c r="M1863">
        <v>0</v>
      </c>
      <c r="N1863">
        <v>2023</v>
      </c>
    </row>
    <row r="1864" spans="1:14" x14ac:dyDescent="0.25">
      <c r="A1864" t="s">
        <v>83</v>
      </c>
      <c r="B1864" t="s">
        <v>16</v>
      </c>
      <c r="C1864" t="s">
        <v>30</v>
      </c>
      <c r="D1864" t="s">
        <v>425</v>
      </c>
      <c r="E1864" t="s">
        <v>622</v>
      </c>
      <c r="F1864" s="7">
        <v>45123</v>
      </c>
      <c r="G1864">
        <v>46</v>
      </c>
      <c r="H1864">
        <v>50</v>
      </c>
      <c r="I1864">
        <v>0.08</v>
      </c>
      <c r="J1864">
        <v>190</v>
      </c>
      <c r="K1864">
        <v>9500</v>
      </c>
      <c r="L1864">
        <v>8740</v>
      </c>
      <c r="M1864">
        <v>760</v>
      </c>
      <c r="N1864">
        <v>2023</v>
      </c>
    </row>
    <row r="1865" spans="1:14" x14ac:dyDescent="0.25">
      <c r="A1865" t="s">
        <v>52</v>
      </c>
      <c r="B1865" t="s">
        <v>29</v>
      </c>
      <c r="C1865" t="s">
        <v>57</v>
      </c>
      <c r="D1865" t="s">
        <v>604</v>
      </c>
      <c r="E1865" t="s">
        <v>623</v>
      </c>
      <c r="F1865" s="7">
        <v>45124</v>
      </c>
      <c r="G1865">
        <v>490</v>
      </c>
      <c r="H1865">
        <v>500</v>
      </c>
      <c r="I1865">
        <v>0.02</v>
      </c>
      <c r="J1865">
        <v>163</v>
      </c>
      <c r="K1865">
        <v>81500</v>
      </c>
      <c r="L1865">
        <v>79870</v>
      </c>
      <c r="M1865">
        <v>1630</v>
      </c>
      <c r="N1865">
        <v>2023</v>
      </c>
    </row>
    <row r="1866" spans="1:14" x14ac:dyDescent="0.25">
      <c r="A1866" t="s">
        <v>83</v>
      </c>
      <c r="B1866" t="s">
        <v>16</v>
      </c>
      <c r="C1866" t="s">
        <v>21</v>
      </c>
      <c r="D1866" t="s">
        <v>467</v>
      </c>
      <c r="E1866" t="s">
        <v>622</v>
      </c>
      <c r="F1866" s="7">
        <v>45125</v>
      </c>
      <c r="G1866">
        <v>686</v>
      </c>
      <c r="H1866">
        <v>700</v>
      </c>
      <c r="I1866">
        <v>0.02</v>
      </c>
      <c r="J1866">
        <v>131</v>
      </c>
      <c r="K1866">
        <v>91700</v>
      </c>
      <c r="L1866">
        <v>89866</v>
      </c>
      <c r="M1866">
        <v>1834</v>
      </c>
      <c r="N1866">
        <v>2023</v>
      </c>
    </row>
    <row r="1867" spans="1:14" x14ac:dyDescent="0.25">
      <c r="A1867" t="s">
        <v>83</v>
      </c>
      <c r="B1867" t="s">
        <v>16</v>
      </c>
      <c r="C1867" t="s">
        <v>34</v>
      </c>
      <c r="D1867" t="s">
        <v>502</v>
      </c>
      <c r="E1867" t="s">
        <v>623</v>
      </c>
      <c r="F1867" s="7">
        <v>45126</v>
      </c>
      <c r="G1867">
        <v>25</v>
      </c>
      <c r="H1867">
        <v>30</v>
      </c>
      <c r="I1867">
        <v>0.16669999999999999</v>
      </c>
      <c r="J1867">
        <v>217</v>
      </c>
      <c r="K1867">
        <v>6510</v>
      </c>
      <c r="L1867">
        <v>5425</v>
      </c>
      <c r="M1867">
        <v>1085</v>
      </c>
      <c r="N1867">
        <v>2023</v>
      </c>
    </row>
    <row r="1868" spans="1:14" x14ac:dyDescent="0.25">
      <c r="A1868" t="s">
        <v>83</v>
      </c>
      <c r="B1868" t="s">
        <v>16</v>
      </c>
      <c r="C1868" t="s">
        <v>49</v>
      </c>
      <c r="D1868" t="s">
        <v>116</v>
      </c>
      <c r="E1868" t="s">
        <v>623</v>
      </c>
      <c r="F1868" s="7">
        <v>45127</v>
      </c>
      <c r="G1868">
        <v>600</v>
      </c>
      <c r="H1868">
        <v>1000</v>
      </c>
      <c r="I1868">
        <v>0.4</v>
      </c>
      <c r="J1868">
        <v>238</v>
      </c>
      <c r="K1868">
        <v>238000</v>
      </c>
      <c r="L1868">
        <v>142800</v>
      </c>
      <c r="M1868">
        <v>95200</v>
      </c>
      <c r="N1868">
        <v>2023</v>
      </c>
    </row>
    <row r="1869" spans="1:14" x14ac:dyDescent="0.25">
      <c r="A1869" t="s">
        <v>33</v>
      </c>
      <c r="B1869" t="s">
        <v>29</v>
      </c>
      <c r="C1869" t="s">
        <v>80</v>
      </c>
      <c r="D1869" t="s">
        <v>600</v>
      </c>
      <c r="E1869" t="s">
        <v>622</v>
      </c>
      <c r="F1869" s="7">
        <v>45128</v>
      </c>
      <c r="G1869">
        <v>63</v>
      </c>
      <c r="H1869">
        <v>70</v>
      </c>
      <c r="I1869">
        <v>0.1</v>
      </c>
      <c r="J1869">
        <v>274</v>
      </c>
      <c r="K1869">
        <v>19180</v>
      </c>
      <c r="L1869">
        <v>17262</v>
      </c>
      <c r="M1869">
        <v>1918</v>
      </c>
      <c r="N1869">
        <v>2023</v>
      </c>
    </row>
    <row r="1870" spans="1:14" x14ac:dyDescent="0.25">
      <c r="A1870" t="s">
        <v>48</v>
      </c>
      <c r="B1870" t="s">
        <v>11</v>
      </c>
      <c r="C1870" t="s">
        <v>88</v>
      </c>
      <c r="D1870" t="s">
        <v>554</v>
      </c>
      <c r="E1870" t="s">
        <v>623</v>
      </c>
      <c r="F1870" s="7">
        <v>45129</v>
      </c>
      <c r="G1870">
        <v>245</v>
      </c>
      <c r="H1870">
        <v>250</v>
      </c>
      <c r="I1870">
        <v>0.02</v>
      </c>
      <c r="J1870">
        <v>162</v>
      </c>
      <c r="K1870">
        <v>40500</v>
      </c>
      <c r="L1870">
        <v>39690</v>
      </c>
      <c r="M1870">
        <v>810</v>
      </c>
      <c r="N1870">
        <v>2023</v>
      </c>
    </row>
    <row r="1871" spans="1:14" x14ac:dyDescent="0.25">
      <c r="A1871" t="s">
        <v>71</v>
      </c>
      <c r="B1871" t="s">
        <v>29</v>
      </c>
      <c r="C1871" t="s">
        <v>12</v>
      </c>
      <c r="D1871" t="s">
        <v>102</v>
      </c>
      <c r="E1871" t="s">
        <v>622</v>
      </c>
      <c r="F1871" s="7">
        <v>45130</v>
      </c>
      <c r="G1871">
        <v>74</v>
      </c>
      <c r="H1871">
        <v>80</v>
      </c>
      <c r="I1871">
        <v>7.4999999999999997E-2</v>
      </c>
      <c r="J1871">
        <v>248</v>
      </c>
      <c r="K1871">
        <v>19840</v>
      </c>
      <c r="L1871">
        <v>18352</v>
      </c>
      <c r="M1871">
        <v>1488</v>
      </c>
      <c r="N1871">
        <v>2023</v>
      </c>
    </row>
    <row r="1872" spans="1:14" x14ac:dyDescent="0.25">
      <c r="A1872" t="s">
        <v>67</v>
      </c>
      <c r="B1872" t="s">
        <v>11</v>
      </c>
      <c r="C1872" t="s">
        <v>38</v>
      </c>
      <c r="D1872" t="s">
        <v>492</v>
      </c>
      <c r="E1872" t="s">
        <v>622</v>
      </c>
      <c r="F1872" s="7">
        <v>45131</v>
      </c>
      <c r="G1872">
        <v>465</v>
      </c>
      <c r="H1872">
        <v>500</v>
      </c>
      <c r="I1872">
        <v>7.0000000000000007E-2</v>
      </c>
      <c r="J1872">
        <v>257</v>
      </c>
      <c r="K1872">
        <v>128500</v>
      </c>
      <c r="L1872">
        <v>119505</v>
      </c>
      <c r="M1872">
        <v>8995</v>
      </c>
      <c r="N1872">
        <v>2023</v>
      </c>
    </row>
    <row r="1873" spans="1:14" x14ac:dyDescent="0.25">
      <c r="A1873" t="s">
        <v>77</v>
      </c>
      <c r="B1873" t="s">
        <v>11</v>
      </c>
      <c r="C1873" t="s">
        <v>25</v>
      </c>
      <c r="D1873" t="s">
        <v>426</v>
      </c>
      <c r="E1873" t="s">
        <v>623</v>
      </c>
      <c r="F1873" s="7">
        <v>45132</v>
      </c>
      <c r="G1873">
        <v>110</v>
      </c>
      <c r="H1873">
        <v>150</v>
      </c>
      <c r="I1873">
        <v>0.26669999999999999</v>
      </c>
      <c r="J1873">
        <v>257</v>
      </c>
      <c r="K1873">
        <v>38550</v>
      </c>
      <c r="L1873">
        <v>28270</v>
      </c>
      <c r="M1873">
        <v>10280</v>
      </c>
      <c r="N1873">
        <v>2023</v>
      </c>
    </row>
    <row r="1874" spans="1:14" x14ac:dyDescent="0.25">
      <c r="A1874" t="s">
        <v>177</v>
      </c>
      <c r="B1874" t="s">
        <v>11</v>
      </c>
      <c r="C1874" t="s">
        <v>57</v>
      </c>
      <c r="D1874" t="s">
        <v>198</v>
      </c>
      <c r="E1874" t="s">
        <v>623</v>
      </c>
      <c r="F1874" s="7">
        <v>45133</v>
      </c>
      <c r="G1874">
        <v>500</v>
      </c>
      <c r="H1874">
        <v>500</v>
      </c>
      <c r="I1874">
        <v>0</v>
      </c>
      <c r="J1874">
        <v>211</v>
      </c>
      <c r="K1874">
        <v>105500</v>
      </c>
      <c r="L1874">
        <v>105500</v>
      </c>
      <c r="M1874">
        <v>0</v>
      </c>
      <c r="N1874">
        <v>2023</v>
      </c>
    </row>
    <row r="1875" spans="1:14" x14ac:dyDescent="0.25">
      <c r="A1875" t="s">
        <v>83</v>
      </c>
      <c r="B1875" t="s">
        <v>16</v>
      </c>
      <c r="C1875" t="s">
        <v>21</v>
      </c>
      <c r="D1875" t="s">
        <v>502</v>
      </c>
      <c r="E1875" t="s">
        <v>623</v>
      </c>
      <c r="F1875" s="7">
        <v>45134</v>
      </c>
      <c r="G1875">
        <v>700</v>
      </c>
      <c r="H1875">
        <v>700</v>
      </c>
      <c r="I1875">
        <v>0</v>
      </c>
      <c r="J1875">
        <v>165</v>
      </c>
      <c r="K1875">
        <v>115500</v>
      </c>
      <c r="L1875">
        <v>115500</v>
      </c>
      <c r="M1875">
        <v>0</v>
      </c>
      <c r="N1875">
        <v>2023</v>
      </c>
    </row>
    <row r="1876" spans="1:14" x14ac:dyDescent="0.25">
      <c r="A1876" t="s">
        <v>108</v>
      </c>
      <c r="B1876" t="s">
        <v>11</v>
      </c>
      <c r="C1876" t="s">
        <v>93</v>
      </c>
      <c r="D1876" t="s">
        <v>220</v>
      </c>
      <c r="E1876" t="s">
        <v>623</v>
      </c>
      <c r="F1876" s="7">
        <v>45135</v>
      </c>
      <c r="G1876">
        <v>50</v>
      </c>
      <c r="H1876">
        <v>50</v>
      </c>
      <c r="I1876">
        <v>0</v>
      </c>
      <c r="J1876">
        <v>276</v>
      </c>
      <c r="K1876">
        <v>13800</v>
      </c>
      <c r="L1876">
        <v>13800</v>
      </c>
      <c r="M1876">
        <v>0</v>
      </c>
      <c r="N1876">
        <v>2023</v>
      </c>
    </row>
    <row r="1877" spans="1:14" x14ac:dyDescent="0.25">
      <c r="A1877" t="s">
        <v>33</v>
      </c>
      <c r="B1877" t="s">
        <v>29</v>
      </c>
      <c r="C1877" t="s">
        <v>57</v>
      </c>
      <c r="D1877" t="s">
        <v>568</v>
      </c>
      <c r="E1877" t="s">
        <v>622</v>
      </c>
      <c r="F1877" s="7">
        <v>45136</v>
      </c>
      <c r="G1877">
        <v>490</v>
      </c>
      <c r="H1877">
        <v>500</v>
      </c>
      <c r="I1877">
        <v>0.02</v>
      </c>
      <c r="J1877">
        <v>229</v>
      </c>
      <c r="K1877">
        <v>114500</v>
      </c>
      <c r="L1877">
        <v>112210</v>
      </c>
      <c r="M1877">
        <v>2290</v>
      </c>
      <c r="N1877">
        <v>2023</v>
      </c>
    </row>
    <row r="1878" spans="1:14" x14ac:dyDescent="0.25">
      <c r="A1878" t="s">
        <v>24</v>
      </c>
      <c r="B1878" t="s">
        <v>11</v>
      </c>
      <c r="C1878" t="s">
        <v>49</v>
      </c>
      <c r="D1878" t="s">
        <v>236</v>
      </c>
      <c r="E1878" t="s">
        <v>623</v>
      </c>
      <c r="F1878" s="7">
        <v>45137</v>
      </c>
      <c r="G1878">
        <v>920</v>
      </c>
      <c r="H1878">
        <v>1000</v>
      </c>
      <c r="I1878">
        <v>0.08</v>
      </c>
      <c r="J1878">
        <v>227</v>
      </c>
      <c r="K1878">
        <v>227000</v>
      </c>
      <c r="L1878">
        <v>208840</v>
      </c>
      <c r="M1878">
        <v>18160</v>
      </c>
      <c r="N1878">
        <v>2023</v>
      </c>
    </row>
    <row r="1879" spans="1:14" x14ac:dyDescent="0.25">
      <c r="A1879" t="s">
        <v>67</v>
      </c>
      <c r="B1879" t="s">
        <v>11</v>
      </c>
      <c r="C1879" t="s">
        <v>57</v>
      </c>
      <c r="D1879" t="s">
        <v>120</v>
      </c>
      <c r="E1879" t="s">
        <v>622</v>
      </c>
      <c r="F1879" s="7">
        <v>45138</v>
      </c>
      <c r="G1879">
        <v>500</v>
      </c>
      <c r="H1879">
        <v>500</v>
      </c>
      <c r="I1879">
        <v>0</v>
      </c>
      <c r="J1879">
        <v>295</v>
      </c>
      <c r="K1879">
        <v>147500</v>
      </c>
      <c r="L1879">
        <v>147500</v>
      </c>
      <c r="M1879">
        <v>0</v>
      </c>
      <c r="N1879">
        <v>2023</v>
      </c>
    </row>
    <row r="1880" spans="1:14" x14ac:dyDescent="0.25">
      <c r="A1880" t="s">
        <v>239</v>
      </c>
      <c r="B1880" t="s">
        <v>11</v>
      </c>
      <c r="C1880" t="s">
        <v>34</v>
      </c>
      <c r="D1880" t="s">
        <v>498</v>
      </c>
      <c r="E1880" t="s">
        <v>623</v>
      </c>
      <c r="F1880" s="7">
        <v>45139</v>
      </c>
      <c r="G1880">
        <v>30</v>
      </c>
      <c r="H1880">
        <v>30</v>
      </c>
      <c r="I1880">
        <v>0</v>
      </c>
      <c r="J1880">
        <v>240</v>
      </c>
      <c r="K1880">
        <v>7200</v>
      </c>
      <c r="L1880">
        <v>7200</v>
      </c>
      <c r="M1880">
        <v>0</v>
      </c>
      <c r="N1880">
        <v>2023</v>
      </c>
    </row>
    <row r="1881" spans="1:14" x14ac:dyDescent="0.25">
      <c r="A1881" t="s">
        <v>74</v>
      </c>
      <c r="B1881" t="s">
        <v>11</v>
      </c>
      <c r="C1881" t="s">
        <v>12</v>
      </c>
      <c r="D1881" t="s">
        <v>605</v>
      </c>
      <c r="E1881" t="s">
        <v>622</v>
      </c>
      <c r="F1881" s="7">
        <v>45140</v>
      </c>
      <c r="G1881">
        <v>77</v>
      </c>
      <c r="H1881">
        <v>80</v>
      </c>
      <c r="I1881">
        <v>3.7499999999999999E-2</v>
      </c>
      <c r="J1881">
        <v>226</v>
      </c>
      <c r="K1881">
        <v>18080</v>
      </c>
      <c r="L1881">
        <v>17402</v>
      </c>
      <c r="M1881">
        <v>678</v>
      </c>
      <c r="N1881">
        <v>2023</v>
      </c>
    </row>
    <row r="1882" spans="1:14" x14ac:dyDescent="0.25">
      <c r="A1882" t="s">
        <v>44</v>
      </c>
      <c r="B1882" t="s">
        <v>11</v>
      </c>
      <c r="C1882" t="s">
        <v>49</v>
      </c>
      <c r="D1882" t="s">
        <v>224</v>
      </c>
      <c r="E1882" t="s">
        <v>622</v>
      </c>
      <c r="F1882" s="7">
        <v>45141</v>
      </c>
      <c r="G1882">
        <v>920</v>
      </c>
      <c r="H1882">
        <v>1000</v>
      </c>
      <c r="I1882">
        <v>0.08</v>
      </c>
      <c r="J1882">
        <v>265</v>
      </c>
      <c r="K1882">
        <v>265000</v>
      </c>
      <c r="L1882">
        <v>243800</v>
      </c>
      <c r="M1882">
        <v>21200</v>
      </c>
      <c r="N1882">
        <v>2023</v>
      </c>
    </row>
    <row r="1883" spans="1:14" x14ac:dyDescent="0.25">
      <c r="A1883" t="s">
        <v>164</v>
      </c>
      <c r="B1883" t="s">
        <v>11</v>
      </c>
      <c r="C1883" t="s">
        <v>12</v>
      </c>
      <c r="D1883" t="s">
        <v>165</v>
      </c>
      <c r="E1883" t="s">
        <v>623</v>
      </c>
      <c r="F1883" s="7">
        <v>45142</v>
      </c>
      <c r="G1883">
        <v>76</v>
      </c>
      <c r="H1883">
        <v>80</v>
      </c>
      <c r="I1883">
        <v>0.05</v>
      </c>
      <c r="J1883">
        <v>147</v>
      </c>
      <c r="K1883">
        <v>11760</v>
      </c>
      <c r="L1883">
        <v>11172</v>
      </c>
      <c r="M1883">
        <v>588</v>
      </c>
      <c r="N1883">
        <v>2023</v>
      </c>
    </row>
    <row r="1884" spans="1:14" x14ac:dyDescent="0.25">
      <c r="A1884" t="s">
        <v>71</v>
      </c>
      <c r="B1884" t="s">
        <v>29</v>
      </c>
      <c r="C1884" t="s">
        <v>49</v>
      </c>
      <c r="D1884" t="s">
        <v>280</v>
      </c>
      <c r="E1884" t="s">
        <v>623</v>
      </c>
      <c r="F1884" s="7">
        <v>45143</v>
      </c>
      <c r="G1884">
        <v>740</v>
      </c>
      <c r="H1884">
        <v>1000</v>
      </c>
      <c r="I1884">
        <v>0.26</v>
      </c>
      <c r="J1884">
        <v>280</v>
      </c>
      <c r="K1884">
        <v>280000</v>
      </c>
      <c r="L1884">
        <v>207200</v>
      </c>
      <c r="M1884">
        <v>72800</v>
      </c>
      <c r="N1884">
        <v>2023</v>
      </c>
    </row>
    <row r="1885" spans="1:14" x14ac:dyDescent="0.25">
      <c r="A1885" t="s">
        <v>28</v>
      </c>
      <c r="B1885" t="s">
        <v>29</v>
      </c>
      <c r="C1885" t="s">
        <v>12</v>
      </c>
      <c r="D1885" t="s">
        <v>259</v>
      </c>
      <c r="E1885" t="s">
        <v>623</v>
      </c>
      <c r="F1885" s="7">
        <v>45144</v>
      </c>
      <c r="G1885">
        <v>80</v>
      </c>
      <c r="H1885">
        <v>80</v>
      </c>
      <c r="I1885">
        <v>0</v>
      </c>
      <c r="J1885">
        <v>262</v>
      </c>
      <c r="K1885">
        <v>20960</v>
      </c>
      <c r="L1885">
        <v>20960</v>
      </c>
      <c r="M1885">
        <v>0</v>
      </c>
      <c r="N1885">
        <v>2023</v>
      </c>
    </row>
    <row r="1886" spans="1:14" x14ac:dyDescent="0.25">
      <c r="A1886" t="s">
        <v>44</v>
      </c>
      <c r="B1886" t="s">
        <v>11</v>
      </c>
      <c r="C1886" t="s">
        <v>12</v>
      </c>
      <c r="D1886" t="s">
        <v>407</v>
      </c>
      <c r="E1886" t="s">
        <v>622</v>
      </c>
      <c r="F1886" s="7">
        <v>45145</v>
      </c>
      <c r="G1886">
        <v>61</v>
      </c>
      <c r="H1886">
        <v>80</v>
      </c>
      <c r="I1886">
        <v>0.23749999999999999</v>
      </c>
      <c r="J1886">
        <v>202</v>
      </c>
      <c r="K1886">
        <v>16160</v>
      </c>
      <c r="L1886">
        <v>12322</v>
      </c>
      <c r="M1886">
        <v>3838</v>
      </c>
      <c r="N1886">
        <v>2023</v>
      </c>
    </row>
    <row r="1887" spans="1:14" x14ac:dyDescent="0.25">
      <c r="A1887" t="s">
        <v>64</v>
      </c>
      <c r="B1887" t="s">
        <v>11</v>
      </c>
      <c r="C1887" t="s">
        <v>49</v>
      </c>
      <c r="D1887" t="s">
        <v>487</v>
      </c>
      <c r="E1887" t="s">
        <v>623</v>
      </c>
      <c r="F1887" s="7">
        <v>45146</v>
      </c>
      <c r="G1887">
        <v>610</v>
      </c>
      <c r="H1887">
        <v>1000</v>
      </c>
      <c r="I1887">
        <v>0.39</v>
      </c>
      <c r="J1887">
        <v>252</v>
      </c>
      <c r="K1887">
        <v>252000</v>
      </c>
      <c r="L1887">
        <v>153720</v>
      </c>
      <c r="M1887">
        <v>98280</v>
      </c>
      <c r="N1887">
        <v>2023</v>
      </c>
    </row>
    <row r="1888" spans="1:14" x14ac:dyDescent="0.25">
      <c r="A1888" t="s">
        <v>56</v>
      </c>
      <c r="B1888" t="s">
        <v>29</v>
      </c>
      <c r="C1888" t="s">
        <v>34</v>
      </c>
      <c r="D1888" t="s">
        <v>136</v>
      </c>
      <c r="E1888" t="s">
        <v>622</v>
      </c>
      <c r="F1888" s="7">
        <v>45147</v>
      </c>
      <c r="G1888">
        <v>30</v>
      </c>
      <c r="H1888">
        <v>30</v>
      </c>
      <c r="I1888">
        <v>0</v>
      </c>
      <c r="J1888">
        <v>134</v>
      </c>
      <c r="K1888">
        <v>4020</v>
      </c>
      <c r="L1888">
        <v>4020</v>
      </c>
      <c r="M1888">
        <v>0</v>
      </c>
      <c r="N1888">
        <v>2023</v>
      </c>
    </row>
    <row r="1889" spans="1:14" x14ac:dyDescent="0.25">
      <c r="A1889" t="s">
        <v>83</v>
      </c>
      <c r="B1889" t="s">
        <v>16</v>
      </c>
      <c r="C1889" t="s">
        <v>38</v>
      </c>
      <c r="D1889" t="s">
        <v>442</v>
      </c>
      <c r="E1889" t="s">
        <v>622</v>
      </c>
      <c r="F1889" s="7">
        <v>45148</v>
      </c>
      <c r="G1889">
        <v>390</v>
      </c>
      <c r="H1889">
        <v>500</v>
      </c>
      <c r="I1889">
        <v>0.22</v>
      </c>
      <c r="J1889">
        <v>198</v>
      </c>
      <c r="K1889">
        <v>99000</v>
      </c>
      <c r="L1889">
        <v>77220</v>
      </c>
      <c r="M1889">
        <v>21780</v>
      </c>
      <c r="N1889">
        <v>2023</v>
      </c>
    </row>
    <row r="1890" spans="1:14" x14ac:dyDescent="0.25">
      <c r="A1890" t="s">
        <v>33</v>
      </c>
      <c r="B1890" t="s">
        <v>29</v>
      </c>
      <c r="C1890" t="s">
        <v>12</v>
      </c>
      <c r="D1890" t="s">
        <v>606</v>
      </c>
      <c r="E1890" t="s">
        <v>623</v>
      </c>
      <c r="F1890" s="7">
        <v>45149</v>
      </c>
      <c r="G1890">
        <v>70</v>
      </c>
      <c r="H1890">
        <v>80</v>
      </c>
      <c r="I1890">
        <v>0.125</v>
      </c>
      <c r="J1890">
        <v>287</v>
      </c>
      <c r="K1890">
        <v>22960</v>
      </c>
      <c r="L1890">
        <v>20090</v>
      </c>
      <c r="M1890">
        <v>2870</v>
      </c>
      <c r="N1890">
        <v>2023</v>
      </c>
    </row>
    <row r="1891" spans="1:14" x14ac:dyDescent="0.25">
      <c r="A1891" t="s">
        <v>111</v>
      </c>
      <c r="B1891" t="s">
        <v>11</v>
      </c>
      <c r="C1891" t="s">
        <v>38</v>
      </c>
      <c r="D1891" t="s">
        <v>197</v>
      </c>
      <c r="E1891" t="s">
        <v>623</v>
      </c>
      <c r="F1891" s="7">
        <v>45150</v>
      </c>
      <c r="G1891">
        <v>420</v>
      </c>
      <c r="H1891">
        <v>500</v>
      </c>
      <c r="I1891">
        <v>0.16</v>
      </c>
      <c r="J1891">
        <v>271</v>
      </c>
      <c r="K1891">
        <v>135500</v>
      </c>
      <c r="L1891">
        <v>113820</v>
      </c>
      <c r="M1891">
        <v>21680</v>
      </c>
      <c r="N1891">
        <v>2023</v>
      </c>
    </row>
    <row r="1892" spans="1:14" x14ac:dyDescent="0.25">
      <c r="A1892" t="s">
        <v>74</v>
      </c>
      <c r="B1892" t="s">
        <v>11</v>
      </c>
      <c r="C1892" t="s">
        <v>80</v>
      </c>
      <c r="D1892" t="s">
        <v>496</v>
      </c>
      <c r="E1892" t="s">
        <v>622</v>
      </c>
      <c r="F1892" s="7">
        <v>45151</v>
      </c>
      <c r="G1892">
        <v>63</v>
      </c>
      <c r="H1892">
        <v>70</v>
      </c>
      <c r="I1892">
        <v>0.1</v>
      </c>
      <c r="J1892">
        <v>267</v>
      </c>
      <c r="K1892">
        <v>18690</v>
      </c>
      <c r="L1892">
        <v>16821</v>
      </c>
      <c r="M1892">
        <v>1869</v>
      </c>
      <c r="N1892">
        <v>2023</v>
      </c>
    </row>
    <row r="1893" spans="1:14" x14ac:dyDescent="0.25">
      <c r="A1893" t="s">
        <v>33</v>
      </c>
      <c r="B1893" t="s">
        <v>29</v>
      </c>
      <c r="C1893" t="s">
        <v>12</v>
      </c>
      <c r="D1893" t="s">
        <v>175</v>
      </c>
      <c r="E1893" t="s">
        <v>623</v>
      </c>
      <c r="F1893" s="7">
        <v>45152</v>
      </c>
      <c r="G1893">
        <v>62</v>
      </c>
      <c r="H1893">
        <v>80</v>
      </c>
      <c r="I1893">
        <v>0.22500000000000001</v>
      </c>
      <c r="J1893">
        <v>279</v>
      </c>
      <c r="K1893">
        <v>22320</v>
      </c>
      <c r="L1893">
        <v>17298</v>
      </c>
      <c r="M1893">
        <v>5022</v>
      </c>
      <c r="N1893">
        <v>2023</v>
      </c>
    </row>
    <row r="1894" spans="1:14" x14ac:dyDescent="0.25">
      <c r="A1894" t="s">
        <v>64</v>
      </c>
      <c r="B1894" t="s">
        <v>11</v>
      </c>
      <c r="C1894" t="s">
        <v>93</v>
      </c>
      <c r="D1894" t="s">
        <v>389</v>
      </c>
      <c r="E1894" t="s">
        <v>623</v>
      </c>
      <c r="F1894" s="7">
        <v>45153</v>
      </c>
      <c r="G1894">
        <v>49</v>
      </c>
      <c r="H1894">
        <v>50</v>
      </c>
      <c r="I1894">
        <v>0.02</v>
      </c>
      <c r="J1894">
        <v>172</v>
      </c>
      <c r="K1894">
        <v>8600</v>
      </c>
      <c r="L1894">
        <v>8428</v>
      </c>
      <c r="M1894">
        <v>172</v>
      </c>
      <c r="N1894">
        <v>2023</v>
      </c>
    </row>
    <row r="1895" spans="1:14" x14ac:dyDescent="0.25">
      <c r="A1895" t="s">
        <v>44</v>
      </c>
      <c r="B1895" t="s">
        <v>11</v>
      </c>
      <c r="C1895" t="s">
        <v>45</v>
      </c>
      <c r="D1895" t="s">
        <v>121</v>
      </c>
      <c r="E1895" t="s">
        <v>622</v>
      </c>
      <c r="F1895" s="7">
        <v>45154</v>
      </c>
      <c r="G1895">
        <v>592</v>
      </c>
      <c r="H1895">
        <v>800</v>
      </c>
      <c r="I1895">
        <v>0.26</v>
      </c>
      <c r="J1895">
        <v>229</v>
      </c>
      <c r="K1895">
        <v>183200</v>
      </c>
      <c r="L1895">
        <v>135568</v>
      </c>
      <c r="M1895">
        <v>47632</v>
      </c>
      <c r="N1895">
        <v>2023</v>
      </c>
    </row>
    <row r="1896" spans="1:14" x14ac:dyDescent="0.25">
      <c r="A1896" t="s">
        <v>33</v>
      </c>
      <c r="B1896" t="s">
        <v>29</v>
      </c>
      <c r="C1896" t="s">
        <v>25</v>
      </c>
      <c r="D1896" t="s">
        <v>452</v>
      </c>
      <c r="E1896" t="s">
        <v>623</v>
      </c>
      <c r="F1896" s="7">
        <v>45155</v>
      </c>
      <c r="G1896">
        <v>149</v>
      </c>
      <c r="H1896">
        <v>150</v>
      </c>
      <c r="I1896">
        <v>6.7000000000000002E-3</v>
      </c>
      <c r="J1896">
        <v>247</v>
      </c>
      <c r="K1896">
        <v>37050</v>
      </c>
      <c r="L1896">
        <v>36803</v>
      </c>
      <c r="M1896">
        <v>247</v>
      </c>
      <c r="N1896">
        <v>2023</v>
      </c>
    </row>
    <row r="1897" spans="1:14" x14ac:dyDescent="0.25">
      <c r="A1897" t="s">
        <v>156</v>
      </c>
      <c r="B1897" t="s">
        <v>20</v>
      </c>
      <c r="C1897" t="s">
        <v>49</v>
      </c>
      <c r="D1897" t="s">
        <v>433</v>
      </c>
      <c r="E1897" t="s">
        <v>623</v>
      </c>
      <c r="F1897" s="7">
        <v>45156</v>
      </c>
      <c r="G1897">
        <v>900</v>
      </c>
      <c r="H1897">
        <v>1000</v>
      </c>
      <c r="I1897">
        <v>0.1</v>
      </c>
      <c r="J1897">
        <v>101</v>
      </c>
      <c r="K1897">
        <v>101000</v>
      </c>
      <c r="L1897">
        <v>90900</v>
      </c>
      <c r="M1897">
        <v>10100</v>
      </c>
      <c r="N1897">
        <v>2023</v>
      </c>
    </row>
    <row r="1898" spans="1:14" x14ac:dyDescent="0.25">
      <c r="A1898" t="s">
        <v>15</v>
      </c>
      <c r="B1898" t="s">
        <v>16</v>
      </c>
      <c r="C1898" t="s">
        <v>21</v>
      </c>
      <c r="D1898" t="s">
        <v>269</v>
      </c>
      <c r="E1898" t="s">
        <v>623</v>
      </c>
      <c r="F1898" s="7">
        <v>45157</v>
      </c>
      <c r="G1898">
        <v>651</v>
      </c>
      <c r="H1898">
        <v>700</v>
      </c>
      <c r="I1898">
        <v>7.0000000000000007E-2</v>
      </c>
      <c r="J1898">
        <v>271</v>
      </c>
      <c r="K1898">
        <v>189700</v>
      </c>
      <c r="L1898">
        <v>176421</v>
      </c>
      <c r="M1898">
        <v>13279</v>
      </c>
      <c r="N1898">
        <v>2023</v>
      </c>
    </row>
    <row r="1899" spans="1:14" x14ac:dyDescent="0.25">
      <c r="A1899" t="s">
        <v>83</v>
      </c>
      <c r="B1899" t="s">
        <v>16</v>
      </c>
      <c r="C1899" t="s">
        <v>30</v>
      </c>
      <c r="D1899" t="s">
        <v>215</v>
      </c>
      <c r="E1899" t="s">
        <v>622</v>
      </c>
      <c r="F1899" s="7">
        <v>45158</v>
      </c>
      <c r="G1899">
        <v>48</v>
      </c>
      <c r="H1899">
        <v>50</v>
      </c>
      <c r="I1899">
        <v>0.04</v>
      </c>
      <c r="J1899">
        <v>196</v>
      </c>
      <c r="K1899">
        <v>9800</v>
      </c>
      <c r="L1899">
        <v>9408</v>
      </c>
      <c r="M1899">
        <v>392</v>
      </c>
      <c r="N1899">
        <v>2023</v>
      </c>
    </row>
    <row r="1900" spans="1:14" x14ac:dyDescent="0.25">
      <c r="A1900" t="s">
        <v>56</v>
      </c>
      <c r="B1900" t="s">
        <v>29</v>
      </c>
      <c r="C1900" t="s">
        <v>45</v>
      </c>
      <c r="D1900" t="s">
        <v>246</v>
      </c>
      <c r="E1900" t="s">
        <v>623</v>
      </c>
      <c r="F1900" s="7">
        <v>45159</v>
      </c>
      <c r="G1900">
        <v>592</v>
      </c>
      <c r="H1900">
        <v>800</v>
      </c>
      <c r="I1900">
        <v>0.26</v>
      </c>
      <c r="J1900">
        <v>225</v>
      </c>
      <c r="K1900">
        <v>180000</v>
      </c>
      <c r="L1900">
        <v>133200</v>
      </c>
      <c r="M1900">
        <v>46800</v>
      </c>
      <c r="N1900">
        <v>2023</v>
      </c>
    </row>
    <row r="1901" spans="1:14" x14ac:dyDescent="0.25">
      <c r="A1901" t="s">
        <v>83</v>
      </c>
      <c r="B1901" t="s">
        <v>16</v>
      </c>
      <c r="C1901" t="s">
        <v>25</v>
      </c>
      <c r="D1901" t="s">
        <v>292</v>
      </c>
      <c r="E1901" t="s">
        <v>622</v>
      </c>
      <c r="F1901" s="7">
        <v>45160</v>
      </c>
      <c r="G1901">
        <v>137</v>
      </c>
      <c r="H1901">
        <v>150</v>
      </c>
      <c r="I1901">
        <v>8.6699999999999999E-2</v>
      </c>
      <c r="J1901">
        <v>246</v>
      </c>
      <c r="K1901">
        <v>36900</v>
      </c>
      <c r="L1901">
        <v>33702</v>
      </c>
      <c r="M1901">
        <v>3198</v>
      </c>
      <c r="N1901">
        <v>2023</v>
      </c>
    </row>
    <row r="1902" spans="1:14" x14ac:dyDescent="0.25">
      <c r="A1902" t="s">
        <v>108</v>
      </c>
      <c r="B1902" t="s">
        <v>11</v>
      </c>
      <c r="C1902" t="s">
        <v>38</v>
      </c>
      <c r="D1902" t="s">
        <v>544</v>
      </c>
      <c r="E1902" t="s">
        <v>622</v>
      </c>
      <c r="F1902" s="7">
        <v>45161</v>
      </c>
      <c r="G1902">
        <v>475</v>
      </c>
      <c r="H1902">
        <v>500</v>
      </c>
      <c r="I1902">
        <v>0.05</v>
      </c>
      <c r="J1902">
        <v>124</v>
      </c>
      <c r="K1902">
        <v>62000</v>
      </c>
      <c r="L1902">
        <v>58900</v>
      </c>
      <c r="M1902">
        <v>3100</v>
      </c>
      <c r="N1902">
        <v>2023</v>
      </c>
    </row>
    <row r="1903" spans="1:14" x14ac:dyDescent="0.25">
      <c r="A1903" t="s">
        <v>74</v>
      </c>
      <c r="B1903" t="s">
        <v>11</v>
      </c>
      <c r="C1903" t="s">
        <v>25</v>
      </c>
      <c r="D1903" t="s">
        <v>573</v>
      </c>
      <c r="E1903" t="s">
        <v>623</v>
      </c>
      <c r="F1903" s="7">
        <v>45162</v>
      </c>
      <c r="G1903">
        <v>105</v>
      </c>
      <c r="H1903">
        <v>150</v>
      </c>
      <c r="I1903">
        <v>0.3</v>
      </c>
      <c r="J1903">
        <v>167</v>
      </c>
      <c r="K1903">
        <v>25050</v>
      </c>
      <c r="L1903">
        <v>17535</v>
      </c>
      <c r="M1903">
        <v>7515</v>
      </c>
      <c r="N1903">
        <v>2023</v>
      </c>
    </row>
    <row r="1904" spans="1:14" x14ac:dyDescent="0.25">
      <c r="A1904" t="s">
        <v>164</v>
      </c>
      <c r="B1904" t="s">
        <v>11</v>
      </c>
      <c r="C1904" t="s">
        <v>21</v>
      </c>
      <c r="D1904" t="s">
        <v>165</v>
      </c>
      <c r="E1904" t="s">
        <v>623</v>
      </c>
      <c r="F1904" s="7">
        <v>45163</v>
      </c>
      <c r="G1904">
        <v>602</v>
      </c>
      <c r="H1904">
        <v>700</v>
      </c>
      <c r="I1904">
        <v>0.14000000000000001</v>
      </c>
      <c r="J1904">
        <v>167</v>
      </c>
      <c r="K1904">
        <v>116900</v>
      </c>
      <c r="L1904">
        <v>100534</v>
      </c>
      <c r="M1904">
        <v>16366</v>
      </c>
      <c r="N1904">
        <v>2023</v>
      </c>
    </row>
    <row r="1905" spans="1:14" x14ac:dyDescent="0.25">
      <c r="A1905" t="s">
        <v>71</v>
      </c>
      <c r="B1905" t="s">
        <v>29</v>
      </c>
      <c r="C1905" t="s">
        <v>45</v>
      </c>
      <c r="D1905" t="s">
        <v>594</v>
      </c>
      <c r="E1905" t="s">
        <v>623</v>
      </c>
      <c r="F1905" s="7">
        <v>45164</v>
      </c>
      <c r="G1905">
        <v>672</v>
      </c>
      <c r="H1905">
        <v>800</v>
      </c>
      <c r="I1905">
        <v>0.16</v>
      </c>
      <c r="J1905">
        <v>192</v>
      </c>
      <c r="K1905">
        <v>153600</v>
      </c>
      <c r="L1905">
        <v>129024</v>
      </c>
      <c r="M1905">
        <v>24576</v>
      </c>
      <c r="N1905">
        <v>2023</v>
      </c>
    </row>
    <row r="1906" spans="1:14" x14ac:dyDescent="0.25">
      <c r="A1906" t="s">
        <v>41</v>
      </c>
      <c r="B1906" t="s">
        <v>20</v>
      </c>
      <c r="C1906" t="s">
        <v>34</v>
      </c>
      <c r="D1906" t="s">
        <v>569</v>
      </c>
      <c r="E1906" t="s">
        <v>623</v>
      </c>
      <c r="F1906" s="7">
        <v>45165</v>
      </c>
      <c r="G1906">
        <v>28</v>
      </c>
      <c r="H1906">
        <v>30</v>
      </c>
      <c r="I1906">
        <v>6.6699999999999995E-2</v>
      </c>
      <c r="J1906">
        <v>216</v>
      </c>
      <c r="K1906">
        <v>6480</v>
      </c>
      <c r="L1906">
        <v>6048</v>
      </c>
      <c r="M1906">
        <v>432</v>
      </c>
      <c r="N1906">
        <v>2023</v>
      </c>
    </row>
    <row r="1907" spans="1:14" x14ac:dyDescent="0.25">
      <c r="A1907" t="s">
        <v>37</v>
      </c>
      <c r="B1907" t="s">
        <v>20</v>
      </c>
      <c r="C1907" t="s">
        <v>21</v>
      </c>
      <c r="D1907" t="s">
        <v>479</v>
      </c>
      <c r="E1907" t="s">
        <v>623</v>
      </c>
      <c r="F1907" s="7">
        <v>45166</v>
      </c>
      <c r="G1907">
        <v>420</v>
      </c>
      <c r="H1907">
        <v>700</v>
      </c>
      <c r="I1907">
        <v>0.4</v>
      </c>
      <c r="J1907">
        <v>254</v>
      </c>
      <c r="K1907">
        <v>177800</v>
      </c>
      <c r="L1907">
        <v>106680</v>
      </c>
      <c r="M1907">
        <v>71120</v>
      </c>
      <c r="N1907">
        <v>2023</v>
      </c>
    </row>
    <row r="1908" spans="1:14" x14ac:dyDescent="0.25">
      <c r="A1908" t="s">
        <v>83</v>
      </c>
      <c r="B1908" t="s">
        <v>16</v>
      </c>
      <c r="C1908" t="s">
        <v>34</v>
      </c>
      <c r="D1908" t="s">
        <v>467</v>
      </c>
      <c r="E1908" t="s">
        <v>622</v>
      </c>
      <c r="F1908" s="7">
        <v>45167</v>
      </c>
      <c r="G1908">
        <v>29</v>
      </c>
      <c r="H1908">
        <v>30</v>
      </c>
      <c r="I1908">
        <v>3.3300000000000003E-2</v>
      </c>
      <c r="J1908">
        <v>297</v>
      </c>
      <c r="K1908">
        <v>8910</v>
      </c>
      <c r="L1908">
        <v>8613</v>
      </c>
      <c r="M1908">
        <v>297</v>
      </c>
      <c r="N1908">
        <v>2023</v>
      </c>
    </row>
    <row r="1909" spans="1:14" x14ac:dyDescent="0.25">
      <c r="A1909" t="s">
        <v>172</v>
      </c>
      <c r="B1909" t="s">
        <v>11</v>
      </c>
      <c r="C1909" t="s">
        <v>21</v>
      </c>
      <c r="D1909" t="s">
        <v>286</v>
      </c>
      <c r="E1909" t="s">
        <v>622</v>
      </c>
      <c r="F1909" s="7">
        <v>45168</v>
      </c>
      <c r="G1909">
        <v>616</v>
      </c>
      <c r="H1909">
        <v>700</v>
      </c>
      <c r="I1909">
        <v>0.12</v>
      </c>
      <c r="J1909">
        <v>222</v>
      </c>
      <c r="K1909">
        <v>155400</v>
      </c>
      <c r="L1909">
        <v>136752</v>
      </c>
      <c r="M1909">
        <v>18648</v>
      </c>
      <c r="N1909">
        <v>2023</v>
      </c>
    </row>
    <row r="1910" spans="1:14" x14ac:dyDescent="0.25">
      <c r="A1910" t="s">
        <v>252</v>
      </c>
      <c r="B1910" t="s">
        <v>20</v>
      </c>
      <c r="C1910" t="s">
        <v>21</v>
      </c>
      <c r="D1910" t="s">
        <v>298</v>
      </c>
      <c r="E1910" t="s">
        <v>623</v>
      </c>
      <c r="F1910" s="7">
        <v>45169</v>
      </c>
      <c r="G1910">
        <v>602</v>
      </c>
      <c r="H1910">
        <v>700</v>
      </c>
      <c r="I1910">
        <v>0.14000000000000001</v>
      </c>
      <c r="J1910">
        <v>107</v>
      </c>
      <c r="K1910">
        <v>74900</v>
      </c>
      <c r="L1910">
        <v>64414</v>
      </c>
      <c r="M1910">
        <v>10486</v>
      </c>
      <c r="N1910">
        <v>2023</v>
      </c>
    </row>
    <row r="1911" spans="1:14" x14ac:dyDescent="0.25">
      <c r="A1911" t="s">
        <v>64</v>
      </c>
      <c r="B1911" t="s">
        <v>11</v>
      </c>
      <c r="C1911" t="s">
        <v>45</v>
      </c>
      <c r="D1911" t="s">
        <v>320</v>
      </c>
      <c r="E1911" t="s">
        <v>623</v>
      </c>
      <c r="F1911" s="7">
        <v>45170</v>
      </c>
      <c r="G1911">
        <v>704</v>
      </c>
      <c r="H1911">
        <v>800</v>
      </c>
      <c r="I1911">
        <v>0.12</v>
      </c>
      <c r="J1911">
        <v>242</v>
      </c>
      <c r="K1911">
        <v>193600</v>
      </c>
      <c r="L1911">
        <v>170368</v>
      </c>
      <c r="M1911">
        <v>23232</v>
      </c>
      <c r="N1911">
        <v>2023</v>
      </c>
    </row>
    <row r="1912" spans="1:14" x14ac:dyDescent="0.25">
      <c r="A1912" t="s">
        <v>156</v>
      </c>
      <c r="B1912" t="s">
        <v>20</v>
      </c>
      <c r="C1912" t="s">
        <v>57</v>
      </c>
      <c r="D1912" t="s">
        <v>392</v>
      </c>
      <c r="E1912" t="s">
        <v>622</v>
      </c>
      <c r="F1912" s="7">
        <v>45171</v>
      </c>
      <c r="G1912">
        <v>500</v>
      </c>
      <c r="H1912">
        <v>500</v>
      </c>
      <c r="I1912">
        <v>0</v>
      </c>
      <c r="J1912">
        <v>238</v>
      </c>
      <c r="K1912">
        <v>119000</v>
      </c>
      <c r="L1912">
        <v>119000</v>
      </c>
      <c r="M1912">
        <v>0</v>
      </c>
      <c r="N1912">
        <v>2023</v>
      </c>
    </row>
    <row r="1913" spans="1:14" x14ac:dyDescent="0.25">
      <c r="A1913" t="s">
        <v>144</v>
      </c>
      <c r="B1913" t="s">
        <v>20</v>
      </c>
      <c r="C1913" t="s">
        <v>25</v>
      </c>
      <c r="D1913" t="s">
        <v>528</v>
      </c>
      <c r="E1913" t="s">
        <v>622</v>
      </c>
      <c r="F1913" s="7">
        <v>45172</v>
      </c>
      <c r="G1913">
        <v>147</v>
      </c>
      <c r="H1913">
        <v>150</v>
      </c>
      <c r="I1913">
        <v>0.02</v>
      </c>
      <c r="J1913">
        <v>132</v>
      </c>
      <c r="K1913">
        <v>19800</v>
      </c>
      <c r="L1913">
        <v>19404</v>
      </c>
      <c r="M1913">
        <v>396</v>
      </c>
      <c r="N1913">
        <v>2023</v>
      </c>
    </row>
    <row r="1914" spans="1:14" x14ac:dyDescent="0.25">
      <c r="A1914" t="s">
        <v>15</v>
      </c>
      <c r="B1914" t="s">
        <v>16</v>
      </c>
      <c r="C1914" t="s">
        <v>34</v>
      </c>
      <c r="D1914" t="s">
        <v>274</v>
      </c>
      <c r="E1914" t="s">
        <v>622</v>
      </c>
      <c r="F1914" s="7">
        <v>45173</v>
      </c>
      <c r="G1914">
        <v>29</v>
      </c>
      <c r="H1914">
        <v>30</v>
      </c>
      <c r="I1914">
        <v>3.3300000000000003E-2</v>
      </c>
      <c r="J1914">
        <v>166</v>
      </c>
      <c r="K1914">
        <v>4980</v>
      </c>
      <c r="L1914">
        <v>4814</v>
      </c>
      <c r="M1914">
        <v>166</v>
      </c>
      <c r="N1914">
        <v>2023</v>
      </c>
    </row>
    <row r="1915" spans="1:14" x14ac:dyDescent="0.25">
      <c r="A1915" t="s">
        <v>33</v>
      </c>
      <c r="B1915" t="s">
        <v>29</v>
      </c>
      <c r="C1915" t="s">
        <v>38</v>
      </c>
      <c r="D1915" t="s">
        <v>175</v>
      </c>
      <c r="E1915" t="s">
        <v>622</v>
      </c>
      <c r="F1915" s="7">
        <v>45174</v>
      </c>
      <c r="G1915">
        <v>455</v>
      </c>
      <c r="H1915">
        <v>500</v>
      </c>
      <c r="I1915">
        <v>0.09</v>
      </c>
      <c r="J1915">
        <v>206</v>
      </c>
      <c r="K1915">
        <v>103000</v>
      </c>
      <c r="L1915">
        <v>93730</v>
      </c>
      <c r="M1915">
        <v>9270</v>
      </c>
      <c r="N1915">
        <v>2023</v>
      </c>
    </row>
    <row r="1916" spans="1:14" x14ac:dyDescent="0.25">
      <c r="A1916" t="s">
        <v>181</v>
      </c>
      <c r="B1916" t="s">
        <v>29</v>
      </c>
      <c r="C1916" t="s">
        <v>88</v>
      </c>
      <c r="D1916" t="s">
        <v>182</v>
      </c>
      <c r="E1916" t="s">
        <v>623</v>
      </c>
      <c r="F1916" s="7">
        <v>45175</v>
      </c>
      <c r="G1916">
        <v>250</v>
      </c>
      <c r="H1916">
        <v>250</v>
      </c>
      <c r="I1916">
        <v>0</v>
      </c>
      <c r="J1916">
        <v>192</v>
      </c>
      <c r="K1916">
        <v>48000</v>
      </c>
      <c r="L1916">
        <v>48000</v>
      </c>
      <c r="M1916">
        <v>0</v>
      </c>
      <c r="N1916">
        <v>2023</v>
      </c>
    </row>
    <row r="1917" spans="1:14" x14ac:dyDescent="0.25">
      <c r="A1917" t="s">
        <v>10</v>
      </c>
      <c r="B1917" t="s">
        <v>11</v>
      </c>
      <c r="C1917" t="s">
        <v>45</v>
      </c>
      <c r="D1917" t="s">
        <v>137</v>
      </c>
      <c r="E1917" t="s">
        <v>623</v>
      </c>
      <c r="F1917" s="7">
        <v>45176</v>
      </c>
      <c r="G1917">
        <v>688</v>
      </c>
      <c r="H1917">
        <v>800</v>
      </c>
      <c r="I1917">
        <v>0.14000000000000001</v>
      </c>
      <c r="J1917">
        <v>184</v>
      </c>
      <c r="K1917">
        <v>147200</v>
      </c>
      <c r="L1917">
        <v>126592</v>
      </c>
      <c r="M1917">
        <v>20608</v>
      </c>
      <c r="N1917">
        <v>2023</v>
      </c>
    </row>
    <row r="1918" spans="1:14" x14ac:dyDescent="0.25">
      <c r="A1918" t="s">
        <v>19</v>
      </c>
      <c r="B1918" t="s">
        <v>20</v>
      </c>
      <c r="C1918" t="s">
        <v>30</v>
      </c>
      <c r="D1918" t="s">
        <v>199</v>
      </c>
      <c r="E1918" t="s">
        <v>623</v>
      </c>
      <c r="F1918" s="7">
        <v>45177</v>
      </c>
      <c r="G1918">
        <v>44</v>
      </c>
      <c r="H1918">
        <v>50</v>
      </c>
      <c r="I1918">
        <v>0.12</v>
      </c>
      <c r="J1918">
        <v>127</v>
      </c>
      <c r="K1918">
        <v>6350</v>
      </c>
      <c r="L1918">
        <v>5588</v>
      </c>
      <c r="M1918">
        <v>762</v>
      </c>
      <c r="N1918">
        <v>2023</v>
      </c>
    </row>
    <row r="1919" spans="1:14" x14ac:dyDescent="0.25">
      <c r="A1919" t="s">
        <v>33</v>
      </c>
      <c r="B1919" t="s">
        <v>29</v>
      </c>
      <c r="C1919" t="s">
        <v>57</v>
      </c>
      <c r="D1919" t="s">
        <v>401</v>
      </c>
      <c r="E1919" t="s">
        <v>623</v>
      </c>
      <c r="F1919" s="7">
        <v>45178</v>
      </c>
      <c r="G1919">
        <v>495</v>
      </c>
      <c r="H1919">
        <v>500</v>
      </c>
      <c r="I1919">
        <v>0.01</v>
      </c>
      <c r="J1919">
        <v>186</v>
      </c>
      <c r="K1919">
        <v>93000</v>
      </c>
      <c r="L1919">
        <v>92070</v>
      </c>
      <c r="M1919">
        <v>930</v>
      </c>
      <c r="N1919">
        <v>2023</v>
      </c>
    </row>
    <row r="1920" spans="1:14" x14ac:dyDescent="0.25">
      <c r="A1920" t="s">
        <v>44</v>
      </c>
      <c r="B1920" t="s">
        <v>11</v>
      </c>
      <c r="C1920" t="s">
        <v>34</v>
      </c>
      <c r="D1920" t="s">
        <v>268</v>
      </c>
      <c r="E1920" t="s">
        <v>623</v>
      </c>
      <c r="F1920" s="7">
        <v>45179</v>
      </c>
      <c r="G1920">
        <v>30</v>
      </c>
      <c r="H1920">
        <v>30</v>
      </c>
      <c r="I1920">
        <v>0</v>
      </c>
      <c r="J1920">
        <v>269</v>
      </c>
      <c r="K1920">
        <v>8070</v>
      </c>
      <c r="L1920">
        <v>8070</v>
      </c>
      <c r="M1920">
        <v>0</v>
      </c>
      <c r="N1920">
        <v>2023</v>
      </c>
    </row>
    <row r="1921" spans="1:14" x14ac:dyDescent="0.25">
      <c r="A1921" t="s">
        <v>91</v>
      </c>
      <c r="B1921" t="s">
        <v>29</v>
      </c>
      <c r="C1921" t="s">
        <v>49</v>
      </c>
      <c r="D1921" t="s">
        <v>395</v>
      </c>
      <c r="E1921" t="s">
        <v>623</v>
      </c>
      <c r="F1921" s="7">
        <v>45180</v>
      </c>
      <c r="G1921">
        <v>670</v>
      </c>
      <c r="H1921">
        <v>1000</v>
      </c>
      <c r="I1921">
        <v>0.33</v>
      </c>
      <c r="J1921">
        <v>138</v>
      </c>
      <c r="K1921">
        <v>138000</v>
      </c>
      <c r="L1921">
        <v>92460</v>
      </c>
      <c r="M1921">
        <v>45540</v>
      </c>
      <c r="N1921">
        <v>2023</v>
      </c>
    </row>
    <row r="1922" spans="1:14" x14ac:dyDescent="0.25">
      <c r="A1922" t="s">
        <v>37</v>
      </c>
      <c r="B1922" t="s">
        <v>20</v>
      </c>
      <c r="C1922" t="s">
        <v>45</v>
      </c>
      <c r="D1922" t="s">
        <v>170</v>
      </c>
      <c r="E1922" t="s">
        <v>623</v>
      </c>
      <c r="F1922" s="7">
        <v>45181</v>
      </c>
      <c r="G1922">
        <v>664</v>
      </c>
      <c r="H1922">
        <v>800</v>
      </c>
      <c r="I1922">
        <v>0.17</v>
      </c>
      <c r="J1922">
        <v>178</v>
      </c>
      <c r="K1922">
        <v>142400</v>
      </c>
      <c r="L1922">
        <v>118192</v>
      </c>
      <c r="M1922">
        <v>24208</v>
      </c>
      <c r="N1922">
        <v>2023</v>
      </c>
    </row>
    <row r="1923" spans="1:14" x14ac:dyDescent="0.25">
      <c r="A1923" t="s">
        <v>33</v>
      </c>
      <c r="B1923" t="s">
        <v>29</v>
      </c>
      <c r="C1923" t="s">
        <v>93</v>
      </c>
      <c r="D1923" t="s">
        <v>543</v>
      </c>
      <c r="E1923" t="s">
        <v>623</v>
      </c>
      <c r="F1923" s="7">
        <v>45182</v>
      </c>
      <c r="G1923">
        <v>40</v>
      </c>
      <c r="H1923">
        <v>50</v>
      </c>
      <c r="I1923">
        <v>0.2</v>
      </c>
      <c r="J1923">
        <v>124</v>
      </c>
      <c r="K1923">
        <v>6200</v>
      </c>
      <c r="L1923">
        <v>4960</v>
      </c>
      <c r="M1923">
        <v>1240</v>
      </c>
      <c r="N1923">
        <v>2023</v>
      </c>
    </row>
    <row r="1924" spans="1:14" x14ac:dyDescent="0.25">
      <c r="A1924" t="s">
        <v>44</v>
      </c>
      <c r="B1924" t="s">
        <v>11</v>
      </c>
      <c r="C1924" t="s">
        <v>49</v>
      </c>
      <c r="D1924" t="s">
        <v>46</v>
      </c>
      <c r="E1924" t="s">
        <v>623</v>
      </c>
      <c r="F1924" s="7">
        <v>45183</v>
      </c>
      <c r="G1924">
        <v>890</v>
      </c>
      <c r="H1924">
        <v>1000</v>
      </c>
      <c r="I1924">
        <v>0.11</v>
      </c>
      <c r="J1924">
        <v>105</v>
      </c>
      <c r="K1924">
        <v>105000</v>
      </c>
      <c r="L1924">
        <v>93450</v>
      </c>
      <c r="M1924">
        <v>11550</v>
      </c>
      <c r="N1924">
        <v>2023</v>
      </c>
    </row>
    <row r="1925" spans="1:14" x14ac:dyDescent="0.25">
      <c r="A1925" t="s">
        <v>74</v>
      </c>
      <c r="B1925" t="s">
        <v>11</v>
      </c>
      <c r="C1925" t="s">
        <v>34</v>
      </c>
      <c r="D1925" t="s">
        <v>149</v>
      </c>
      <c r="E1925" t="s">
        <v>623</v>
      </c>
      <c r="F1925" s="7">
        <v>45184</v>
      </c>
      <c r="G1925">
        <v>20</v>
      </c>
      <c r="H1925">
        <v>30</v>
      </c>
      <c r="I1925">
        <v>0.33329999999999999</v>
      </c>
      <c r="J1925">
        <v>282</v>
      </c>
      <c r="K1925">
        <v>8460</v>
      </c>
      <c r="L1925">
        <v>5640</v>
      </c>
      <c r="M1925">
        <v>2820</v>
      </c>
      <c r="N1925">
        <v>2023</v>
      </c>
    </row>
    <row r="1926" spans="1:14" x14ac:dyDescent="0.25">
      <c r="A1926" t="s">
        <v>41</v>
      </c>
      <c r="B1926" t="s">
        <v>20</v>
      </c>
      <c r="C1926" t="s">
        <v>88</v>
      </c>
      <c r="D1926" t="s">
        <v>244</v>
      </c>
      <c r="E1926" t="s">
        <v>623</v>
      </c>
      <c r="F1926" s="7">
        <v>45185</v>
      </c>
      <c r="G1926">
        <v>245</v>
      </c>
      <c r="H1926">
        <v>250</v>
      </c>
      <c r="I1926">
        <v>0.02</v>
      </c>
      <c r="J1926">
        <v>213</v>
      </c>
      <c r="K1926">
        <v>53250</v>
      </c>
      <c r="L1926">
        <v>52185</v>
      </c>
      <c r="M1926">
        <v>1065</v>
      </c>
      <c r="N1926">
        <v>2023</v>
      </c>
    </row>
    <row r="1927" spans="1:14" x14ac:dyDescent="0.25">
      <c r="A1927" t="s">
        <v>134</v>
      </c>
      <c r="B1927" t="s">
        <v>11</v>
      </c>
      <c r="C1927" t="s">
        <v>30</v>
      </c>
      <c r="D1927" t="s">
        <v>161</v>
      </c>
      <c r="E1927" t="s">
        <v>623</v>
      </c>
      <c r="F1927" s="7">
        <v>45186</v>
      </c>
      <c r="G1927">
        <v>47</v>
      </c>
      <c r="H1927">
        <v>50</v>
      </c>
      <c r="I1927">
        <v>0.06</v>
      </c>
      <c r="J1927">
        <v>116</v>
      </c>
      <c r="K1927">
        <v>5800</v>
      </c>
      <c r="L1927">
        <v>5452</v>
      </c>
      <c r="M1927">
        <v>348</v>
      </c>
      <c r="N1927">
        <v>2023</v>
      </c>
    </row>
    <row r="1928" spans="1:14" x14ac:dyDescent="0.25">
      <c r="A1928" t="s">
        <v>41</v>
      </c>
      <c r="B1928" t="s">
        <v>20</v>
      </c>
      <c r="C1928" t="s">
        <v>12</v>
      </c>
      <c r="D1928" t="s">
        <v>328</v>
      </c>
      <c r="E1928" t="s">
        <v>623</v>
      </c>
      <c r="F1928" s="7">
        <v>45187</v>
      </c>
      <c r="G1928">
        <v>73</v>
      </c>
      <c r="H1928">
        <v>80</v>
      </c>
      <c r="I1928">
        <v>8.7499999999999994E-2</v>
      </c>
      <c r="J1928">
        <v>102</v>
      </c>
      <c r="K1928">
        <v>8160</v>
      </c>
      <c r="L1928">
        <v>7446</v>
      </c>
      <c r="M1928">
        <v>714</v>
      </c>
      <c r="N1928">
        <v>2023</v>
      </c>
    </row>
    <row r="1929" spans="1:14" x14ac:dyDescent="0.25">
      <c r="A1929" t="s">
        <v>77</v>
      </c>
      <c r="B1929" t="s">
        <v>11</v>
      </c>
      <c r="C1929" t="s">
        <v>57</v>
      </c>
      <c r="D1929" t="s">
        <v>363</v>
      </c>
      <c r="E1929" t="s">
        <v>623</v>
      </c>
      <c r="F1929" s="7">
        <v>45188</v>
      </c>
      <c r="G1929">
        <v>490</v>
      </c>
      <c r="H1929">
        <v>500</v>
      </c>
      <c r="I1929">
        <v>0.02</v>
      </c>
      <c r="J1929">
        <v>119</v>
      </c>
      <c r="K1929">
        <v>59500</v>
      </c>
      <c r="L1929">
        <v>58310</v>
      </c>
      <c r="M1929">
        <v>1190</v>
      </c>
      <c r="N1929">
        <v>2023</v>
      </c>
    </row>
    <row r="1930" spans="1:14" x14ac:dyDescent="0.25">
      <c r="A1930" t="s">
        <v>134</v>
      </c>
      <c r="B1930" t="s">
        <v>11</v>
      </c>
      <c r="C1930" t="s">
        <v>45</v>
      </c>
      <c r="D1930" t="s">
        <v>245</v>
      </c>
      <c r="E1930" t="s">
        <v>622</v>
      </c>
      <c r="F1930" s="7">
        <v>45189</v>
      </c>
      <c r="G1930">
        <v>712</v>
      </c>
      <c r="H1930">
        <v>800</v>
      </c>
      <c r="I1930">
        <v>0.11</v>
      </c>
      <c r="J1930">
        <v>106</v>
      </c>
      <c r="K1930">
        <v>84800</v>
      </c>
      <c r="L1930">
        <v>75472</v>
      </c>
      <c r="M1930">
        <v>9328</v>
      </c>
      <c r="N1930">
        <v>2023</v>
      </c>
    </row>
    <row r="1931" spans="1:14" x14ac:dyDescent="0.25">
      <c r="A1931" t="s">
        <v>41</v>
      </c>
      <c r="B1931" t="s">
        <v>20</v>
      </c>
      <c r="C1931" t="s">
        <v>49</v>
      </c>
      <c r="D1931" t="s">
        <v>347</v>
      </c>
      <c r="E1931" t="s">
        <v>622</v>
      </c>
      <c r="F1931" s="7">
        <v>45190</v>
      </c>
      <c r="G1931">
        <v>920</v>
      </c>
      <c r="H1931">
        <v>1000</v>
      </c>
      <c r="I1931">
        <v>0.08</v>
      </c>
      <c r="J1931">
        <v>231</v>
      </c>
      <c r="K1931">
        <v>231000</v>
      </c>
      <c r="L1931">
        <v>212520</v>
      </c>
      <c r="M1931">
        <v>18480</v>
      </c>
      <c r="N1931">
        <v>2023</v>
      </c>
    </row>
    <row r="1932" spans="1:14" x14ac:dyDescent="0.25">
      <c r="A1932" t="s">
        <v>144</v>
      </c>
      <c r="B1932" t="s">
        <v>20</v>
      </c>
      <c r="C1932" t="s">
        <v>57</v>
      </c>
      <c r="D1932" t="s">
        <v>364</v>
      </c>
      <c r="E1932" t="s">
        <v>623</v>
      </c>
      <c r="F1932" s="7">
        <v>45191</v>
      </c>
      <c r="G1932">
        <v>495</v>
      </c>
      <c r="H1932">
        <v>500</v>
      </c>
      <c r="I1932">
        <v>0.01</v>
      </c>
      <c r="J1932">
        <v>221</v>
      </c>
      <c r="K1932">
        <v>110500</v>
      </c>
      <c r="L1932">
        <v>109395</v>
      </c>
      <c r="M1932">
        <v>1105</v>
      </c>
      <c r="N1932">
        <v>2023</v>
      </c>
    </row>
    <row r="1933" spans="1:14" x14ac:dyDescent="0.25">
      <c r="A1933" t="s">
        <v>41</v>
      </c>
      <c r="B1933" t="s">
        <v>20</v>
      </c>
      <c r="C1933" t="s">
        <v>30</v>
      </c>
      <c r="D1933" t="s">
        <v>418</v>
      </c>
      <c r="E1933" t="s">
        <v>622</v>
      </c>
      <c r="F1933" s="7">
        <v>45192</v>
      </c>
      <c r="G1933">
        <v>45</v>
      </c>
      <c r="H1933">
        <v>50</v>
      </c>
      <c r="I1933">
        <v>0.1</v>
      </c>
      <c r="J1933">
        <v>278</v>
      </c>
      <c r="K1933">
        <v>13900</v>
      </c>
      <c r="L1933">
        <v>12510</v>
      </c>
      <c r="M1933">
        <v>1390</v>
      </c>
      <c r="N1933">
        <v>2023</v>
      </c>
    </row>
    <row r="1934" spans="1:14" x14ac:dyDescent="0.25">
      <c r="A1934" t="s">
        <v>77</v>
      </c>
      <c r="B1934" t="s">
        <v>11</v>
      </c>
      <c r="C1934" t="s">
        <v>57</v>
      </c>
      <c r="D1934" t="s">
        <v>458</v>
      </c>
      <c r="E1934" t="s">
        <v>623</v>
      </c>
      <c r="F1934" s="7">
        <v>45193</v>
      </c>
      <c r="G1934">
        <v>490</v>
      </c>
      <c r="H1934">
        <v>500</v>
      </c>
      <c r="I1934">
        <v>0.02</v>
      </c>
      <c r="J1934">
        <v>283</v>
      </c>
      <c r="K1934">
        <v>141500</v>
      </c>
      <c r="L1934">
        <v>138670</v>
      </c>
      <c r="M1934">
        <v>2830</v>
      </c>
      <c r="N1934">
        <v>2023</v>
      </c>
    </row>
    <row r="1935" spans="1:14" x14ac:dyDescent="0.25">
      <c r="A1935" t="s">
        <v>206</v>
      </c>
      <c r="B1935" t="s">
        <v>11</v>
      </c>
      <c r="C1935" t="s">
        <v>88</v>
      </c>
      <c r="D1935" t="s">
        <v>260</v>
      </c>
      <c r="E1935" t="s">
        <v>623</v>
      </c>
      <c r="F1935" s="7">
        <v>45194</v>
      </c>
      <c r="G1935">
        <v>238</v>
      </c>
      <c r="H1935">
        <v>250</v>
      </c>
      <c r="I1935">
        <v>4.8000000000000001E-2</v>
      </c>
      <c r="J1935">
        <v>297</v>
      </c>
      <c r="K1935">
        <v>74250</v>
      </c>
      <c r="L1935">
        <v>70686</v>
      </c>
      <c r="M1935">
        <v>3564</v>
      </c>
      <c r="N1935">
        <v>2023</v>
      </c>
    </row>
    <row r="1936" spans="1:14" x14ac:dyDescent="0.25">
      <c r="A1936" t="s">
        <v>134</v>
      </c>
      <c r="B1936" t="s">
        <v>11</v>
      </c>
      <c r="C1936" t="s">
        <v>49</v>
      </c>
      <c r="D1936" t="s">
        <v>375</v>
      </c>
      <c r="E1936" t="s">
        <v>623</v>
      </c>
      <c r="F1936" s="7">
        <v>45195</v>
      </c>
      <c r="G1936">
        <v>670</v>
      </c>
      <c r="H1936">
        <v>1000</v>
      </c>
      <c r="I1936">
        <v>0.33</v>
      </c>
      <c r="J1936">
        <v>237</v>
      </c>
      <c r="K1936">
        <v>237000</v>
      </c>
      <c r="L1936">
        <v>158790</v>
      </c>
      <c r="M1936">
        <v>78210</v>
      </c>
      <c r="N1936">
        <v>2023</v>
      </c>
    </row>
    <row r="1937" spans="1:14" x14ac:dyDescent="0.25">
      <c r="A1937" t="s">
        <v>56</v>
      </c>
      <c r="B1937" t="s">
        <v>29</v>
      </c>
      <c r="C1937" t="s">
        <v>12</v>
      </c>
      <c r="D1937" t="s">
        <v>429</v>
      </c>
      <c r="E1937" t="s">
        <v>622</v>
      </c>
      <c r="F1937" s="7">
        <v>45196</v>
      </c>
      <c r="G1937">
        <v>72</v>
      </c>
      <c r="H1937">
        <v>80</v>
      </c>
      <c r="I1937">
        <v>0.1</v>
      </c>
      <c r="J1937">
        <v>181</v>
      </c>
      <c r="K1937">
        <v>14480</v>
      </c>
      <c r="L1937">
        <v>13032</v>
      </c>
      <c r="M1937">
        <v>1448</v>
      </c>
      <c r="N1937">
        <v>2023</v>
      </c>
    </row>
    <row r="1938" spans="1:14" x14ac:dyDescent="0.25">
      <c r="A1938" t="s">
        <v>123</v>
      </c>
      <c r="B1938" t="s">
        <v>11</v>
      </c>
      <c r="C1938" t="s">
        <v>38</v>
      </c>
      <c r="D1938" t="s">
        <v>563</v>
      </c>
      <c r="E1938" t="s">
        <v>622</v>
      </c>
      <c r="F1938" s="7">
        <v>45197</v>
      </c>
      <c r="G1938">
        <v>310</v>
      </c>
      <c r="H1938">
        <v>500</v>
      </c>
      <c r="I1938">
        <v>0.38</v>
      </c>
      <c r="J1938">
        <v>198</v>
      </c>
      <c r="K1938">
        <v>99000</v>
      </c>
      <c r="L1938">
        <v>61380</v>
      </c>
      <c r="M1938">
        <v>37620</v>
      </c>
      <c r="N1938">
        <v>2023</v>
      </c>
    </row>
    <row r="1939" spans="1:14" x14ac:dyDescent="0.25">
      <c r="A1939" t="s">
        <v>181</v>
      </c>
      <c r="B1939" t="s">
        <v>29</v>
      </c>
      <c r="C1939" t="s">
        <v>12</v>
      </c>
      <c r="D1939" t="s">
        <v>182</v>
      </c>
      <c r="E1939" t="s">
        <v>623</v>
      </c>
      <c r="F1939" s="7">
        <v>45198</v>
      </c>
      <c r="G1939">
        <v>80</v>
      </c>
      <c r="H1939">
        <v>80</v>
      </c>
      <c r="I1939">
        <v>0</v>
      </c>
      <c r="J1939">
        <v>237</v>
      </c>
      <c r="K1939">
        <v>18960</v>
      </c>
      <c r="L1939">
        <v>18960</v>
      </c>
      <c r="M1939">
        <v>0</v>
      </c>
      <c r="N1939">
        <v>2023</v>
      </c>
    </row>
    <row r="1940" spans="1:14" x14ac:dyDescent="0.25">
      <c r="A1940" t="s">
        <v>252</v>
      </c>
      <c r="B1940" t="s">
        <v>20</v>
      </c>
      <c r="C1940" t="s">
        <v>80</v>
      </c>
      <c r="D1940" t="s">
        <v>253</v>
      </c>
      <c r="E1940" t="s">
        <v>623</v>
      </c>
      <c r="F1940" s="7">
        <v>45199</v>
      </c>
      <c r="G1940">
        <v>57</v>
      </c>
      <c r="H1940">
        <v>70</v>
      </c>
      <c r="I1940">
        <v>0.1857</v>
      </c>
      <c r="J1940">
        <v>127</v>
      </c>
      <c r="K1940">
        <v>8890</v>
      </c>
      <c r="L1940">
        <v>7239</v>
      </c>
      <c r="M1940">
        <v>1651</v>
      </c>
      <c r="N1940">
        <v>2023</v>
      </c>
    </row>
    <row r="1941" spans="1:14" x14ac:dyDescent="0.25">
      <c r="A1941" t="s">
        <v>83</v>
      </c>
      <c r="B1941" t="s">
        <v>16</v>
      </c>
      <c r="C1941" t="s">
        <v>30</v>
      </c>
      <c r="D1941" t="s">
        <v>279</v>
      </c>
      <c r="E1941" t="s">
        <v>623</v>
      </c>
      <c r="F1941" s="7">
        <v>45200</v>
      </c>
      <c r="G1941">
        <v>48</v>
      </c>
      <c r="H1941">
        <v>50</v>
      </c>
      <c r="I1941">
        <v>0.04</v>
      </c>
      <c r="J1941">
        <v>133</v>
      </c>
      <c r="K1941">
        <v>6650</v>
      </c>
      <c r="L1941">
        <v>6384</v>
      </c>
      <c r="M1941">
        <v>266</v>
      </c>
      <c r="N1941">
        <v>2023</v>
      </c>
    </row>
    <row r="1942" spans="1:14" x14ac:dyDescent="0.25">
      <c r="A1942" t="s">
        <v>77</v>
      </c>
      <c r="B1942" t="s">
        <v>11</v>
      </c>
      <c r="C1942" t="s">
        <v>25</v>
      </c>
      <c r="D1942" t="s">
        <v>363</v>
      </c>
      <c r="E1942" t="s">
        <v>623</v>
      </c>
      <c r="F1942" s="7">
        <v>45201</v>
      </c>
      <c r="G1942">
        <v>128</v>
      </c>
      <c r="H1942">
        <v>150</v>
      </c>
      <c r="I1942">
        <v>0.1467</v>
      </c>
      <c r="J1942">
        <v>244</v>
      </c>
      <c r="K1942">
        <v>36600</v>
      </c>
      <c r="L1942">
        <v>31232</v>
      </c>
      <c r="M1942">
        <v>5368</v>
      </c>
      <c r="N1942">
        <v>2023</v>
      </c>
    </row>
    <row r="1943" spans="1:14" x14ac:dyDescent="0.25">
      <c r="A1943" t="s">
        <v>156</v>
      </c>
      <c r="B1943" t="s">
        <v>20</v>
      </c>
      <c r="C1943" t="s">
        <v>57</v>
      </c>
      <c r="D1943" t="s">
        <v>597</v>
      </c>
      <c r="E1943" t="s">
        <v>622</v>
      </c>
      <c r="F1943" s="7">
        <v>45202</v>
      </c>
      <c r="G1943">
        <v>490</v>
      </c>
      <c r="H1943">
        <v>500</v>
      </c>
      <c r="I1943">
        <v>0.02</v>
      </c>
      <c r="J1943">
        <v>278</v>
      </c>
      <c r="K1943">
        <v>139000</v>
      </c>
      <c r="L1943">
        <v>136220</v>
      </c>
      <c r="M1943">
        <v>2780</v>
      </c>
      <c r="N1943">
        <v>2023</v>
      </c>
    </row>
    <row r="1944" spans="1:14" x14ac:dyDescent="0.25">
      <c r="A1944" t="s">
        <v>77</v>
      </c>
      <c r="B1944" t="s">
        <v>11</v>
      </c>
      <c r="C1944" t="s">
        <v>25</v>
      </c>
      <c r="D1944" t="s">
        <v>363</v>
      </c>
      <c r="E1944" t="s">
        <v>622</v>
      </c>
      <c r="F1944" s="7">
        <v>45203</v>
      </c>
      <c r="G1944">
        <v>120</v>
      </c>
      <c r="H1944">
        <v>150</v>
      </c>
      <c r="I1944">
        <v>0.2</v>
      </c>
      <c r="J1944">
        <v>249</v>
      </c>
      <c r="K1944">
        <v>37350</v>
      </c>
      <c r="L1944">
        <v>29880</v>
      </c>
      <c r="M1944">
        <v>7470</v>
      </c>
      <c r="N1944">
        <v>2023</v>
      </c>
    </row>
    <row r="1945" spans="1:14" x14ac:dyDescent="0.25">
      <c r="A1945" t="s">
        <v>10</v>
      </c>
      <c r="B1945" t="s">
        <v>11</v>
      </c>
      <c r="C1945" t="s">
        <v>21</v>
      </c>
      <c r="D1945" t="s">
        <v>184</v>
      </c>
      <c r="E1945" t="s">
        <v>622</v>
      </c>
      <c r="F1945" s="7">
        <v>45204</v>
      </c>
      <c r="G1945">
        <v>665</v>
      </c>
      <c r="H1945">
        <v>700</v>
      </c>
      <c r="I1945">
        <v>0.05</v>
      </c>
      <c r="J1945">
        <v>148</v>
      </c>
      <c r="K1945">
        <v>103600</v>
      </c>
      <c r="L1945">
        <v>98420</v>
      </c>
      <c r="M1945">
        <v>5180</v>
      </c>
      <c r="N1945">
        <v>2023</v>
      </c>
    </row>
    <row r="1946" spans="1:14" x14ac:dyDescent="0.25">
      <c r="A1946" t="s">
        <v>48</v>
      </c>
      <c r="B1946" t="s">
        <v>11</v>
      </c>
      <c r="C1946" t="s">
        <v>45</v>
      </c>
      <c r="D1946" t="s">
        <v>200</v>
      </c>
      <c r="E1946" t="s">
        <v>622</v>
      </c>
      <c r="F1946" s="7">
        <v>45205</v>
      </c>
      <c r="G1946">
        <v>480</v>
      </c>
      <c r="H1946">
        <v>800</v>
      </c>
      <c r="I1946">
        <v>0.4</v>
      </c>
      <c r="J1946">
        <v>166</v>
      </c>
      <c r="K1946">
        <v>132800</v>
      </c>
      <c r="L1946">
        <v>79680</v>
      </c>
      <c r="M1946">
        <v>53120</v>
      </c>
      <c r="N1946">
        <v>2023</v>
      </c>
    </row>
    <row r="1947" spans="1:14" x14ac:dyDescent="0.25">
      <c r="A1947" t="s">
        <v>74</v>
      </c>
      <c r="B1947" t="s">
        <v>11</v>
      </c>
      <c r="C1947" t="s">
        <v>80</v>
      </c>
      <c r="D1947" t="s">
        <v>149</v>
      </c>
      <c r="E1947" t="s">
        <v>622</v>
      </c>
      <c r="F1947" s="7">
        <v>45206</v>
      </c>
      <c r="G1947">
        <v>67</v>
      </c>
      <c r="H1947">
        <v>70</v>
      </c>
      <c r="I1947">
        <v>4.2900000000000001E-2</v>
      </c>
      <c r="J1947">
        <v>244</v>
      </c>
      <c r="K1947">
        <v>17080</v>
      </c>
      <c r="L1947">
        <v>16348</v>
      </c>
      <c r="M1947">
        <v>732</v>
      </c>
      <c r="N1947">
        <v>2023</v>
      </c>
    </row>
    <row r="1948" spans="1:14" x14ac:dyDescent="0.25">
      <c r="A1948" t="s">
        <v>181</v>
      </c>
      <c r="B1948" t="s">
        <v>29</v>
      </c>
      <c r="C1948" t="s">
        <v>49</v>
      </c>
      <c r="D1948" t="s">
        <v>352</v>
      </c>
      <c r="E1948" t="s">
        <v>623</v>
      </c>
      <c r="F1948" s="7">
        <v>45207</v>
      </c>
      <c r="G1948">
        <v>680</v>
      </c>
      <c r="H1948">
        <v>1000</v>
      </c>
      <c r="I1948">
        <v>0.32</v>
      </c>
      <c r="J1948">
        <v>278</v>
      </c>
      <c r="K1948">
        <v>278000</v>
      </c>
      <c r="L1948">
        <v>189040</v>
      </c>
      <c r="M1948">
        <v>88960</v>
      </c>
      <c r="N1948">
        <v>2023</v>
      </c>
    </row>
    <row r="1949" spans="1:14" x14ac:dyDescent="0.25">
      <c r="A1949" t="s">
        <v>97</v>
      </c>
      <c r="B1949" t="s">
        <v>11</v>
      </c>
      <c r="C1949" t="s">
        <v>12</v>
      </c>
      <c r="D1949" t="s">
        <v>402</v>
      </c>
      <c r="E1949" t="s">
        <v>622</v>
      </c>
      <c r="F1949" s="7">
        <v>45208</v>
      </c>
      <c r="G1949">
        <v>57</v>
      </c>
      <c r="H1949">
        <v>80</v>
      </c>
      <c r="I1949">
        <v>0.28749999999999998</v>
      </c>
      <c r="J1949">
        <v>215</v>
      </c>
      <c r="K1949">
        <v>17200</v>
      </c>
      <c r="L1949">
        <v>12255</v>
      </c>
      <c r="M1949">
        <v>4945</v>
      </c>
      <c r="N1949">
        <v>2023</v>
      </c>
    </row>
    <row r="1950" spans="1:14" x14ac:dyDescent="0.25">
      <c r="A1950" t="s">
        <v>126</v>
      </c>
      <c r="B1950" t="s">
        <v>11</v>
      </c>
      <c r="C1950" t="s">
        <v>80</v>
      </c>
      <c r="D1950" t="s">
        <v>127</v>
      </c>
      <c r="E1950" t="s">
        <v>622</v>
      </c>
      <c r="F1950" s="7">
        <v>45209</v>
      </c>
      <c r="G1950">
        <v>69</v>
      </c>
      <c r="H1950">
        <v>70</v>
      </c>
      <c r="I1950">
        <v>1.43E-2</v>
      </c>
      <c r="J1950">
        <v>210</v>
      </c>
      <c r="K1950">
        <v>14700</v>
      </c>
      <c r="L1950">
        <v>14490</v>
      </c>
      <c r="M1950">
        <v>210</v>
      </c>
      <c r="N1950">
        <v>2023</v>
      </c>
    </row>
    <row r="1951" spans="1:14" x14ac:dyDescent="0.25">
      <c r="A1951" t="s">
        <v>61</v>
      </c>
      <c r="B1951" t="s">
        <v>29</v>
      </c>
      <c r="C1951" t="s">
        <v>34</v>
      </c>
      <c r="D1951" t="s">
        <v>118</v>
      </c>
      <c r="E1951" t="s">
        <v>623</v>
      </c>
      <c r="F1951" s="7">
        <v>45210</v>
      </c>
      <c r="G1951">
        <v>29</v>
      </c>
      <c r="H1951">
        <v>30</v>
      </c>
      <c r="I1951">
        <v>3.3300000000000003E-2</v>
      </c>
      <c r="J1951">
        <v>143</v>
      </c>
      <c r="K1951">
        <v>4290</v>
      </c>
      <c r="L1951">
        <v>4147</v>
      </c>
      <c r="M1951">
        <v>143</v>
      </c>
      <c r="N1951">
        <v>2023</v>
      </c>
    </row>
    <row r="1952" spans="1:14" x14ac:dyDescent="0.25">
      <c r="A1952" t="s">
        <v>71</v>
      </c>
      <c r="B1952" t="s">
        <v>29</v>
      </c>
      <c r="C1952" t="s">
        <v>21</v>
      </c>
      <c r="D1952" t="s">
        <v>423</v>
      </c>
      <c r="E1952" t="s">
        <v>622</v>
      </c>
      <c r="F1952" s="7">
        <v>45211</v>
      </c>
      <c r="G1952">
        <v>665</v>
      </c>
      <c r="H1952">
        <v>700</v>
      </c>
      <c r="I1952">
        <v>0.05</v>
      </c>
      <c r="J1952">
        <v>120</v>
      </c>
      <c r="K1952">
        <v>84000</v>
      </c>
      <c r="L1952">
        <v>79800</v>
      </c>
      <c r="M1952">
        <v>4200</v>
      </c>
      <c r="N1952">
        <v>2023</v>
      </c>
    </row>
    <row r="1953" spans="1:14" x14ac:dyDescent="0.25">
      <c r="A1953" t="s">
        <v>97</v>
      </c>
      <c r="B1953" t="s">
        <v>11</v>
      </c>
      <c r="C1953" t="s">
        <v>88</v>
      </c>
      <c r="D1953" t="s">
        <v>402</v>
      </c>
      <c r="E1953" t="s">
        <v>622</v>
      </c>
      <c r="F1953" s="7">
        <v>45212</v>
      </c>
      <c r="G1953">
        <v>235</v>
      </c>
      <c r="H1953">
        <v>250</v>
      </c>
      <c r="I1953">
        <v>0.06</v>
      </c>
      <c r="J1953">
        <v>240</v>
      </c>
      <c r="K1953">
        <v>60000</v>
      </c>
      <c r="L1953">
        <v>56400</v>
      </c>
      <c r="M1953">
        <v>3600</v>
      </c>
      <c r="N1953">
        <v>2023</v>
      </c>
    </row>
    <row r="1954" spans="1:14" x14ac:dyDescent="0.25">
      <c r="A1954" t="s">
        <v>83</v>
      </c>
      <c r="B1954" t="s">
        <v>16</v>
      </c>
      <c r="C1954" t="s">
        <v>88</v>
      </c>
      <c r="D1954" t="s">
        <v>292</v>
      </c>
      <c r="E1954" t="s">
        <v>622</v>
      </c>
      <c r="F1954" s="7">
        <v>45213</v>
      </c>
      <c r="G1954">
        <v>218</v>
      </c>
      <c r="H1954">
        <v>250</v>
      </c>
      <c r="I1954">
        <v>0.128</v>
      </c>
      <c r="J1954">
        <v>130</v>
      </c>
      <c r="K1954">
        <v>32500</v>
      </c>
      <c r="L1954">
        <v>28340</v>
      </c>
      <c r="M1954">
        <v>4160</v>
      </c>
      <c r="N1954">
        <v>2023</v>
      </c>
    </row>
    <row r="1955" spans="1:14" x14ac:dyDescent="0.25">
      <c r="A1955" t="s">
        <v>252</v>
      </c>
      <c r="B1955" t="s">
        <v>20</v>
      </c>
      <c r="C1955" t="s">
        <v>45</v>
      </c>
      <c r="D1955" t="s">
        <v>311</v>
      </c>
      <c r="E1955" t="s">
        <v>623</v>
      </c>
      <c r="F1955" s="7">
        <v>45214</v>
      </c>
      <c r="G1955">
        <v>616</v>
      </c>
      <c r="H1955">
        <v>800</v>
      </c>
      <c r="I1955">
        <v>0.23</v>
      </c>
      <c r="J1955">
        <v>126</v>
      </c>
      <c r="K1955">
        <v>100800</v>
      </c>
      <c r="L1955">
        <v>77616</v>
      </c>
      <c r="M1955">
        <v>23184</v>
      </c>
      <c r="N1955">
        <v>2023</v>
      </c>
    </row>
    <row r="1956" spans="1:14" x14ac:dyDescent="0.25">
      <c r="A1956" t="s">
        <v>33</v>
      </c>
      <c r="B1956" t="s">
        <v>29</v>
      </c>
      <c r="C1956" t="s">
        <v>38</v>
      </c>
      <c r="D1956" t="s">
        <v>401</v>
      </c>
      <c r="E1956" t="s">
        <v>622</v>
      </c>
      <c r="F1956" s="7">
        <v>45215</v>
      </c>
      <c r="G1956">
        <v>395</v>
      </c>
      <c r="H1956">
        <v>500</v>
      </c>
      <c r="I1956">
        <v>0.21</v>
      </c>
      <c r="J1956">
        <v>223</v>
      </c>
      <c r="K1956">
        <v>111500</v>
      </c>
      <c r="L1956">
        <v>88085</v>
      </c>
      <c r="M1956">
        <v>23415</v>
      </c>
      <c r="N1956">
        <v>2023</v>
      </c>
    </row>
    <row r="1957" spans="1:14" x14ac:dyDescent="0.25">
      <c r="A1957" t="s">
        <v>52</v>
      </c>
      <c r="B1957" t="s">
        <v>29</v>
      </c>
      <c r="C1957" t="s">
        <v>80</v>
      </c>
      <c r="D1957" t="s">
        <v>289</v>
      </c>
      <c r="E1957" t="s">
        <v>622</v>
      </c>
      <c r="F1957" s="7">
        <v>45216</v>
      </c>
      <c r="G1957">
        <v>69</v>
      </c>
      <c r="H1957">
        <v>70</v>
      </c>
      <c r="I1957">
        <v>1.43E-2</v>
      </c>
      <c r="J1957">
        <v>136</v>
      </c>
      <c r="K1957">
        <v>9520</v>
      </c>
      <c r="L1957">
        <v>9384</v>
      </c>
      <c r="M1957">
        <v>136</v>
      </c>
      <c r="N1957">
        <v>2023</v>
      </c>
    </row>
    <row r="1958" spans="1:14" x14ac:dyDescent="0.25">
      <c r="A1958" t="s">
        <v>33</v>
      </c>
      <c r="B1958" t="s">
        <v>29</v>
      </c>
      <c r="C1958" t="s">
        <v>21</v>
      </c>
      <c r="D1958" t="s">
        <v>480</v>
      </c>
      <c r="E1958" t="s">
        <v>622</v>
      </c>
      <c r="F1958" s="7">
        <v>45217</v>
      </c>
      <c r="G1958">
        <v>609</v>
      </c>
      <c r="H1958">
        <v>700</v>
      </c>
      <c r="I1958">
        <v>0.13</v>
      </c>
      <c r="J1958">
        <v>234</v>
      </c>
      <c r="K1958">
        <v>163800</v>
      </c>
      <c r="L1958">
        <v>142506</v>
      </c>
      <c r="M1958">
        <v>21294</v>
      </c>
      <c r="N1958">
        <v>2023</v>
      </c>
    </row>
    <row r="1959" spans="1:14" x14ac:dyDescent="0.25">
      <c r="A1959" t="s">
        <v>177</v>
      </c>
      <c r="B1959" t="s">
        <v>11</v>
      </c>
      <c r="C1959" t="s">
        <v>38</v>
      </c>
      <c r="D1959" t="s">
        <v>178</v>
      </c>
      <c r="E1959" t="s">
        <v>622</v>
      </c>
      <c r="F1959" s="7">
        <v>45218</v>
      </c>
      <c r="G1959">
        <v>455</v>
      </c>
      <c r="H1959">
        <v>500</v>
      </c>
      <c r="I1959">
        <v>0.09</v>
      </c>
      <c r="J1959">
        <v>262</v>
      </c>
      <c r="K1959">
        <v>131000</v>
      </c>
      <c r="L1959">
        <v>119210</v>
      </c>
      <c r="M1959">
        <v>11790</v>
      </c>
      <c r="N1959">
        <v>2023</v>
      </c>
    </row>
    <row r="1960" spans="1:14" x14ac:dyDescent="0.25">
      <c r="A1960" t="s">
        <v>33</v>
      </c>
      <c r="B1960" t="s">
        <v>29</v>
      </c>
      <c r="C1960" t="s">
        <v>12</v>
      </c>
      <c r="D1960" t="s">
        <v>607</v>
      </c>
      <c r="E1960" t="s">
        <v>622</v>
      </c>
      <c r="F1960" s="7">
        <v>45219</v>
      </c>
      <c r="G1960">
        <v>73</v>
      </c>
      <c r="H1960">
        <v>80</v>
      </c>
      <c r="I1960">
        <v>8.7499999999999994E-2</v>
      </c>
      <c r="J1960">
        <v>179</v>
      </c>
      <c r="K1960">
        <v>14320</v>
      </c>
      <c r="L1960">
        <v>13067</v>
      </c>
      <c r="M1960">
        <v>1253</v>
      </c>
      <c r="N1960">
        <v>2023</v>
      </c>
    </row>
    <row r="1961" spans="1:14" x14ac:dyDescent="0.25">
      <c r="A1961" t="s">
        <v>91</v>
      </c>
      <c r="B1961" t="s">
        <v>29</v>
      </c>
      <c r="C1961" t="s">
        <v>34</v>
      </c>
      <c r="D1961" t="s">
        <v>545</v>
      </c>
      <c r="E1961" t="s">
        <v>623</v>
      </c>
      <c r="F1961" s="7">
        <v>45220</v>
      </c>
      <c r="G1961">
        <v>29</v>
      </c>
      <c r="H1961">
        <v>30</v>
      </c>
      <c r="I1961">
        <v>3.3300000000000003E-2</v>
      </c>
      <c r="J1961">
        <v>155</v>
      </c>
      <c r="K1961">
        <v>4650</v>
      </c>
      <c r="L1961">
        <v>4495</v>
      </c>
      <c r="M1961">
        <v>155</v>
      </c>
      <c r="N1961">
        <v>2023</v>
      </c>
    </row>
    <row r="1962" spans="1:14" x14ac:dyDescent="0.25">
      <c r="A1962" t="s">
        <v>48</v>
      </c>
      <c r="B1962" t="s">
        <v>11</v>
      </c>
      <c r="C1962" t="s">
        <v>38</v>
      </c>
      <c r="D1962" t="s">
        <v>346</v>
      </c>
      <c r="E1962" t="s">
        <v>623</v>
      </c>
      <c r="F1962" s="7">
        <v>45221</v>
      </c>
      <c r="G1962">
        <v>385</v>
      </c>
      <c r="H1962">
        <v>500</v>
      </c>
      <c r="I1962">
        <v>0.23</v>
      </c>
      <c r="J1962">
        <v>110</v>
      </c>
      <c r="K1962">
        <v>55000</v>
      </c>
      <c r="L1962">
        <v>42350</v>
      </c>
      <c r="M1962">
        <v>12650</v>
      </c>
      <c r="N1962">
        <v>2023</v>
      </c>
    </row>
    <row r="1963" spans="1:14" x14ac:dyDescent="0.25">
      <c r="A1963" t="s">
        <v>108</v>
      </c>
      <c r="B1963" t="s">
        <v>11</v>
      </c>
      <c r="C1963" t="s">
        <v>45</v>
      </c>
      <c r="D1963" t="s">
        <v>505</v>
      </c>
      <c r="E1963" t="s">
        <v>622</v>
      </c>
      <c r="F1963" s="7">
        <v>45222</v>
      </c>
      <c r="G1963">
        <v>768</v>
      </c>
      <c r="H1963">
        <v>800</v>
      </c>
      <c r="I1963">
        <v>0.04</v>
      </c>
      <c r="J1963">
        <v>206</v>
      </c>
      <c r="K1963">
        <v>164800</v>
      </c>
      <c r="L1963">
        <v>158208</v>
      </c>
      <c r="M1963">
        <v>6592</v>
      </c>
      <c r="N1963">
        <v>2023</v>
      </c>
    </row>
    <row r="1964" spans="1:14" x14ac:dyDescent="0.25">
      <c r="A1964" t="s">
        <v>83</v>
      </c>
      <c r="B1964" t="s">
        <v>16</v>
      </c>
      <c r="C1964" t="s">
        <v>80</v>
      </c>
      <c r="D1964" t="s">
        <v>608</v>
      </c>
      <c r="E1964" t="s">
        <v>622</v>
      </c>
      <c r="F1964" s="7">
        <v>45223</v>
      </c>
      <c r="G1964">
        <v>53</v>
      </c>
      <c r="H1964">
        <v>70</v>
      </c>
      <c r="I1964">
        <v>0.2429</v>
      </c>
      <c r="J1964">
        <v>254</v>
      </c>
      <c r="K1964">
        <v>17780</v>
      </c>
      <c r="L1964">
        <v>13462</v>
      </c>
      <c r="M1964">
        <v>4318</v>
      </c>
      <c r="N1964">
        <v>2023</v>
      </c>
    </row>
    <row r="1965" spans="1:14" x14ac:dyDescent="0.25">
      <c r="A1965" t="s">
        <v>206</v>
      </c>
      <c r="B1965" t="s">
        <v>11</v>
      </c>
      <c r="C1965" t="s">
        <v>88</v>
      </c>
      <c r="D1965" t="s">
        <v>223</v>
      </c>
      <c r="E1965" t="s">
        <v>623</v>
      </c>
      <c r="F1965" s="7">
        <v>45224</v>
      </c>
      <c r="G1965">
        <v>248</v>
      </c>
      <c r="H1965">
        <v>250</v>
      </c>
      <c r="I1965">
        <v>8.0000000000000002E-3</v>
      </c>
      <c r="J1965">
        <v>141</v>
      </c>
      <c r="K1965">
        <v>35250</v>
      </c>
      <c r="L1965">
        <v>34968</v>
      </c>
      <c r="M1965">
        <v>282</v>
      </c>
      <c r="N1965">
        <v>2023</v>
      </c>
    </row>
    <row r="1966" spans="1:14" x14ac:dyDescent="0.25">
      <c r="A1966" t="s">
        <v>97</v>
      </c>
      <c r="B1966" t="s">
        <v>11</v>
      </c>
      <c r="C1966" t="s">
        <v>88</v>
      </c>
      <c r="D1966" t="s">
        <v>494</v>
      </c>
      <c r="E1966" t="s">
        <v>623</v>
      </c>
      <c r="F1966" s="7">
        <v>45225</v>
      </c>
      <c r="G1966">
        <v>213</v>
      </c>
      <c r="H1966">
        <v>250</v>
      </c>
      <c r="I1966">
        <v>0.14799999999999999</v>
      </c>
      <c r="J1966">
        <v>110</v>
      </c>
      <c r="K1966">
        <v>27500</v>
      </c>
      <c r="L1966">
        <v>23430</v>
      </c>
      <c r="M1966">
        <v>4070</v>
      </c>
      <c r="N1966">
        <v>2023</v>
      </c>
    </row>
    <row r="1967" spans="1:14" x14ac:dyDescent="0.25">
      <c r="A1967" t="s">
        <v>156</v>
      </c>
      <c r="B1967" t="s">
        <v>20</v>
      </c>
      <c r="C1967" t="s">
        <v>93</v>
      </c>
      <c r="D1967" t="s">
        <v>342</v>
      </c>
      <c r="E1967" t="s">
        <v>623</v>
      </c>
      <c r="F1967" s="7">
        <v>45226</v>
      </c>
      <c r="G1967">
        <v>36</v>
      </c>
      <c r="H1967">
        <v>50</v>
      </c>
      <c r="I1967">
        <v>0.28000000000000003</v>
      </c>
      <c r="J1967">
        <v>265</v>
      </c>
      <c r="K1967">
        <v>13250</v>
      </c>
      <c r="L1967">
        <v>9540</v>
      </c>
      <c r="M1967">
        <v>3710</v>
      </c>
      <c r="N1967">
        <v>2023</v>
      </c>
    </row>
    <row r="1968" spans="1:14" x14ac:dyDescent="0.25">
      <c r="A1968" t="s">
        <v>83</v>
      </c>
      <c r="B1968" t="s">
        <v>16</v>
      </c>
      <c r="C1968" t="s">
        <v>80</v>
      </c>
      <c r="D1968" t="s">
        <v>296</v>
      </c>
      <c r="E1968" t="s">
        <v>623</v>
      </c>
      <c r="F1968" s="7">
        <v>45227</v>
      </c>
      <c r="G1968">
        <v>66</v>
      </c>
      <c r="H1968">
        <v>70</v>
      </c>
      <c r="I1968">
        <v>5.7099999999999998E-2</v>
      </c>
      <c r="J1968">
        <v>180</v>
      </c>
      <c r="K1968">
        <v>12600</v>
      </c>
      <c r="L1968">
        <v>11880</v>
      </c>
      <c r="M1968">
        <v>720</v>
      </c>
      <c r="N1968">
        <v>2023</v>
      </c>
    </row>
    <row r="1969" spans="1:14" x14ac:dyDescent="0.25">
      <c r="A1969" t="s">
        <v>134</v>
      </c>
      <c r="B1969" t="s">
        <v>11</v>
      </c>
      <c r="C1969" t="s">
        <v>38</v>
      </c>
      <c r="D1969" t="s">
        <v>161</v>
      </c>
      <c r="E1969" t="s">
        <v>623</v>
      </c>
      <c r="F1969" s="7">
        <v>45228</v>
      </c>
      <c r="G1969">
        <v>445</v>
      </c>
      <c r="H1969">
        <v>500</v>
      </c>
      <c r="I1969">
        <v>0.11</v>
      </c>
      <c r="J1969">
        <v>248</v>
      </c>
      <c r="K1969">
        <v>124000</v>
      </c>
      <c r="L1969">
        <v>110360</v>
      </c>
      <c r="M1969">
        <v>13640</v>
      </c>
      <c r="N1969">
        <v>2023</v>
      </c>
    </row>
    <row r="1970" spans="1:14" x14ac:dyDescent="0.25">
      <c r="A1970" t="s">
        <v>67</v>
      </c>
      <c r="B1970" t="s">
        <v>11</v>
      </c>
      <c r="C1970" t="s">
        <v>30</v>
      </c>
      <c r="D1970" t="s">
        <v>222</v>
      </c>
      <c r="E1970" t="s">
        <v>623</v>
      </c>
      <c r="F1970" s="7">
        <v>45229</v>
      </c>
      <c r="G1970">
        <v>30</v>
      </c>
      <c r="H1970">
        <v>50</v>
      </c>
      <c r="I1970">
        <v>0.4</v>
      </c>
      <c r="J1970">
        <v>250</v>
      </c>
      <c r="K1970">
        <v>12500</v>
      </c>
      <c r="L1970">
        <v>7500</v>
      </c>
      <c r="M1970">
        <v>5000</v>
      </c>
      <c r="N1970">
        <v>2023</v>
      </c>
    </row>
    <row r="1971" spans="1:14" x14ac:dyDescent="0.25">
      <c r="A1971" t="s">
        <v>252</v>
      </c>
      <c r="B1971" t="s">
        <v>20</v>
      </c>
      <c r="C1971" t="s">
        <v>88</v>
      </c>
      <c r="D1971" t="s">
        <v>311</v>
      </c>
      <c r="E1971" t="s">
        <v>622</v>
      </c>
      <c r="F1971" s="7">
        <v>45230</v>
      </c>
      <c r="G1971">
        <v>243</v>
      </c>
      <c r="H1971">
        <v>250</v>
      </c>
      <c r="I1971">
        <v>2.8000000000000001E-2</v>
      </c>
      <c r="J1971">
        <v>208</v>
      </c>
      <c r="K1971">
        <v>52000</v>
      </c>
      <c r="L1971">
        <v>50544</v>
      </c>
      <c r="M1971">
        <v>1456</v>
      </c>
      <c r="N1971">
        <v>2023</v>
      </c>
    </row>
    <row r="1972" spans="1:14" x14ac:dyDescent="0.25">
      <c r="A1972" t="s">
        <v>33</v>
      </c>
      <c r="B1972" t="s">
        <v>29</v>
      </c>
      <c r="C1972" t="s">
        <v>30</v>
      </c>
      <c r="D1972" t="s">
        <v>606</v>
      </c>
      <c r="E1972" t="s">
        <v>622</v>
      </c>
      <c r="F1972" s="7">
        <v>45231</v>
      </c>
      <c r="G1972">
        <v>45</v>
      </c>
      <c r="H1972">
        <v>50</v>
      </c>
      <c r="I1972">
        <v>0.1</v>
      </c>
      <c r="J1972">
        <v>297</v>
      </c>
      <c r="K1972">
        <v>14850</v>
      </c>
      <c r="L1972">
        <v>13365</v>
      </c>
      <c r="M1972">
        <v>1485</v>
      </c>
      <c r="N1972">
        <v>2023</v>
      </c>
    </row>
    <row r="1973" spans="1:14" x14ac:dyDescent="0.25">
      <c r="A1973" t="s">
        <v>126</v>
      </c>
      <c r="B1973" t="s">
        <v>11</v>
      </c>
      <c r="C1973" t="s">
        <v>93</v>
      </c>
      <c r="D1973" t="s">
        <v>497</v>
      </c>
      <c r="E1973" t="s">
        <v>622</v>
      </c>
      <c r="F1973" s="7">
        <v>45232</v>
      </c>
      <c r="G1973">
        <v>50</v>
      </c>
      <c r="H1973">
        <v>50</v>
      </c>
      <c r="I1973">
        <v>0</v>
      </c>
      <c r="J1973">
        <v>199</v>
      </c>
      <c r="K1973">
        <v>9950</v>
      </c>
      <c r="L1973">
        <v>9950</v>
      </c>
      <c r="M1973">
        <v>0</v>
      </c>
      <c r="N1973">
        <v>2023</v>
      </c>
    </row>
    <row r="1974" spans="1:14" x14ac:dyDescent="0.25">
      <c r="A1974" t="s">
        <v>164</v>
      </c>
      <c r="B1974" t="s">
        <v>11</v>
      </c>
      <c r="C1974" t="s">
        <v>88</v>
      </c>
      <c r="D1974" t="s">
        <v>230</v>
      </c>
      <c r="E1974" t="s">
        <v>622</v>
      </c>
      <c r="F1974" s="7">
        <v>45233</v>
      </c>
      <c r="G1974">
        <v>220</v>
      </c>
      <c r="H1974">
        <v>250</v>
      </c>
      <c r="I1974">
        <v>0.12</v>
      </c>
      <c r="J1974">
        <v>136</v>
      </c>
      <c r="K1974">
        <v>34000</v>
      </c>
      <c r="L1974">
        <v>29920</v>
      </c>
      <c r="M1974">
        <v>4080</v>
      </c>
      <c r="N1974">
        <v>2023</v>
      </c>
    </row>
    <row r="1975" spans="1:14" x14ac:dyDescent="0.25">
      <c r="A1975" t="s">
        <v>64</v>
      </c>
      <c r="B1975" t="s">
        <v>11</v>
      </c>
      <c r="C1975" t="s">
        <v>38</v>
      </c>
      <c r="D1975" t="s">
        <v>300</v>
      </c>
      <c r="E1975" t="s">
        <v>623</v>
      </c>
      <c r="F1975" s="7">
        <v>45234</v>
      </c>
      <c r="G1975">
        <v>450</v>
      </c>
      <c r="H1975">
        <v>500</v>
      </c>
      <c r="I1975">
        <v>0.1</v>
      </c>
      <c r="J1975">
        <v>163</v>
      </c>
      <c r="K1975">
        <v>81500</v>
      </c>
      <c r="L1975">
        <v>73350</v>
      </c>
      <c r="M1975">
        <v>8150</v>
      </c>
      <c r="N1975">
        <v>2023</v>
      </c>
    </row>
    <row r="1976" spans="1:14" x14ac:dyDescent="0.25">
      <c r="A1976" t="s">
        <v>52</v>
      </c>
      <c r="B1976" t="s">
        <v>29</v>
      </c>
      <c r="C1976" t="s">
        <v>30</v>
      </c>
      <c r="D1976" t="s">
        <v>548</v>
      </c>
      <c r="E1976" t="s">
        <v>622</v>
      </c>
      <c r="F1976" s="7">
        <v>45235</v>
      </c>
      <c r="G1976">
        <v>48</v>
      </c>
      <c r="H1976">
        <v>50</v>
      </c>
      <c r="I1976">
        <v>0.04</v>
      </c>
      <c r="J1976">
        <v>300</v>
      </c>
      <c r="K1976">
        <v>15000</v>
      </c>
      <c r="L1976">
        <v>14400</v>
      </c>
      <c r="M1976">
        <v>600</v>
      </c>
      <c r="N1976">
        <v>2023</v>
      </c>
    </row>
    <row r="1977" spans="1:14" x14ac:dyDescent="0.25">
      <c r="A1977" t="s">
        <v>33</v>
      </c>
      <c r="B1977" t="s">
        <v>29</v>
      </c>
      <c r="C1977" t="s">
        <v>12</v>
      </c>
      <c r="D1977" t="s">
        <v>440</v>
      </c>
      <c r="E1977" t="s">
        <v>623</v>
      </c>
      <c r="F1977" s="7">
        <v>45236</v>
      </c>
      <c r="G1977">
        <v>78</v>
      </c>
      <c r="H1977">
        <v>80</v>
      </c>
      <c r="I1977">
        <v>2.5000000000000001E-2</v>
      </c>
      <c r="J1977">
        <v>192</v>
      </c>
      <c r="K1977">
        <v>15360</v>
      </c>
      <c r="L1977">
        <v>14976</v>
      </c>
      <c r="M1977">
        <v>384</v>
      </c>
      <c r="N1977">
        <v>2023</v>
      </c>
    </row>
    <row r="1978" spans="1:14" x14ac:dyDescent="0.25">
      <c r="A1978" t="s">
        <v>10</v>
      </c>
      <c r="B1978" t="s">
        <v>11</v>
      </c>
      <c r="C1978" t="s">
        <v>25</v>
      </c>
      <c r="D1978" t="s">
        <v>476</v>
      </c>
      <c r="E1978" t="s">
        <v>622</v>
      </c>
      <c r="F1978" s="7">
        <v>45237</v>
      </c>
      <c r="G1978">
        <v>149</v>
      </c>
      <c r="H1978">
        <v>150</v>
      </c>
      <c r="I1978">
        <v>6.7000000000000002E-3</v>
      </c>
      <c r="J1978">
        <v>114</v>
      </c>
      <c r="K1978">
        <v>17100</v>
      </c>
      <c r="L1978">
        <v>16986</v>
      </c>
      <c r="M1978">
        <v>114</v>
      </c>
      <c r="N1978">
        <v>2023</v>
      </c>
    </row>
    <row r="1979" spans="1:14" x14ac:dyDescent="0.25">
      <c r="A1979" t="s">
        <v>28</v>
      </c>
      <c r="B1979" t="s">
        <v>29</v>
      </c>
      <c r="C1979" t="s">
        <v>45</v>
      </c>
      <c r="D1979" t="s">
        <v>117</v>
      </c>
      <c r="E1979" t="s">
        <v>622</v>
      </c>
      <c r="F1979" s="7">
        <v>45238</v>
      </c>
      <c r="G1979">
        <v>592</v>
      </c>
      <c r="H1979">
        <v>800</v>
      </c>
      <c r="I1979">
        <v>0.26</v>
      </c>
      <c r="J1979">
        <v>257</v>
      </c>
      <c r="K1979">
        <v>205600</v>
      </c>
      <c r="L1979">
        <v>152144</v>
      </c>
      <c r="M1979">
        <v>53456</v>
      </c>
      <c r="N1979">
        <v>2023</v>
      </c>
    </row>
    <row r="1980" spans="1:14" x14ac:dyDescent="0.25">
      <c r="A1980" t="s">
        <v>108</v>
      </c>
      <c r="B1980" t="s">
        <v>11</v>
      </c>
      <c r="C1980" t="s">
        <v>45</v>
      </c>
      <c r="D1980" t="s">
        <v>542</v>
      </c>
      <c r="E1980" t="s">
        <v>622</v>
      </c>
      <c r="F1980" s="7">
        <v>45239</v>
      </c>
      <c r="G1980">
        <v>800</v>
      </c>
      <c r="H1980">
        <v>800</v>
      </c>
      <c r="I1980">
        <v>0</v>
      </c>
      <c r="J1980">
        <v>197</v>
      </c>
      <c r="K1980">
        <v>157600</v>
      </c>
      <c r="L1980">
        <v>157600</v>
      </c>
      <c r="M1980">
        <v>0</v>
      </c>
      <c r="N1980">
        <v>2023</v>
      </c>
    </row>
    <row r="1981" spans="1:14" x14ac:dyDescent="0.25">
      <c r="A1981" t="s">
        <v>156</v>
      </c>
      <c r="B1981" t="s">
        <v>20</v>
      </c>
      <c r="C1981" t="s">
        <v>80</v>
      </c>
      <c r="D1981" t="s">
        <v>403</v>
      </c>
      <c r="E1981" t="s">
        <v>622</v>
      </c>
      <c r="F1981" s="7">
        <v>45240</v>
      </c>
      <c r="G1981">
        <v>63</v>
      </c>
      <c r="H1981">
        <v>70</v>
      </c>
      <c r="I1981">
        <v>0.1</v>
      </c>
      <c r="J1981">
        <v>208</v>
      </c>
      <c r="K1981">
        <v>14560</v>
      </c>
      <c r="L1981">
        <v>13104</v>
      </c>
      <c r="M1981">
        <v>1456</v>
      </c>
      <c r="N1981">
        <v>2023</v>
      </c>
    </row>
    <row r="1982" spans="1:14" x14ac:dyDescent="0.25">
      <c r="A1982" t="s">
        <v>83</v>
      </c>
      <c r="B1982" t="s">
        <v>16</v>
      </c>
      <c r="C1982" t="s">
        <v>21</v>
      </c>
      <c r="D1982" t="s">
        <v>425</v>
      </c>
      <c r="E1982" t="s">
        <v>622</v>
      </c>
      <c r="F1982" s="7">
        <v>45241</v>
      </c>
      <c r="G1982">
        <v>651</v>
      </c>
      <c r="H1982">
        <v>700</v>
      </c>
      <c r="I1982">
        <v>7.0000000000000007E-2</v>
      </c>
      <c r="J1982">
        <v>241</v>
      </c>
      <c r="K1982">
        <v>168700</v>
      </c>
      <c r="L1982">
        <v>156891</v>
      </c>
      <c r="M1982">
        <v>11809</v>
      </c>
      <c r="N1982">
        <v>2023</v>
      </c>
    </row>
    <row r="1983" spans="1:14" x14ac:dyDescent="0.25">
      <c r="A1983" t="s">
        <v>83</v>
      </c>
      <c r="B1983" t="s">
        <v>16</v>
      </c>
      <c r="C1983" t="s">
        <v>12</v>
      </c>
      <c r="D1983" t="s">
        <v>409</v>
      </c>
      <c r="E1983" t="s">
        <v>622</v>
      </c>
      <c r="F1983" s="7">
        <v>45242</v>
      </c>
      <c r="G1983">
        <v>54</v>
      </c>
      <c r="H1983">
        <v>80</v>
      </c>
      <c r="I1983">
        <v>0.32500000000000001</v>
      </c>
      <c r="J1983">
        <v>159</v>
      </c>
      <c r="K1983">
        <v>12720</v>
      </c>
      <c r="L1983">
        <v>8586</v>
      </c>
      <c r="M1983">
        <v>4134</v>
      </c>
      <c r="N1983">
        <v>2023</v>
      </c>
    </row>
    <row r="1984" spans="1:14" x14ac:dyDescent="0.25">
      <c r="A1984" t="s">
        <v>41</v>
      </c>
      <c r="B1984" t="s">
        <v>20</v>
      </c>
      <c r="C1984" t="s">
        <v>93</v>
      </c>
      <c r="D1984" t="s">
        <v>237</v>
      </c>
      <c r="E1984" t="s">
        <v>623</v>
      </c>
      <c r="F1984" s="7">
        <v>45243</v>
      </c>
      <c r="G1984">
        <v>50</v>
      </c>
      <c r="H1984">
        <v>50</v>
      </c>
      <c r="I1984">
        <v>0</v>
      </c>
      <c r="J1984">
        <v>143</v>
      </c>
      <c r="K1984">
        <v>7150</v>
      </c>
      <c r="L1984">
        <v>7150</v>
      </c>
      <c r="M1984">
        <v>0</v>
      </c>
      <c r="N1984">
        <v>2023</v>
      </c>
    </row>
    <row r="1985" spans="1:14" x14ac:dyDescent="0.25">
      <c r="A1985" t="s">
        <v>71</v>
      </c>
      <c r="B1985" t="s">
        <v>29</v>
      </c>
      <c r="C1985" t="s">
        <v>38</v>
      </c>
      <c r="D1985" t="s">
        <v>72</v>
      </c>
      <c r="E1985" t="s">
        <v>623</v>
      </c>
      <c r="F1985" s="7">
        <v>45244</v>
      </c>
      <c r="G1985">
        <v>320</v>
      </c>
      <c r="H1985">
        <v>500</v>
      </c>
      <c r="I1985">
        <v>0.36</v>
      </c>
      <c r="J1985">
        <v>162</v>
      </c>
      <c r="K1985">
        <v>81000</v>
      </c>
      <c r="L1985">
        <v>51840</v>
      </c>
      <c r="M1985">
        <v>29160</v>
      </c>
      <c r="N1985">
        <v>2023</v>
      </c>
    </row>
    <row r="1986" spans="1:14" x14ac:dyDescent="0.25">
      <c r="A1986" t="s">
        <v>108</v>
      </c>
      <c r="B1986" t="s">
        <v>11</v>
      </c>
      <c r="C1986" t="s">
        <v>30</v>
      </c>
      <c r="D1986" t="s">
        <v>507</v>
      </c>
      <c r="E1986" t="s">
        <v>623</v>
      </c>
      <c r="F1986" s="7">
        <v>45245</v>
      </c>
      <c r="G1986">
        <v>43</v>
      </c>
      <c r="H1986">
        <v>50</v>
      </c>
      <c r="I1986">
        <v>0.14000000000000001</v>
      </c>
      <c r="J1986">
        <v>123</v>
      </c>
      <c r="K1986">
        <v>6150</v>
      </c>
      <c r="L1986">
        <v>5289</v>
      </c>
      <c r="M1986">
        <v>861</v>
      </c>
      <c r="N1986">
        <v>2023</v>
      </c>
    </row>
    <row r="1987" spans="1:14" x14ac:dyDescent="0.25">
      <c r="A1987" t="s">
        <v>91</v>
      </c>
      <c r="B1987" t="s">
        <v>29</v>
      </c>
      <c r="C1987" t="s">
        <v>12</v>
      </c>
      <c r="D1987" t="s">
        <v>414</v>
      </c>
      <c r="E1987" t="s">
        <v>622</v>
      </c>
      <c r="F1987" s="7">
        <v>45246</v>
      </c>
      <c r="G1987">
        <v>78</v>
      </c>
      <c r="H1987">
        <v>80</v>
      </c>
      <c r="I1987">
        <v>2.5000000000000001E-2</v>
      </c>
      <c r="J1987">
        <v>140</v>
      </c>
      <c r="K1987">
        <v>11200</v>
      </c>
      <c r="L1987">
        <v>10920</v>
      </c>
      <c r="M1987">
        <v>280</v>
      </c>
      <c r="N1987">
        <v>2023</v>
      </c>
    </row>
    <row r="1988" spans="1:14" x14ac:dyDescent="0.25">
      <c r="A1988" t="s">
        <v>44</v>
      </c>
      <c r="B1988" t="s">
        <v>11</v>
      </c>
      <c r="C1988" t="s">
        <v>88</v>
      </c>
      <c r="D1988" t="s">
        <v>377</v>
      </c>
      <c r="E1988" t="s">
        <v>623</v>
      </c>
      <c r="F1988" s="7">
        <v>45247</v>
      </c>
      <c r="G1988">
        <v>248</v>
      </c>
      <c r="H1988">
        <v>250</v>
      </c>
      <c r="I1988">
        <v>8.0000000000000002E-3</v>
      </c>
      <c r="J1988">
        <v>207</v>
      </c>
      <c r="K1988">
        <v>51750</v>
      </c>
      <c r="L1988">
        <v>51336</v>
      </c>
      <c r="M1988">
        <v>414</v>
      </c>
      <c r="N1988">
        <v>2023</v>
      </c>
    </row>
    <row r="1989" spans="1:14" x14ac:dyDescent="0.25">
      <c r="A1989" t="s">
        <v>37</v>
      </c>
      <c r="B1989" t="s">
        <v>20</v>
      </c>
      <c r="C1989" t="s">
        <v>34</v>
      </c>
      <c r="D1989" t="s">
        <v>455</v>
      </c>
      <c r="E1989" t="s">
        <v>623</v>
      </c>
      <c r="F1989" s="7">
        <v>45248</v>
      </c>
      <c r="G1989">
        <v>27</v>
      </c>
      <c r="H1989">
        <v>30</v>
      </c>
      <c r="I1989">
        <v>0.1</v>
      </c>
      <c r="J1989">
        <v>274</v>
      </c>
      <c r="K1989">
        <v>8220</v>
      </c>
      <c r="L1989">
        <v>7398</v>
      </c>
      <c r="M1989">
        <v>822</v>
      </c>
      <c r="N1989">
        <v>2023</v>
      </c>
    </row>
    <row r="1990" spans="1:14" x14ac:dyDescent="0.25">
      <c r="A1990" t="s">
        <v>172</v>
      </c>
      <c r="B1990" t="s">
        <v>11</v>
      </c>
      <c r="C1990" t="s">
        <v>57</v>
      </c>
      <c r="D1990" t="s">
        <v>381</v>
      </c>
      <c r="E1990" t="s">
        <v>622</v>
      </c>
      <c r="F1990" s="7">
        <v>45249</v>
      </c>
      <c r="G1990">
        <v>495</v>
      </c>
      <c r="H1990">
        <v>500</v>
      </c>
      <c r="I1990">
        <v>0.01</v>
      </c>
      <c r="J1990">
        <v>175</v>
      </c>
      <c r="K1990">
        <v>87500</v>
      </c>
      <c r="L1990">
        <v>86625</v>
      </c>
      <c r="M1990">
        <v>875</v>
      </c>
      <c r="N1990">
        <v>2023</v>
      </c>
    </row>
    <row r="1991" spans="1:14" x14ac:dyDescent="0.25">
      <c r="A1991" t="s">
        <v>71</v>
      </c>
      <c r="B1991" t="s">
        <v>29</v>
      </c>
      <c r="C1991" t="s">
        <v>45</v>
      </c>
      <c r="D1991" t="s">
        <v>188</v>
      </c>
      <c r="E1991" t="s">
        <v>622</v>
      </c>
      <c r="F1991" s="7">
        <v>45250</v>
      </c>
      <c r="G1991">
        <v>480</v>
      </c>
      <c r="H1991">
        <v>800</v>
      </c>
      <c r="I1991">
        <v>0.4</v>
      </c>
      <c r="J1991">
        <v>111</v>
      </c>
      <c r="K1991">
        <v>88800</v>
      </c>
      <c r="L1991">
        <v>53280</v>
      </c>
      <c r="M1991">
        <v>35520</v>
      </c>
      <c r="N1991">
        <v>2023</v>
      </c>
    </row>
    <row r="1992" spans="1:14" x14ac:dyDescent="0.25">
      <c r="A1992" t="s">
        <v>83</v>
      </c>
      <c r="B1992" t="s">
        <v>16</v>
      </c>
      <c r="C1992" t="s">
        <v>88</v>
      </c>
      <c r="D1992" t="s">
        <v>116</v>
      </c>
      <c r="E1992" t="s">
        <v>623</v>
      </c>
      <c r="F1992" s="7">
        <v>45251</v>
      </c>
      <c r="G1992">
        <v>215</v>
      </c>
      <c r="H1992">
        <v>250</v>
      </c>
      <c r="I1992">
        <v>0.14000000000000001</v>
      </c>
      <c r="J1992">
        <v>172</v>
      </c>
      <c r="K1992">
        <v>43000</v>
      </c>
      <c r="L1992">
        <v>36980</v>
      </c>
      <c r="M1992">
        <v>6020</v>
      </c>
      <c r="N1992">
        <v>2023</v>
      </c>
    </row>
    <row r="1993" spans="1:14" x14ac:dyDescent="0.25">
      <c r="A1993" t="s">
        <v>77</v>
      </c>
      <c r="B1993" t="s">
        <v>11</v>
      </c>
      <c r="C1993" t="s">
        <v>38</v>
      </c>
      <c r="D1993" t="s">
        <v>458</v>
      </c>
      <c r="E1993" t="s">
        <v>622</v>
      </c>
      <c r="F1993" s="7">
        <v>45252</v>
      </c>
      <c r="G1993">
        <v>420</v>
      </c>
      <c r="H1993">
        <v>500</v>
      </c>
      <c r="I1993">
        <v>0.16</v>
      </c>
      <c r="J1993">
        <v>246</v>
      </c>
      <c r="K1993">
        <v>123000</v>
      </c>
      <c r="L1993">
        <v>103320</v>
      </c>
      <c r="M1993">
        <v>19680</v>
      </c>
      <c r="N1993">
        <v>2023</v>
      </c>
    </row>
    <row r="1994" spans="1:14" x14ac:dyDescent="0.25">
      <c r="A1994" t="s">
        <v>206</v>
      </c>
      <c r="B1994" t="s">
        <v>11</v>
      </c>
      <c r="C1994" t="s">
        <v>45</v>
      </c>
      <c r="D1994" t="s">
        <v>526</v>
      </c>
      <c r="E1994" t="s">
        <v>623</v>
      </c>
      <c r="F1994" s="7">
        <v>45253</v>
      </c>
      <c r="G1994">
        <v>648</v>
      </c>
      <c r="H1994">
        <v>800</v>
      </c>
      <c r="I1994">
        <v>0.19</v>
      </c>
      <c r="J1994">
        <v>138</v>
      </c>
      <c r="K1994">
        <v>110400</v>
      </c>
      <c r="L1994">
        <v>89424</v>
      </c>
      <c r="M1994">
        <v>20976</v>
      </c>
      <c r="N1994">
        <v>2023</v>
      </c>
    </row>
    <row r="1995" spans="1:14" x14ac:dyDescent="0.25">
      <c r="A1995" t="s">
        <v>64</v>
      </c>
      <c r="B1995" t="s">
        <v>11</v>
      </c>
      <c r="C1995" t="s">
        <v>30</v>
      </c>
      <c r="D1995" t="s">
        <v>487</v>
      </c>
      <c r="E1995" t="s">
        <v>622</v>
      </c>
      <c r="F1995" s="7">
        <v>45254</v>
      </c>
      <c r="G1995">
        <v>49</v>
      </c>
      <c r="H1995">
        <v>50</v>
      </c>
      <c r="I1995">
        <v>0.02</v>
      </c>
      <c r="J1995">
        <v>205</v>
      </c>
      <c r="K1995">
        <v>10250</v>
      </c>
      <c r="L1995">
        <v>10045</v>
      </c>
      <c r="M1995">
        <v>205</v>
      </c>
      <c r="N1995">
        <v>2023</v>
      </c>
    </row>
    <row r="1996" spans="1:14" x14ac:dyDescent="0.25">
      <c r="A1996" t="s">
        <v>48</v>
      </c>
      <c r="B1996" t="s">
        <v>11</v>
      </c>
      <c r="C1996" t="s">
        <v>38</v>
      </c>
      <c r="D1996" t="s">
        <v>562</v>
      </c>
      <c r="E1996" t="s">
        <v>623</v>
      </c>
      <c r="F1996" s="7">
        <v>45255</v>
      </c>
      <c r="G1996">
        <v>465</v>
      </c>
      <c r="H1996">
        <v>500</v>
      </c>
      <c r="I1996">
        <v>7.0000000000000007E-2</v>
      </c>
      <c r="J1996">
        <v>114</v>
      </c>
      <c r="K1996">
        <v>57000</v>
      </c>
      <c r="L1996">
        <v>53010</v>
      </c>
      <c r="M1996">
        <v>3990</v>
      </c>
      <c r="N1996">
        <v>2023</v>
      </c>
    </row>
    <row r="1997" spans="1:14" x14ac:dyDescent="0.25">
      <c r="A1997" t="s">
        <v>41</v>
      </c>
      <c r="B1997" t="s">
        <v>20</v>
      </c>
      <c r="C1997" t="s">
        <v>88</v>
      </c>
      <c r="D1997" t="s">
        <v>447</v>
      </c>
      <c r="E1997" t="s">
        <v>622</v>
      </c>
      <c r="F1997" s="7">
        <v>45256</v>
      </c>
      <c r="G1997">
        <v>215</v>
      </c>
      <c r="H1997">
        <v>250</v>
      </c>
      <c r="I1997">
        <v>0.14000000000000001</v>
      </c>
      <c r="J1997">
        <v>245</v>
      </c>
      <c r="K1997">
        <v>61250</v>
      </c>
      <c r="L1997">
        <v>52675</v>
      </c>
      <c r="M1997">
        <v>8575</v>
      </c>
      <c r="N1997">
        <v>2023</v>
      </c>
    </row>
    <row r="1998" spans="1:14" x14ac:dyDescent="0.25">
      <c r="A1998" t="s">
        <v>64</v>
      </c>
      <c r="B1998" t="s">
        <v>11</v>
      </c>
      <c r="C1998" t="s">
        <v>25</v>
      </c>
      <c r="D1998" t="s">
        <v>226</v>
      </c>
      <c r="E1998" t="s">
        <v>623</v>
      </c>
      <c r="F1998" s="7">
        <v>45257</v>
      </c>
      <c r="G1998">
        <v>149</v>
      </c>
      <c r="H1998">
        <v>150</v>
      </c>
      <c r="I1998">
        <v>6.7000000000000002E-3</v>
      </c>
      <c r="J1998">
        <v>264</v>
      </c>
      <c r="K1998">
        <v>39600</v>
      </c>
      <c r="L1998">
        <v>39336</v>
      </c>
      <c r="M1998">
        <v>264</v>
      </c>
      <c r="N1998">
        <v>2023</v>
      </c>
    </row>
    <row r="1999" spans="1:14" x14ac:dyDescent="0.25">
      <c r="A1999" t="s">
        <v>33</v>
      </c>
      <c r="B1999" t="s">
        <v>29</v>
      </c>
      <c r="C1999" t="s">
        <v>93</v>
      </c>
      <c r="D1999" t="s">
        <v>304</v>
      </c>
      <c r="E1999" t="s">
        <v>622</v>
      </c>
      <c r="F1999" s="7">
        <v>45258</v>
      </c>
      <c r="G1999">
        <v>38</v>
      </c>
      <c r="H1999">
        <v>50</v>
      </c>
      <c r="I1999">
        <v>0.24</v>
      </c>
      <c r="J1999">
        <v>167</v>
      </c>
      <c r="K1999">
        <v>8350</v>
      </c>
      <c r="L1999">
        <v>6346</v>
      </c>
      <c r="M1999">
        <v>2004</v>
      </c>
      <c r="N1999">
        <v>2023</v>
      </c>
    </row>
    <row r="2000" spans="1:14" x14ac:dyDescent="0.25">
      <c r="A2000" t="s">
        <v>61</v>
      </c>
      <c r="B2000" t="s">
        <v>29</v>
      </c>
      <c r="C2000" t="s">
        <v>49</v>
      </c>
      <c r="D2000" t="s">
        <v>459</v>
      </c>
      <c r="E2000" t="s">
        <v>622</v>
      </c>
      <c r="F2000" s="7">
        <v>45259</v>
      </c>
      <c r="G2000">
        <v>670</v>
      </c>
      <c r="H2000">
        <v>1000</v>
      </c>
      <c r="I2000">
        <v>0.33</v>
      </c>
      <c r="J2000">
        <v>290</v>
      </c>
      <c r="K2000">
        <v>290000</v>
      </c>
      <c r="L2000">
        <v>194300</v>
      </c>
      <c r="M2000">
        <v>95700</v>
      </c>
      <c r="N2000">
        <v>2023</v>
      </c>
    </row>
    <row r="2001" spans="1:14" x14ac:dyDescent="0.25">
      <c r="A2001" t="s">
        <v>61</v>
      </c>
      <c r="B2001" t="s">
        <v>29</v>
      </c>
      <c r="C2001" t="s">
        <v>49</v>
      </c>
      <c r="D2001" t="s">
        <v>601</v>
      </c>
      <c r="E2001" t="s">
        <v>622</v>
      </c>
      <c r="F2001" s="7">
        <v>45260</v>
      </c>
      <c r="G2001">
        <v>590</v>
      </c>
      <c r="H2001">
        <v>1000</v>
      </c>
      <c r="I2001">
        <v>0.41</v>
      </c>
      <c r="J2001">
        <v>250</v>
      </c>
      <c r="K2001">
        <v>250000</v>
      </c>
      <c r="L2001">
        <v>147500</v>
      </c>
      <c r="M2001">
        <v>102500</v>
      </c>
      <c r="N2001">
        <v>2023</v>
      </c>
    </row>
    <row r="2002" spans="1:14" x14ac:dyDescent="0.25">
      <c r="A2002" t="s">
        <v>181</v>
      </c>
      <c r="B2002" t="s">
        <v>29</v>
      </c>
      <c r="C2002" t="s">
        <v>93</v>
      </c>
      <c r="D2002" t="s">
        <v>351</v>
      </c>
      <c r="E2002" t="s">
        <v>623</v>
      </c>
      <c r="F2002" s="7">
        <v>45261</v>
      </c>
      <c r="G2002">
        <v>49</v>
      </c>
      <c r="H2002">
        <v>50</v>
      </c>
      <c r="I2002">
        <v>0.02</v>
      </c>
      <c r="J2002">
        <v>138</v>
      </c>
      <c r="K2002">
        <v>6900</v>
      </c>
      <c r="L2002">
        <v>6762</v>
      </c>
      <c r="M2002">
        <v>138</v>
      </c>
      <c r="N2002">
        <v>2023</v>
      </c>
    </row>
    <row r="2003" spans="1:14" x14ac:dyDescent="0.25">
      <c r="A2003" t="s">
        <v>83</v>
      </c>
      <c r="B2003" t="s">
        <v>16</v>
      </c>
      <c r="C2003" t="s">
        <v>34</v>
      </c>
      <c r="D2003" t="s">
        <v>421</v>
      </c>
      <c r="E2003" t="s">
        <v>622</v>
      </c>
      <c r="F2003" s="7">
        <v>45262</v>
      </c>
      <c r="G2003">
        <v>20</v>
      </c>
      <c r="H2003">
        <v>30</v>
      </c>
      <c r="I2003">
        <v>0.33329999999999999</v>
      </c>
      <c r="J2003">
        <v>192</v>
      </c>
      <c r="K2003">
        <v>5760</v>
      </c>
      <c r="L2003">
        <v>3840</v>
      </c>
      <c r="M2003">
        <v>1920</v>
      </c>
      <c r="N2003">
        <v>2023</v>
      </c>
    </row>
    <row r="2004" spans="1:14" x14ac:dyDescent="0.25">
      <c r="A2004" t="s">
        <v>108</v>
      </c>
      <c r="B2004" t="s">
        <v>11</v>
      </c>
      <c r="C2004" t="s">
        <v>38</v>
      </c>
      <c r="D2004" t="s">
        <v>437</v>
      </c>
      <c r="E2004" t="s">
        <v>623</v>
      </c>
      <c r="F2004" s="7">
        <v>45263</v>
      </c>
      <c r="G2004">
        <v>450</v>
      </c>
      <c r="H2004">
        <v>500</v>
      </c>
      <c r="I2004">
        <v>0.1</v>
      </c>
      <c r="J2004">
        <v>229</v>
      </c>
      <c r="K2004">
        <v>114500</v>
      </c>
      <c r="L2004">
        <v>103050</v>
      </c>
      <c r="M2004">
        <v>11450</v>
      </c>
      <c r="N2004">
        <v>2023</v>
      </c>
    </row>
    <row r="2005" spans="1:14" x14ac:dyDescent="0.25">
      <c r="A2005" t="s">
        <v>177</v>
      </c>
      <c r="B2005" t="s">
        <v>11</v>
      </c>
      <c r="C2005" t="s">
        <v>57</v>
      </c>
      <c r="D2005" t="s">
        <v>317</v>
      </c>
      <c r="E2005" t="s">
        <v>622</v>
      </c>
      <c r="F2005" s="7">
        <v>45264</v>
      </c>
      <c r="G2005">
        <v>490</v>
      </c>
      <c r="H2005">
        <v>500</v>
      </c>
      <c r="I2005">
        <v>0.02</v>
      </c>
      <c r="J2005">
        <v>150</v>
      </c>
      <c r="K2005">
        <v>75000</v>
      </c>
      <c r="L2005">
        <v>73500</v>
      </c>
      <c r="M2005">
        <v>1500</v>
      </c>
      <c r="N2005">
        <v>2023</v>
      </c>
    </row>
    <row r="2006" spans="1:14" x14ac:dyDescent="0.25">
      <c r="A2006" t="s">
        <v>123</v>
      </c>
      <c r="B2006" t="s">
        <v>11</v>
      </c>
      <c r="C2006" t="s">
        <v>88</v>
      </c>
      <c r="D2006" t="s">
        <v>461</v>
      </c>
      <c r="E2006" t="s">
        <v>623</v>
      </c>
      <c r="F2006" s="7">
        <v>45265</v>
      </c>
      <c r="G2006">
        <v>103</v>
      </c>
      <c r="H2006">
        <v>250</v>
      </c>
      <c r="I2006">
        <v>0.58799999999999997</v>
      </c>
      <c r="J2006">
        <v>102</v>
      </c>
      <c r="K2006">
        <v>25500</v>
      </c>
      <c r="L2006">
        <v>10506</v>
      </c>
      <c r="M2006">
        <v>14994</v>
      </c>
      <c r="N2006">
        <v>2023</v>
      </c>
    </row>
    <row r="2007" spans="1:14" x14ac:dyDescent="0.25">
      <c r="A2007" t="s">
        <v>108</v>
      </c>
      <c r="B2007" t="s">
        <v>11</v>
      </c>
      <c r="C2007" t="s">
        <v>34</v>
      </c>
      <c r="D2007" t="s">
        <v>437</v>
      </c>
      <c r="E2007" t="s">
        <v>622</v>
      </c>
      <c r="F2007" s="7">
        <v>45266</v>
      </c>
      <c r="G2007">
        <v>26</v>
      </c>
      <c r="H2007">
        <v>30</v>
      </c>
      <c r="I2007">
        <v>0.1333</v>
      </c>
      <c r="J2007">
        <v>261</v>
      </c>
      <c r="K2007">
        <v>7830</v>
      </c>
      <c r="L2007">
        <v>6786</v>
      </c>
      <c r="M2007">
        <v>1044</v>
      </c>
      <c r="N2007">
        <v>2023</v>
      </c>
    </row>
    <row r="2008" spans="1:14" x14ac:dyDescent="0.25">
      <c r="A2008" t="s">
        <v>56</v>
      </c>
      <c r="B2008" t="s">
        <v>29</v>
      </c>
      <c r="C2008" t="s">
        <v>49</v>
      </c>
      <c r="D2008" t="s">
        <v>276</v>
      </c>
      <c r="E2008" t="s">
        <v>622</v>
      </c>
      <c r="F2008" s="7">
        <v>45267</v>
      </c>
      <c r="G2008">
        <v>570</v>
      </c>
      <c r="H2008">
        <v>1000</v>
      </c>
      <c r="I2008">
        <v>0.43</v>
      </c>
      <c r="J2008">
        <v>224</v>
      </c>
      <c r="K2008">
        <v>224000</v>
      </c>
      <c r="L2008">
        <v>127680</v>
      </c>
      <c r="M2008">
        <v>96320</v>
      </c>
      <c r="N2008">
        <v>2023</v>
      </c>
    </row>
    <row r="2009" spans="1:14" x14ac:dyDescent="0.25">
      <c r="A2009" t="s">
        <v>134</v>
      </c>
      <c r="B2009" t="s">
        <v>11</v>
      </c>
      <c r="C2009" t="s">
        <v>30</v>
      </c>
      <c r="D2009" t="s">
        <v>341</v>
      </c>
      <c r="E2009" t="s">
        <v>622</v>
      </c>
      <c r="F2009" s="7">
        <v>45268</v>
      </c>
      <c r="G2009">
        <v>50</v>
      </c>
      <c r="H2009">
        <v>50</v>
      </c>
      <c r="I2009">
        <v>0</v>
      </c>
      <c r="J2009">
        <v>181</v>
      </c>
      <c r="K2009">
        <v>9050</v>
      </c>
      <c r="L2009">
        <v>9050</v>
      </c>
      <c r="M2009">
        <v>0</v>
      </c>
      <c r="N2009">
        <v>2023</v>
      </c>
    </row>
    <row r="2010" spans="1:14" x14ac:dyDescent="0.25">
      <c r="A2010" t="s">
        <v>83</v>
      </c>
      <c r="B2010" t="s">
        <v>16</v>
      </c>
      <c r="C2010" t="s">
        <v>12</v>
      </c>
      <c r="D2010" t="s">
        <v>147</v>
      </c>
      <c r="E2010" t="s">
        <v>623</v>
      </c>
      <c r="F2010" s="7">
        <v>45269</v>
      </c>
      <c r="G2010">
        <v>79</v>
      </c>
      <c r="H2010">
        <v>80</v>
      </c>
      <c r="I2010">
        <v>1.2500000000000001E-2</v>
      </c>
      <c r="J2010">
        <v>201</v>
      </c>
      <c r="K2010">
        <v>16080</v>
      </c>
      <c r="L2010">
        <v>15879</v>
      </c>
      <c r="M2010">
        <v>201</v>
      </c>
      <c r="N2010">
        <v>2023</v>
      </c>
    </row>
    <row r="2011" spans="1:14" x14ac:dyDescent="0.25">
      <c r="A2011" t="s">
        <v>111</v>
      </c>
      <c r="B2011" t="s">
        <v>11</v>
      </c>
      <c r="C2011" t="s">
        <v>34</v>
      </c>
      <c r="D2011" t="s">
        <v>388</v>
      </c>
      <c r="E2011" t="s">
        <v>622</v>
      </c>
      <c r="F2011" s="7">
        <v>45270</v>
      </c>
      <c r="G2011">
        <v>27</v>
      </c>
      <c r="H2011">
        <v>30</v>
      </c>
      <c r="I2011">
        <v>0.1</v>
      </c>
      <c r="J2011">
        <v>266</v>
      </c>
      <c r="K2011">
        <v>7980</v>
      </c>
      <c r="L2011">
        <v>7182</v>
      </c>
      <c r="M2011">
        <v>798</v>
      </c>
      <c r="N2011">
        <v>2023</v>
      </c>
    </row>
    <row r="2012" spans="1:14" x14ac:dyDescent="0.25">
      <c r="A2012" t="s">
        <v>144</v>
      </c>
      <c r="B2012" t="s">
        <v>20</v>
      </c>
      <c r="C2012" t="s">
        <v>49</v>
      </c>
      <c r="D2012" t="s">
        <v>565</v>
      </c>
      <c r="E2012" t="s">
        <v>623</v>
      </c>
      <c r="F2012" s="7">
        <v>45271</v>
      </c>
      <c r="G2012">
        <v>800</v>
      </c>
      <c r="H2012">
        <v>1000</v>
      </c>
      <c r="I2012">
        <v>0.2</v>
      </c>
      <c r="J2012">
        <v>205</v>
      </c>
      <c r="K2012">
        <v>205000</v>
      </c>
      <c r="L2012">
        <v>164000</v>
      </c>
      <c r="M2012">
        <v>41000</v>
      </c>
      <c r="N2012">
        <v>2023</v>
      </c>
    </row>
    <row r="2013" spans="1:14" x14ac:dyDescent="0.25">
      <c r="A2013" t="s">
        <v>123</v>
      </c>
      <c r="B2013" t="s">
        <v>11</v>
      </c>
      <c r="C2013" t="s">
        <v>30</v>
      </c>
      <c r="D2013" t="s">
        <v>124</v>
      </c>
      <c r="E2013" t="s">
        <v>622</v>
      </c>
      <c r="F2013" s="7">
        <v>45272</v>
      </c>
      <c r="G2013">
        <v>46</v>
      </c>
      <c r="H2013">
        <v>50</v>
      </c>
      <c r="I2013">
        <v>0.08</v>
      </c>
      <c r="J2013">
        <v>134</v>
      </c>
      <c r="K2013">
        <v>6700</v>
      </c>
      <c r="L2013">
        <v>6164</v>
      </c>
      <c r="M2013">
        <v>536</v>
      </c>
      <c r="N2013">
        <v>2023</v>
      </c>
    </row>
    <row r="2014" spans="1:14" x14ac:dyDescent="0.25">
      <c r="A2014" t="s">
        <v>83</v>
      </c>
      <c r="B2014" t="s">
        <v>16</v>
      </c>
      <c r="C2014" t="s">
        <v>45</v>
      </c>
      <c r="D2014" t="s">
        <v>296</v>
      </c>
      <c r="E2014" t="s">
        <v>622</v>
      </c>
      <c r="F2014" s="7">
        <v>45273</v>
      </c>
      <c r="G2014">
        <v>440</v>
      </c>
      <c r="H2014">
        <v>800</v>
      </c>
      <c r="I2014">
        <v>0.45</v>
      </c>
      <c r="J2014">
        <v>216</v>
      </c>
      <c r="K2014">
        <v>172800</v>
      </c>
      <c r="L2014">
        <v>95040</v>
      </c>
      <c r="M2014">
        <v>77760</v>
      </c>
      <c r="N2014">
        <v>2023</v>
      </c>
    </row>
    <row r="2015" spans="1:14" x14ac:dyDescent="0.25">
      <c r="A2015" t="s">
        <v>15</v>
      </c>
      <c r="B2015" t="s">
        <v>16</v>
      </c>
      <c r="C2015" t="s">
        <v>12</v>
      </c>
      <c r="D2015" t="s">
        <v>370</v>
      </c>
      <c r="E2015" t="s">
        <v>623</v>
      </c>
      <c r="F2015" s="7">
        <v>45274</v>
      </c>
      <c r="G2015">
        <v>71</v>
      </c>
      <c r="H2015">
        <v>80</v>
      </c>
      <c r="I2015">
        <v>0.1125</v>
      </c>
      <c r="J2015">
        <v>259</v>
      </c>
      <c r="K2015">
        <v>20720</v>
      </c>
      <c r="L2015">
        <v>18389</v>
      </c>
      <c r="M2015">
        <v>2331</v>
      </c>
      <c r="N2015">
        <v>2023</v>
      </c>
    </row>
    <row r="2016" spans="1:14" x14ac:dyDescent="0.25">
      <c r="A2016" t="s">
        <v>83</v>
      </c>
      <c r="B2016" t="s">
        <v>16</v>
      </c>
      <c r="C2016" t="s">
        <v>45</v>
      </c>
      <c r="D2016" t="s">
        <v>292</v>
      </c>
      <c r="E2016" t="s">
        <v>623</v>
      </c>
      <c r="F2016" s="7">
        <v>45275</v>
      </c>
      <c r="G2016">
        <v>512</v>
      </c>
      <c r="H2016">
        <v>800</v>
      </c>
      <c r="I2016">
        <v>0.36</v>
      </c>
      <c r="J2016">
        <v>250</v>
      </c>
      <c r="K2016">
        <v>200000</v>
      </c>
      <c r="L2016">
        <v>128000</v>
      </c>
      <c r="M2016">
        <v>72000</v>
      </c>
      <c r="N2016">
        <v>2023</v>
      </c>
    </row>
    <row r="2017" spans="1:14" x14ac:dyDescent="0.25">
      <c r="A2017" t="s">
        <v>37</v>
      </c>
      <c r="B2017" t="s">
        <v>20</v>
      </c>
      <c r="C2017" t="s">
        <v>12</v>
      </c>
      <c r="D2017" t="s">
        <v>250</v>
      </c>
      <c r="E2017" t="s">
        <v>622</v>
      </c>
      <c r="F2017" s="7">
        <v>45276</v>
      </c>
      <c r="G2017">
        <v>77</v>
      </c>
      <c r="H2017">
        <v>80</v>
      </c>
      <c r="I2017">
        <v>3.7499999999999999E-2</v>
      </c>
      <c r="J2017">
        <v>208</v>
      </c>
      <c r="K2017">
        <v>16640</v>
      </c>
      <c r="L2017">
        <v>16016</v>
      </c>
      <c r="M2017">
        <v>624</v>
      </c>
      <c r="N2017">
        <v>2023</v>
      </c>
    </row>
    <row r="2018" spans="1:14" x14ac:dyDescent="0.25">
      <c r="A2018" t="s">
        <v>181</v>
      </c>
      <c r="B2018" t="s">
        <v>29</v>
      </c>
      <c r="C2018" t="s">
        <v>57</v>
      </c>
      <c r="D2018" t="s">
        <v>182</v>
      </c>
      <c r="E2018" t="s">
        <v>622</v>
      </c>
      <c r="F2018" s="7">
        <v>45277</v>
      </c>
      <c r="G2018">
        <v>490</v>
      </c>
      <c r="H2018">
        <v>500</v>
      </c>
      <c r="I2018">
        <v>0.02</v>
      </c>
      <c r="J2018">
        <v>217</v>
      </c>
      <c r="K2018">
        <v>108500</v>
      </c>
      <c r="L2018">
        <v>106330</v>
      </c>
      <c r="M2018">
        <v>2170</v>
      </c>
      <c r="N2018">
        <v>2023</v>
      </c>
    </row>
    <row r="2019" spans="1:14" x14ac:dyDescent="0.25">
      <c r="A2019" t="s">
        <v>44</v>
      </c>
      <c r="B2019" t="s">
        <v>11</v>
      </c>
      <c r="C2019" t="s">
        <v>49</v>
      </c>
      <c r="D2019" t="s">
        <v>46</v>
      </c>
      <c r="E2019" t="s">
        <v>623</v>
      </c>
      <c r="F2019" s="7">
        <v>45278</v>
      </c>
      <c r="G2019">
        <v>920</v>
      </c>
      <c r="H2019">
        <v>1000</v>
      </c>
      <c r="I2019">
        <v>0.08</v>
      </c>
      <c r="J2019">
        <v>121</v>
      </c>
      <c r="K2019">
        <v>121000</v>
      </c>
      <c r="L2019">
        <v>111320</v>
      </c>
      <c r="M2019">
        <v>9680</v>
      </c>
      <c r="N2019">
        <v>2023</v>
      </c>
    </row>
    <row r="2020" spans="1:14" x14ac:dyDescent="0.25">
      <c r="A2020" t="s">
        <v>48</v>
      </c>
      <c r="B2020" t="s">
        <v>11</v>
      </c>
      <c r="C2020" t="s">
        <v>49</v>
      </c>
      <c r="D2020" t="s">
        <v>346</v>
      </c>
      <c r="E2020" t="s">
        <v>622</v>
      </c>
      <c r="F2020" s="7">
        <v>45279</v>
      </c>
      <c r="G2020">
        <v>740</v>
      </c>
      <c r="H2020">
        <v>1000</v>
      </c>
      <c r="I2020">
        <v>0.26</v>
      </c>
      <c r="J2020">
        <v>229</v>
      </c>
      <c r="K2020">
        <v>229000</v>
      </c>
      <c r="L2020">
        <v>169460</v>
      </c>
      <c r="M2020">
        <v>59540</v>
      </c>
      <c r="N2020">
        <v>2023</v>
      </c>
    </row>
    <row r="2021" spans="1:14" x14ac:dyDescent="0.25">
      <c r="A2021" t="s">
        <v>74</v>
      </c>
      <c r="B2021" t="s">
        <v>11</v>
      </c>
      <c r="C2021" t="s">
        <v>38</v>
      </c>
      <c r="D2021" t="s">
        <v>358</v>
      </c>
      <c r="E2021" t="s">
        <v>622</v>
      </c>
      <c r="F2021" s="7">
        <v>45280</v>
      </c>
      <c r="G2021">
        <v>450</v>
      </c>
      <c r="H2021">
        <v>500</v>
      </c>
      <c r="I2021">
        <v>0.1</v>
      </c>
      <c r="J2021">
        <v>237</v>
      </c>
      <c r="K2021">
        <v>118500</v>
      </c>
      <c r="L2021">
        <v>106650</v>
      </c>
      <c r="M2021">
        <v>11850</v>
      </c>
      <c r="N2021">
        <v>2023</v>
      </c>
    </row>
    <row r="2022" spans="1:14" x14ac:dyDescent="0.25">
      <c r="A2022" t="s">
        <v>33</v>
      </c>
      <c r="B2022" t="s">
        <v>29</v>
      </c>
      <c r="C2022" t="s">
        <v>34</v>
      </c>
      <c r="D2022" t="s">
        <v>600</v>
      </c>
      <c r="E2022" t="s">
        <v>622</v>
      </c>
      <c r="F2022" s="7">
        <v>45281</v>
      </c>
      <c r="G2022">
        <v>30</v>
      </c>
      <c r="H2022">
        <v>30</v>
      </c>
      <c r="I2022">
        <v>0</v>
      </c>
      <c r="J2022">
        <v>177</v>
      </c>
      <c r="K2022">
        <v>5310</v>
      </c>
      <c r="L2022">
        <v>5310</v>
      </c>
      <c r="M2022">
        <v>0</v>
      </c>
      <c r="N2022">
        <v>2023</v>
      </c>
    </row>
    <row r="2023" spans="1:14" x14ac:dyDescent="0.25">
      <c r="A2023" t="s">
        <v>64</v>
      </c>
      <c r="B2023" t="s">
        <v>11</v>
      </c>
      <c r="C2023" t="s">
        <v>80</v>
      </c>
      <c r="D2023" t="s">
        <v>389</v>
      </c>
      <c r="E2023" t="s">
        <v>622</v>
      </c>
      <c r="F2023" s="7">
        <v>45282</v>
      </c>
      <c r="G2023">
        <v>56</v>
      </c>
      <c r="H2023">
        <v>70</v>
      </c>
      <c r="I2023">
        <v>0.2</v>
      </c>
      <c r="J2023">
        <v>132</v>
      </c>
      <c r="K2023">
        <v>9240</v>
      </c>
      <c r="L2023">
        <v>7392</v>
      </c>
      <c r="M2023">
        <v>1848</v>
      </c>
      <c r="N2023">
        <v>2023</v>
      </c>
    </row>
    <row r="2024" spans="1:14" x14ac:dyDescent="0.25">
      <c r="A2024" t="s">
        <v>15</v>
      </c>
      <c r="B2024" t="s">
        <v>16</v>
      </c>
      <c r="C2024" t="s">
        <v>49</v>
      </c>
      <c r="D2024" t="s">
        <v>595</v>
      </c>
      <c r="E2024" t="s">
        <v>622</v>
      </c>
      <c r="F2024" s="7">
        <v>45283</v>
      </c>
      <c r="G2024">
        <v>560</v>
      </c>
      <c r="H2024">
        <v>1000</v>
      </c>
      <c r="I2024">
        <v>0.44</v>
      </c>
      <c r="J2024">
        <v>140</v>
      </c>
      <c r="K2024">
        <v>140000</v>
      </c>
      <c r="L2024">
        <v>78400</v>
      </c>
      <c r="M2024">
        <v>61600</v>
      </c>
      <c r="N2024">
        <v>2023</v>
      </c>
    </row>
    <row r="2025" spans="1:14" x14ac:dyDescent="0.25">
      <c r="A2025" t="s">
        <v>64</v>
      </c>
      <c r="B2025" t="s">
        <v>11</v>
      </c>
      <c r="C2025" t="s">
        <v>93</v>
      </c>
      <c r="D2025" t="s">
        <v>226</v>
      </c>
      <c r="E2025" t="s">
        <v>623</v>
      </c>
      <c r="F2025" s="7">
        <v>45284</v>
      </c>
      <c r="G2025">
        <v>48</v>
      </c>
      <c r="H2025">
        <v>50</v>
      </c>
      <c r="I2025">
        <v>0.04</v>
      </c>
      <c r="J2025">
        <v>299</v>
      </c>
      <c r="K2025">
        <v>14950</v>
      </c>
      <c r="L2025">
        <v>14352</v>
      </c>
      <c r="M2025">
        <v>598</v>
      </c>
      <c r="N2025">
        <v>2023</v>
      </c>
    </row>
    <row r="2026" spans="1:14" x14ac:dyDescent="0.25">
      <c r="A2026" t="s">
        <v>61</v>
      </c>
      <c r="B2026" t="s">
        <v>29</v>
      </c>
      <c r="C2026" t="s">
        <v>38</v>
      </c>
      <c r="D2026" t="s">
        <v>459</v>
      </c>
      <c r="E2026" t="s">
        <v>622</v>
      </c>
      <c r="F2026" s="7">
        <v>45285</v>
      </c>
      <c r="G2026">
        <v>490</v>
      </c>
      <c r="H2026">
        <v>500</v>
      </c>
      <c r="I2026">
        <v>0.02</v>
      </c>
      <c r="J2026">
        <v>158</v>
      </c>
      <c r="K2026">
        <v>79000</v>
      </c>
      <c r="L2026">
        <v>77420</v>
      </c>
      <c r="M2026">
        <v>1580</v>
      </c>
      <c r="N2026">
        <v>2023</v>
      </c>
    </row>
    <row r="2027" spans="1:14" x14ac:dyDescent="0.25">
      <c r="A2027" t="s">
        <v>44</v>
      </c>
      <c r="B2027" t="s">
        <v>11</v>
      </c>
      <c r="C2027" t="s">
        <v>57</v>
      </c>
      <c r="D2027" t="s">
        <v>241</v>
      </c>
      <c r="E2027" t="s">
        <v>622</v>
      </c>
      <c r="F2027" s="7">
        <v>45286</v>
      </c>
      <c r="G2027">
        <v>500</v>
      </c>
      <c r="H2027">
        <v>500</v>
      </c>
      <c r="I2027">
        <v>0</v>
      </c>
      <c r="J2027">
        <v>259</v>
      </c>
      <c r="K2027">
        <v>129500</v>
      </c>
      <c r="L2027">
        <v>129500</v>
      </c>
      <c r="M2027">
        <v>0</v>
      </c>
      <c r="N2027">
        <v>2023</v>
      </c>
    </row>
    <row r="2028" spans="1:14" x14ac:dyDescent="0.25">
      <c r="A2028" t="s">
        <v>83</v>
      </c>
      <c r="B2028" t="s">
        <v>16</v>
      </c>
      <c r="C2028" t="s">
        <v>57</v>
      </c>
      <c r="D2028" t="s">
        <v>500</v>
      </c>
      <c r="E2028" t="s">
        <v>622</v>
      </c>
      <c r="F2028" s="7">
        <v>45287</v>
      </c>
      <c r="G2028">
        <v>490</v>
      </c>
      <c r="H2028">
        <v>500</v>
      </c>
      <c r="I2028">
        <v>0.02</v>
      </c>
      <c r="J2028">
        <v>284</v>
      </c>
      <c r="K2028">
        <v>142000</v>
      </c>
      <c r="L2028">
        <v>139160</v>
      </c>
      <c r="M2028">
        <v>2840</v>
      </c>
      <c r="N2028">
        <v>2023</v>
      </c>
    </row>
    <row r="2029" spans="1:14" x14ac:dyDescent="0.25">
      <c r="A2029" t="s">
        <v>83</v>
      </c>
      <c r="B2029" t="s">
        <v>16</v>
      </c>
      <c r="C2029" t="s">
        <v>25</v>
      </c>
      <c r="D2029" t="s">
        <v>609</v>
      </c>
      <c r="E2029" t="s">
        <v>623</v>
      </c>
      <c r="F2029" s="7">
        <v>45288</v>
      </c>
      <c r="G2029">
        <v>101</v>
      </c>
      <c r="H2029">
        <v>150</v>
      </c>
      <c r="I2029">
        <v>0.32669999999999999</v>
      </c>
      <c r="J2029">
        <v>119</v>
      </c>
      <c r="K2029">
        <v>17850</v>
      </c>
      <c r="L2029">
        <v>12019</v>
      </c>
      <c r="M2029">
        <v>5831</v>
      </c>
      <c r="N2029">
        <v>2023</v>
      </c>
    </row>
    <row r="2030" spans="1:14" x14ac:dyDescent="0.25">
      <c r="A2030" t="s">
        <v>41</v>
      </c>
      <c r="B2030" t="s">
        <v>20</v>
      </c>
      <c r="C2030" t="s">
        <v>80</v>
      </c>
      <c r="D2030" t="s">
        <v>237</v>
      </c>
      <c r="E2030" t="s">
        <v>622</v>
      </c>
      <c r="F2030" s="7">
        <v>45289</v>
      </c>
      <c r="G2030">
        <v>69</v>
      </c>
      <c r="H2030">
        <v>70</v>
      </c>
      <c r="I2030">
        <v>1.43E-2</v>
      </c>
      <c r="J2030">
        <v>106</v>
      </c>
      <c r="K2030">
        <v>7420</v>
      </c>
      <c r="L2030">
        <v>7314</v>
      </c>
      <c r="M2030">
        <v>106</v>
      </c>
      <c r="N2030">
        <v>2023</v>
      </c>
    </row>
    <row r="2031" spans="1:14" x14ac:dyDescent="0.25">
      <c r="A2031" t="s">
        <v>83</v>
      </c>
      <c r="B2031" t="s">
        <v>16</v>
      </c>
      <c r="C2031" t="s">
        <v>45</v>
      </c>
      <c r="D2031" t="s">
        <v>481</v>
      </c>
      <c r="E2031" t="s">
        <v>623</v>
      </c>
      <c r="F2031" s="7">
        <v>45290</v>
      </c>
      <c r="G2031">
        <v>696</v>
      </c>
      <c r="H2031">
        <v>800</v>
      </c>
      <c r="I2031">
        <v>0.13</v>
      </c>
      <c r="J2031">
        <v>163</v>
      </c>
      <c r="K2031">
        <v>130400</v>
      </c>
      <c r="L2031">
        <v>113448</v>
      </c>
      <c r="M2031">
        <v>16952</v>
      </c>
      <c r="N2031">
        <v>2023</v>
      </c>
    </row>
    <row r="2032" spans="1:14" x14ac:dyDescent="0.25">
      <c r="A2032" t="s">
        <v>10</v>
      </c>
      <c r="B2032" t="s">
        <v>11</v>
      </c>
      <c r="C2032" t="s">
        <v>80</v>
      </c>
      <c r="D2032" t="s">
        <v>103</v>
      </c>
      <c r="E2032" t="s">
        <v>623</v>
      </c>
      <c r="F2032" s="7">
        <v>45291</v>
      </c>
      <c r="G2032">
        <v>69</v>
      </c>
      <c r="H2032">
        <v>70</v>
      </c>
      <c r="I2032">
        <v>1.43E-2</v>
      </c>
      <c r="J2032">
        <v>258</v>
      </c>
      <c r="K2032">
        <v>18060</v>
      </c>
      <c r="L2032">
        <v>17802</v>
      </c>
      <c r="M2032">
        <v>258</v>
      </c>
      <c r="N2032">
        <v>2023</v>
      </c>
    </row>
    <row r="2033" spans="1:14" x14ac:dyDescent="0.25">
      <c r="A2033" t="s">
        <v>28</v>
      </c>
      <c r="B2033" t="s">
        <v>29</v>
      </c>
      <c r="C2033" t="s">
        <v>45</v>
      </c>
      <c r="D2033" t="s">
        <v>468</v>
      </c>
      <c r="E2033" t="s">
        <v>622</v>
      </c>
      <c r="F2033" s="7">
        <v>45292</v>
      </c>
      <c r="G2033">
        <v>520</v>
      </c>
      <c r="H2033">
        <v>800</v>
      </c>
      <c r="I2033">
        <v>0.35</v>
      </c>
      <c r="J2033">
        <v>271</v>
      </c>
      <c r="K2033">
        <v>216800</v>
      </c>
      <c r="L2033">
        <v>140920</v>
      </c>
      <c r="M2033">
        <v>75880</v>
      </c>
      <c r="N2033">
        <v>2024</v>
      </c>
    </row>
    <row r="2034" spans="1:14" x14ac:dyDescent="0.25">
      <c r="A2034" t="s">
        <v>64</v>
      </c>
      <c r="B2034" t="s">
        <v>11</v>
      </c>
      <c r="C2034" t="s">
        <v>93</v>
      </c>
      <c r="D2034" t="s">
        <v>529</v>
      </c>
      <c r="E2034" t="s">
        <v>622</v>
      </c>
      <c r="F2034" s="7">
        <v>45293</v>
      </c>
      <c r="G2034">
        <v>44</v>
      </c>
      <c r="H2034">
        <v>50</v>
      </c>
      <c r="I2034">
        <v>0.12</v>
      </c>
      <c r="J2034">
        <v>266</v>
      </c>
      <c r="K2034">
        <v>13300</v>
      </c>
      <c r="L2034">
        <v>11704</v>
      </c>
      <c r="M2034">
        <v>1596</v>
      </c>
      <c r="N2034">
        <v>2024</v>
      </c>
    </row>
    <row r="2035" spans="1:14" x14ac:dyDescent="0.25">
      <c r="A2035" t="s">
        <v>91</v>
      </c>
      <c r="B2035" t="s">
        <v>29</v>
      </c>
      <c r="C2035" t="s">
        <v>12</v>
      </c>
      <c r="D2035" t="s">
        <v>92</v>
      </c>
      <c r="E2035" t="s">
        <v>622</v>
      </c>
      <c r="F2035" s="7">
        <v>45294</v>
      </c>
      <c r="G2035">
        <v>77</v>
      </c>
      <c r="H2035">
        <v>80</v>
      </c>
      <c r="I2035">
        <v>3.7499999999999999E-2</v>
      </c>
      <c r="J2035">
        <v>180</v>
      </c>
      <c r="K2035">
        <v>14400</v>
      </c>
      <c r="L2035">
        <v>13860</v>
      </c>
      <c r="M2035">
        <v>540</v>
      </c>
      <c r="N2035">
        <v>2024</v>
      </c>
    </row>
    <row r="2036" spans="1:14" x14ac:dyDescent="0.25">
      <c r="A2036" t="s">
        <v>71</v>
      </c>
      <c r="B2036" t="s">
        <v>29</v>
      </c>
      <c r="C2036" t="s">
        <v>21</v>
      </c>
      <c r="D2036" t="s">
        <v>140</v>
      </c>
      <c r="E2036" t="s">
        <v>622</v>
      </c>
      <c r="F2036" s="7">
        <v>45295</v>
      </c>
      <c r="G2036">
        <v>455</v>
      </c>
      <c r="H2036">
        <v>700</v>
      </c>
      <c r="I2036">
        <v>0.35</v>
      </c>
      <c r="J2036">
        <v>127</v>
      </c>
      <c r="K2036">
        <v>88900</v>
      </c>
      <c r="L2036">
        <v>57785</v>
      </c>
      <c r="M2036">
        <v>31115</v>
      </c>
      <c r="N2036">
        <v>2024</v>
      </c>
    </row>
    <row r="2037" spans="1:14" x14ac:dyDescent="0.25">
      <c r="A2037" t="s">
        <v>37</v>
      </c>
      <c r="B2037" t="s">
        <v>20</v>
      </c>
      <c r="C2037" t="s">
        <v>38</v>
      </c>
      <c r="D2037" t="s">
        <v>462</v>
      </c>
      <c r="E2037" t="s">
        <v>622</v>
      </c>
      <c r="F2037" s="7">
        <v>45296</v>
      </c>
      <c r="G2037">
        <v>485</v>
      </c>
      <c r="H2037">
        <v>500</v>
      </c>
      <c r="I2037">
        <v>0.03</v>
      </c>
      <c r="J2037">
        <v>221</v>
      </c>
      <c r="K2037">
        <v>110500</v>
      </c>
      <c r="L2037">
        <v>107185</v>
      </c>
      <c r="M2037">
        <v>3315</v>
      </c>
      <c r="N2037">
        <v>2024</v>
      </c>
    </row>
    <row r="2038" spans="1:14" x14ac:dyDescent="0.25">
      <c r="A2038" t="s">
        <v>33</v>
      </c>
      <c r="B2038" t="s">
        <v>29</v>
      </c>
      <c r="C2038" t="s">
        <v>57</v>
      </c>
      <c r="D2038" t="s">
        <v>504</v>
      </c>
      <c r="E2038" t="s">
        <v>622</v>
      </c>
      <c r="F2038" s="7">
        <v>45297</v>
      </c>
      <c r="G2038">
        <v>500</v>
      </c>
      <c r="H2038">
        <v>500</v>
      </c>
      <c r="I2038">
        <v>0</v>
      </c>
      <c r="J2038">
        <v>239</v>
      </c>
      <c r="K2038">
        <v>119500</v>
      </c>
      <c r="L2038">
        <v>119500</v>
      </c>
      <c r="M2038">
        <v>0</v>
      </c>
      <c r="N2038">
        <v>2024</v>
      </c>
    </row>
    <row r="2039" spans="1:14" x14ac:dyDescent="0.25">
      <c r="A2039" t="s">
        <v>83</v>
      </c>
      <c r="B2039" t="s">
        <v>16</v>
      </c>
      <c r="C2039" t="s">
        <v>25</v>
      </c>
      <c r="D2039" t="s">
        <v>114</v>
      </c>
      <c r="E2039" t="s">
        <v>622</v>
      </c>
      <c r="F2039" s="7">
        <v>45298</v>
      </c>
      <c r="G2039">
        <v>119</v>
      </c>
      <c r="H2039">
        <v>150</v>
      </c>
      <c r="I2039">
        <v>0.20669999999999999</v>
      </c>
      <c r="J2039">
        <v>275</v>
      </c>
      <c r="K2039">
        <v>41250</v>
      </c>
      <c r="L2039">
        <v>32725</v>
      </c>
      <c r="M2039">
        <v>8525</v>
      </c>
      <c r="N2039">
        <v>2024</v>
      </c>
    </row>
    <row r="2040" spans="1:14" x14ac:dyDescent="0.25">
      <c r="A2040" t="s">
        <v>37</v>
      </c>
      <c r="B2040" t="s">
        <v>20</v>
      </c>
      <c r="C2040" t="s">
        <v>80</v>
      </c>
      <c r="D2040" t="s">
        <v>455</v>
      </c>
      <c r="E2040" t="s">
        <v>623</v>
      </c>
      <c r="F2040" s="7">
        <v>45299</v>
      </c>
      <c r="G2040">
        <v>60</v>
      </c>
      <c r="H2040">
        <v>70</v>
      </c>
      <c r="I2040">
        <v>0.1429</v>
      </c>
      <c r="J2040">
        <v>113</v>
      </c>
      <c r="K2040">
        <v>7910</v>
      </c>
      <c r="L2040">
        <v>6780</v>
      </c>
      <c r="M2040">
        <v>1130</v>
      </c>
      <c r="N2040">
        <v>2024</v>
      </c>
    </row>
    <row r="2041" spans="1:14" x14ac:dyDescent="0.25">
      <c r="A2041" t="s">
        <v>28</v>
      </c>
      <c r="B2041" t="s">
        <v>29</v>
      </c>
      <c r="C2041" t="s">
        <v>93</v>
      </c>
      <c r="D2041" t="s">
        <v>59</v>
      </c>
      <c r="E2041" t="s">
        <v>623</v>
      </c>
      <c r="F2041" s="7">
        <v>45300</v>
      </c>
      <c r="G2041">
        <v>45</v>
      </c>
      <c r="H2041">
        <v>50</v>
      </c>
      <c r="I2041">
        <v>0.1</v>
      </c>
      <c r="J2041">
        <v>160</v>
      </c>
      <c r="K2041">
        <v>8000</v>
      </c>
      <c r="L2041">
        <v>7200</v>
      </c>
      <c r="M2041">
        <v>800</v>
      </c>
      <c r="N2041">
        <v>2024</v>
      </c>
    </row>
    <row r="2042" spans="1:14" x14ac:dyDescent="0.25">
      <c r="A2042" t="s">
        <v>10</v>
      </c>
      <c r="B2042" t="s">
        <v>11</v>
      </c>
      <c r="C2042" t="s">
        <v>45</v>
      </c>
      <c r="D2042" t="s">
        <v>192</v>
      </c>
      <c r="E2042" t="s">
        <v>622</v>
      </c>
      <c r="F2042" s="7">
        <v>45301</v>
      </c>
      <c r="G2042">
        <v>744</v>
      </c>
      <c r="H2042">
        <v>800</v>
      </c>
      <c r="I2042">
        <v>7.0000000000000007E-2</v>
      </c>
      <c r="J2042">
        <v>142</v>
      </c>
      <c r="K2042">
        <v>113600</v>
      </c>
      <c r="L2042">
        <v>105648</v>
      </c>
      <c r="M2042">
        <v>7952</v>
      </c>
      <c r="N2042">
        <v>2024</v>
      </c>
    </row>
    <row r="2043" spans="1:14" x14ac:dyDescent="0.25">
      <c r="A2043" t="s">
        <v>83</v>
      </c>
      <c r="B2043" t="s">
        <v>16</v>
      </c>
      <c r="C2043" t="s">
        <v>38</v>
      </c>
      <c r="D2043" t="s">
        <v>590</v>
      </c>
      <c r="E2043" t="s">
        <v>622</v>
      </c>
      <c r="F2043" s="7">
        <v>45302</v>
      </c>
      <c r="G2043">
        <v>470</v>
      </c>
      <c r="H2043">
        <v>500</v>
      </c>
      <c r="I2043">
        <v>0.06</v>
      </c>
      <c r="J2043">
        <v>259</v>
      </c>
      <c r="K2043">
        <v>129500</v>
      </c>
      <c r="L2043">
        <v>121730</v>
      </c>
      <c r="M2043">
        <v>7770</v>
      </c>
      <c r="N2043">
        <v>2024</v>
      </c>
    </row>
    <row r="2044" spans="1:14" x14ac:dyDescent="0.25">
      <c r="A2044" t="s">
        <v>41</v>
      </c>
      <c r="B2044" t="s">
        <v>20</v>
      </c>
      <c r="C2044" t="s">
        <v>80</v>
      </c>
      <c r="D2044" t="s">
        <v>54</v>
      </c>
      <c r="E2044" t="s">
        <v>622</v>
      </c>
      <c r="F2044" s="7">
        <v>45303</v>
      </c>
      <c r="G2044">
        <v>61</v>
      </c>
      <c r="H2044">
        <v>70</v>
      </c>
      <c r="I2044">
        <v>0.12859999999999999</v>
      </c>
      <c r="J2044">
        <v>203</v>
      </c>
      <c r="K2044">
        <v>14210</v>
      </c>
      <c r="L2044">
        <v>12383</v>
      </c>
      <c r="M2044">
        <v>1827</v>
      </c>
      <c r="N2044">
        <v>2024</v>
      </c>
    </row>
    <row r="2045" spans="1:14" x14ac:dyDescent="0.25">
      <c r="A2045" t="s">
        <v>71</v>
      </c>
      <c r="B2045" t="s">
        <v>29</v>
      </c>
      <c r="C2045" t="s">
        <v>21</v>
      </c>
      <c r="D2045" t="s">
        <v>280</v>
      </c>
      <c r="E2045" t="s">
        <v>623</v>
      </c>
      <c r="F2045" s="7">
        <v>45304</v>
      </c>
      <c r="G2045">
        <v>546</v>
      </c>
      <c r="H2045">
        <v>700</v>
      </c>
      <c r="I2045">
        <v>0.22</v>
      </c>
      <c r="J2045">
        <v>219</v>
      </c>
      <c r="K2045">
        <v>153300</v>
      </c>
      <c r="L2045">
        <v>119574</v>
      </c>
      <c r="M2045">
        <v>33726</v>
      </c>
      <c r="N2045">
        <v>2024</v>
      </c>
    </row>
    <row r="2046" spans="1:14" x14ac:dyDescent="0.25">
      <c r="A2046" t="s">
        <v>28</v>
      </c>
      <c r="B2046" t="s">
        <v>29</v>
      </c>
      <c r="C2046" t="s">
        <v>57</v>
      </c>
      <c r="D2046" t="s">
        <v>31</v>
      </c>
      <c r="E2046" t="s">
        <v>622</v>
      </c>
      <c r="F2046" s="7">
        <v>45305</v>
      </c>
      <c r="G2046">
        <v>495</v>
      </c>
      <c r="H2046">
        <v>500</v>
      </c>
      <c r="I2046">
        <v>0.01</v>
      </c>
      <c r="J2046">
        <v>158</v>
      </c>
      <c r="K2046">
        <v>79000</v>
      </c>
      <c r="L2046">
        <v>78210</v>
      </c>
      <c r="M2046">
        <v>790</v>
      </c>
      <c r="N2046">
        <v>2024</v>
      </c>
    </row>
    <row r="2047" spans="1:14" x14ac:dyDescent="0.25">
      <c r="A2047" t="s">
        <v>41</v>
      </c>
      <c r="B2047" t="s">
        <v>20</v>
      </c>
      <c r="C2047" t="s">
        <v>45</v>
      </c>
      <c r="D2047" t="s">
        <v>154</v>
      </c>
      <c r="E2047" t="s">
        <v>623</v>
      </c>
      <c r="F2047" s="7">
        <v>45306</v>
      </c>
      <c r="G2047">
        <v>592</v>
      </c>
      <c r="H2047">
        <v>800</v>
      </c>
      <c r="I2047">
        <v>0.26</v>
      </c>
      <c r="J2047">
        <v>136</v>
      </c>
      <c r="K2047">
        <v>108800</v>
      </c>
      <c r="L2047">
        <v>80512</v>
      </c>
      <c r="M2047">
        <v>28288</v>
      </c>
      <c r="N2047">
        <v>2024</v>
      </c>
    </row>
    <row r="2048" spans="1:14" x14ac:dyDescent="0.25">
      <c r="A2048" t="s">
        <v>134</v>
      </c>
      <c r="B2048" t="s">
        <v>11</v>
      </c>
      <c r="C2048" t="s">
        <v>12</v>
      </c>
      <c r="D2048" t="s">
        <v>472</v>
      </c>
      <c r="E2048" t="s">
        <v>622</v>
      </c>
      <c r="F2048" s="7">
        <v>45307</v>
      </c>
      <c r="G2048">
        <v>64</v>
      </c>
      <c r="H2048">
        <v>80</v>
      </c>
      <c r="I2048">
        <v>0.2</v>
      </c>
      <c r="J2048">
        <v>127</v>
      </c>
      <c r="K2048">
        <v>10160</v>
      </c>
      <c r="L2048">
        <v>8128</v>
      </c>
      <c r="M2048">
        <v>2032</v>
      </c>
      <c r="N2048">
        <v>2024</v>
      </c>
    </row>
    <row r="2049" spans="1:14" x14ac:dyDescent="0.25">
      <c r="A2049" t="s">
        <v>33</v>
      </c>
      <c r="B2049" t="s">
        <v>29</v>
      </c>
      <c r="C2049" t="s">
        <v>21</v>
      </c>
      <c r="D2049" t="s">
        <v>568</v>
      </c>
      <c r="E2049" t="s">
        <v>623</v>
      </c>
      <c r="F2049" s="7">
        <v>45308</v>
      </c>
      <c r="G2049">
        <v>693</v>
      </c>
      <c r="H2049">
        <v>700</v>
      </c>
      <c r="I2049">
        <v>0.01</v>
      </c>
      <c r="J2049">
        <v>105</v>
      </c>
      <c r="K2049">
        <v>73500</v>
      </c>
      <c r="L2049">
        <v>72765</v>
      </c>
      <c r="M2049">
        <v>735</v>
      </c>
      <c r="N2049">
        <v>2024</v>
      </c>
    </row>
    <row r="2050" spans="1:14" x14ac:dyDescent="0.25">
      <c r="A2050" t="s">
        <v>111</v>
      </c>
      <c r="B2050" t="s">
        <v>11</v>
      </c>
      <c r="C2050" t="s">
        <v>93</v>
      </c>
      <c r="D2050" t="s">
        <v>242</v>
      </c>
      <c r="E2050" t="s">
        <v>622</v>
      </c>
      <c r="F2050" s="7">
        <v>45309</v>
      </c>
      <c r="G2050">
        <v>38</v>
      </c>
      <c r="H2050">
        <v>50</v>
      </c>
      <c r="I2050">
        <v>0.24</v>
      </c>
      <c r="J2050">
        <v>255</v>
      </c>
      <c r="K2050">
        <v>12750</v>
      </c>
      <c r="L2050">
        <v>9690</v>
      </c>
      <c r="M2050">
        <v>3060</v>
      </c>
      <c r="N2050">
        <v>2024</v>
      </c>
    </row>
    <row r="2051" spans="1:14" x14ac:dyDescent="0.25">
      <c r="A2051" t="s">
        <v>41</v>
      </c>
      <c r="B2051" t="s">
        <v>20</v>
      </c>
      <c r="C2051" t="s">
        <v>25</v>
      </c>
      <c r="D2051" t="s">
        <v>610</v>
      </c>
      <c r="E2051" t="s">
        <v>622</v>
      </c>
      <c r="F2051" s="7">
        <v>45310</v>
      </c>
      <c r="G2051">
        <v>140</v>
      </c>
      <c r="H2051">
        <v>150</v>
      </c>
      <c r="I2051">
        <v>6.6699999999999995E-2</v>
      </c>
      <c r="J2051">
        <v>258</v>
      </c>
      <c r="K2051">
        <v>38700</v>
      </c>
      <c r="L2051">
        <v>36120</v>
      </c>
      <c r="M2051">
        <v>2580</v>
      </c>
      <c r="N2051">
        <v>2024</v>
      </c>
    </row>
    <row r="2052" spans="1:14" x14ac:dyDescent="0.25">
      <c r="A2052" t="s">
        <v>64</v>
      </c>
      <c r="B2052" t="s">
        <v>11</v>
      </c>
      <c r="C2052" t="s">
        <v>34</v>
      </c>
      <c r="D2052" t="s">
        <v>226</v>
      </c>
      <c r="E2052" t="s">
        <v>623</v>
      </c>
      <c r="F2052" s="7">
        <v>45311</v>
      </c>
      <c r="G2052">
        <v>24</v>
      </c>
      <c r="H2052">
        <v>30</v>
      </c>
      <c r="I2052">
        <v>0.2</v>
      </c>
      <c r="J2052">
        <v>254</v>
      </c>
      <c r="K2052">
        <v>7620</v>
      </c>
      <c r="L2052">
        <v>6096</v>
      </c>
      <c r="M2052">
        <v>1524</v>
      </c>
      <c r="N2052">
        <v>2024</v>
      </c>
    </row>
    <row r="2053" spans="1:14" x14ac:dyDescent="0.25">
      <c r="A2053" t="s">
        <v>19</v>
      </c>
      <c r="B2053" t="s">
        <v>20</v>
      </c>
      <c r="C2053" t="s">
        <v>12</v>
      </c>
      <c r="D2053" t="s">
        <v>325</v>
      </c>
      <c r="E2053" t="s">
        <v>623</v>
      </c>
      <c r="F2053" s="7">
        <v>45312</v>
      </c>
      <c r="G2053">
        <v>74</v>
      </c>
      <c r="H2053">
        <v>80</v>
      </c>
      <c r="I2053">
        <v>7.4999999999999997E-2</v>
      </c>
      <c r="J2053">
        <v>264</v>
      </c>
      <c r="K2053">
        <v>21120</v>
      </c>
      <c r="L2053">
        <v>19536</v>
      </c>
      <c r="M2053">
        <v>1584</v>
      </c>
      <c r="N2053">
        <v>2024</v>
      </c>
    </row>
    <row r="2054" spans="1:14" x14ac:dyDescent="0.25">
      <c r="A2054" t="s">
        <v>239</v>
      </c>
      <c r="B2054" t="s">
        <v>11</v>
      </c>
      <c r="C2054" t="s">
        <v>80</v>
      </c>
      <c r="D2054" t="s">
        <v>498</v>
      </c>
      <c r="E2054" t="s">
        <v>622</v>
      </c>
      <c r="F2054" s="7">
        <v>45313</v>
      </c>
      <c r="G2054">
        <v>62</v>
      </c>
      <c r="H2054">
        <v>70</v>
      </c>
      <c r="I2054">
        <v>0.1143</v>
      </c>
      <c r="J2054">
        <v>205</v>
      </c>
      <c r="K2054">
        <v>14350</v>
      </c>
      <c r="L2054">
        <v>12710</v>
      </c>
      <c r="M2054">
        <v>1640</v>
      </c>
      <c r="N2054">
        <v>2024</v>
      </c>
    </row>
    <row r="2055" spans="1:14" x14ac:dyDescent="0.25">
      <c r="A2055" t="s">
        <v>56</v>
      </c>
      <c r="B2055" t="s">
        <v>29</v>
      </c>
      <c r="C2055" t="s">
        <v>12</v>
      </c>
      <c r="D2055" t="s">
        <v>105</v>
      </c>
      <c r="E2055" t="s">
        <v>622</v>
      </c>
      <c r="F2055" s="7">
        <v>45314</v>
      </c>
      <c r="G2055">
        <v>76</v>
      </c>
      <c r="H2055">
        <v>80</v>
      </c>
      <c r="I2055">
        <v>0.05</v>
      </c>
      <c r="J2055">
        <v>275</v>
      </c>
      <c r="K2055">
        <v>22000</v>
      </c>
      <c r="L2055">
        <v>20900</v>
      </c>
      <c r="M2055">
        <v>1100</v>
      </c>
      <c r="N2055">
        <v>2024</v>
      </c>
    </row>
    <row r="2056" spans="1:14" x14ac:dyDescent="0.25">
      <c r="A2056" t="s">
        <v>83</v>
      </c>
      <c r="B2056" t="s">
        <v>16</v>
      </c>
      <c r="C2056" t="s">
        <v>30</v>
      </c>
      <c r="D2056" t="s">
        <v>611</v>
      </c>
      <c r="E2056" t="s">
        <v>622</v>
      </c>
      <c r="F2056" s="7">
        <v>45315</v>
      </c>
      <c r="G2056">
        <v>45</v>
      </c>
      <c r="H2056">
        <v>50</v>
      </c>
      <c r="I2056">
        <v>0.1</v>
      </c>
      <c r="J2056">
        <v>125</v>
      </c>
      <c r="K2056">
        <v>6250</v>
      </c>
      <c r="L2056">
        <v>5625</v>
      </c>
      <c r="M2056">
        <v>625</v>
      </c>
      <c r="N2056">
        <v>2024</v>
      </c>
    </row>
    <row r="2057" spans="1:14" x14ac:dyDescent="0.25">
      <c r="A2057" t="s">
        <v>83</v>
      </c>
      <c r="B2057" t="s">
        <v>16</v>
      </c>
      <c r="C2057" t="s">
        <v>49</v>
      </c>
      <c r="D2057" t="s">
        <v>580</v>
      </c>
      <c r="E2057" t="s">
        <v>622</v>
      </c>
      <c r="F2057" s="7">
        <v>45316</v>
      </c>
      <c r="G2057">
        <v>670</v>
      </c>
      <c r="H2057">
        <v>1000</v>
      </c>
      <c r="I2057">
        <v>0.33</v>
      </c>
      <c r="J2057">
        <v>173</v>
      </c>
      <c r="K2057">
        <v>173000</v>
      </c>
      <c r="L2057">
        <v>115910</v>
      </c>
      <c r="M2057">
        <v>57090</v>
      </c>
      <c r="N2057">
        <v>2024</v>
      </c>
    </row>
    <row r="2058" spans="1:14" x14ac:dyDescent="0.25">
      <c r="A2058" t="s">
        <v>126</v>
      </c>
      <c r="B2058" t="s">
        <v>11</v>
      </c>
      <c r="C2058" t="s">
        <v>80</v>
      </c>
      <c r="D2058" t="s">
        <v>497</v>
      </c>
      <c r="E2058" t="s">
        <v>622</v>
      </c>
      <c r="F2058" s="7">
        <v>45317</v>
      </c>
      <c r="G2058">
        <v>67</v>
      </c>
      <c r="H2058">
        <v>70</v>
      </c>
      <c r="I2058">
        <v>4.2900000000000001E-2</v>
      </c>
      <c r="J2058">
        <v>255</v>
      </c>
      <c r="K2058">
        <v>17850</v>
      </c>
      <c r="L2058">
        <v>17085</v>
      </c>
      <c r="M2058">
        <v>765</v>
      </c>
      <c r="N2058">
        <v>2024</v>
      </c>
    </row>
    <row r="2059" spans="1:14" x14ac:dyDescent="0.25">
      <c r="A2059" t="s">
        <v>83</v>
      </c>
      <c r="B2059" t="s">
        <v>16</v>
      </c>
      <c r="C2059" t="s">
        <v>30</v>
      </c>
      <c r="D2059" t="s">
        <v>579</v>
      </c>
      <c r="E2059" t="s">
        <v>622</v>
      </c>
      <c r="F2059" s="7">
        <v>45318</v>
      </c>
      <c r="G2059">
        <v>46</v>
      </c>
      <c r="H2059">
        <v>50</v>
      </c>
      <c r="I2059">
        <v>0.08</v>
      </c>
      <c r="J2059">
        <v>240</v>
      </c>
      <c r="K2059">
        <v>12000</v>
      </c>
      <c r="L2059">
        <v>11040</v>
      </c>
      <c r="M2059">
        <v>960</v>
      </c>
      <c r="N2059">
        <v>2024</v>
      </c>
    </row>
    <row r="2060" spans="1:14" x14ac:dyDescent="0.25">
      <c r="A2060" t="s">
        <v>71</v>
      </c>
      <c r="B2060" t="s">
        <v>29</v>
      </c>
      <c r="C2060" t="s">
        <v>45</v>
      </c>
      <c r="D2060" t="s">
        <v>411</v>
      </c>
      <c r="E2060" t="s">
        <v>623</v>
      </c>
      <c r="F2060" s="7">
        <v>45319</v>
      </c>
      <c r="G2060">
        <v>752</v>
      </c>
      <c r="H2060">
        <v>800</v>
      </c>
      <c r="I2060">
        <v>0.06</v>
      </c>
      <c r="J2060">
        <v>249</v>
      </c>
      <c r="K2060">
        <v>199200</v>
      </c>
      <c r="L2060">
        <v>187248</v>
      </c>
      <c r="M2060">
        <v>11952</v>
      </c>
      <c r="N2060">
        <v>2024</v>
      </c>
    </row>
    <row r="2061" spans="1:14" x14ac:dyDescent="0.25">
      <c r="A2061" t="s">
        <v>252</v>
      </c>
      <c r="B2061" t="s">
        <v>20</v>
      </c>
      <c r="C2061" t="s">
        <v>57</v>
      </c>
      <c r="D2061" t="s">
        <v>390</v>
      </c>
      <c r="E2061" t="s">
        <v>623</v>
      </c>
      <c r="F2061" s="7">
        <v>45320</v>
      </c>
      <c r="G2061">
        <v>490</v>
      </c>
      <c r="H2061">
        <v>500</v>
      </c>
      <c r="I2061">
        <v>0.02</v>
      </c>
      <c r="J2061">
        <v>173</v>
      </c>
      <c r="K2061">
        <v>86500</v>
      </c>
      <c r="L2061">
        <v>84770</v>
      </c>
      <c r="M2061">
        <v>1730</v>
      </c>
      <c r="N2061">
        <v>2024</v>
      </c>
    </row>
    <row r="2062" spans="1:14" x14ac:dyDescent="0.25">
      <c r="A2062" t="s">
        <v>24</v>
      </c>
      <c r="B2062" t="s">
        <v>11</v>
      </c>
      <c r="C2062" t="s">
        <v>25</v>
      </c>
      <c r="D2062" t="s">
        <v>168</v>
      </c>
      <c r="E2062" t="s">
        <v>623</v>
      </c>
      <c r="F2062" s="7">
        <v>45321</v>
      </c>
      <c r="G2062">
        <v>147</v>
      </c>
      <c r="H2062">
        <v>150</v>
      </c>
      <c r="I2062">
        <v>0.02</v>
      </c>
      <c r="J2062">
        <v>196</v>
      </c>
      <c r="K2062">
        <v>29400</v>
      </c>
      <c r="L2062">
        <v>28812</v>
      </c>
      <c r="M2062">
        <v>588</v>
      </c>
      <c r="N2062">
        <v>2024</v>
      </c>
    </row>
    <row r="2063" spans="1:14" x14ac:dyDescent="0.25">
      <c r="A2063" t="s">
        <v>74</v>
      </c>
      <c r="B2063" t="s">
        <v>11</v>
      </c>
      <c r="C2063" t="s">
        <v>57</v>
      </c>
      <c r="D2063" t="s">
        <v>358</v>
      </c>
      <c r="E2063" t="s">
        <v>622</v>
      </c>
      <c r="F2063" s="7">
        <v>45322</v>
      </c>
      <c r="G2063">
        <v>495</v>
      </c>
      <c r="H2063">
        <v>500</v>
      </c>
      <c r="I2063">
        <v>0.01</v>
      </c>
      <c r="J2063">
        <v>119</v>
      </c>
      <c r="K2063">
        <v>59500</v>
      </c>
      <c r="L2063">
        <v>58905</v>
      </c>
      <c r="M2063">
        <v>595</v>
      </c>
      <c r="N2063">
        <v>2024</v>
      </c>
    </row>
    <row r="2064" spans="1:14" x14ac:dyDescent="0.25">
      <c r="A2064" t="s">
        <v>64</v>
      </c>
      <c r="B2064" t="s">
        <v>11</v>
      </c>
      <c r="C2064" t="s">
        <v>57</v>
      </c>
      <c r="D2064" t="s">
        <v>546</v>
      </c>
      <c r="E2064" t="s">
        <v>622</v>
      </c>
      <c r="F2064" s="7">
        <v>45323</v>
      </c>
      <c r="G2064">
        <v>500</v>
      </c>
      <c r="H2064">
        <v>500</v>
      </c>
      <c r="I2064">
        <v>0</v>
      </c>
      <c r="J2064">
        <v>146</v>
      </c>
      <c r="K2064">
        <v>73000</v>
      </c>
      <c r="L2064">
        <v>73000</v>
      </c>
      <c r="M2064">
        <v>0</v>
      </c>
      <c r="N2064">
        <v>2024</v>
      </c>
    </row>
    <row r="2065" spans="1:14" x14ac:dyDescent="0.25">
      <c r="A2065" t="s">
        <v>172</v>
      </c>
      <c r="B2065" t="s">
        <v>11</v>
      </c>
      <c r="C2065" t="s">
        <v>49</v>
      </c>
      <c r="D2065" t="s">
        <v>381</v>
      </c>
      <c r="E2065" t="s">
        <v>623</v>
      </c>
      <c r="F2065" s="7">
        <v>45324</v>
      </c>
      <c r="G2065">
        <v>680</v>
      </c>
      <c r="H2065">
        <v>1000</v>
      </c>
      <c r="I2065">
        <v>0.32</v>
      </c>
      <c r="J2065">
        <v>288</v>
      </c>
      <c r="K2065">
        <v>288000</v>
      </c>
      <c r="L2065">
        <v>195840</v>
      </c>
      <c r="M2065">
        <v>92160</v>
      </c>
      <c r="N2065">
        <v>2024</v>
      </c>
    </row>
    <row r="2066" spans="1:14" x14ac:dyDescent="0.25">
      <c r="A2066" t="s">
        <v>83</v>
      </c>
      <c r="B2066" t="s">
        <v>16</v>
      </c>
      <c r="C2066" t="s">
        <v>34</v>
      </c>
      <c r="D2066" t="s">
        <v>590</v>
      </c>
      <c r="E2066" t="s">
        <v>623</v>
      </c>
      <c r="F2066" s="7">
        <v>45325</v>
      </c>
      <c r="G2066">
        <v>27</v>
      </c>
      <c r="H2066">
        <v>30</v>
      </c>
      <c r="I2066">
        <v>0.1</v>
      </c>
      <c r="J2066">
        <v>134</v>
      </c>
      <c r="K2066">
        <v>4020</v>
      </c>
      <c r="L2066">
        <v>3618</v>
      </c>
      <c r="M2066">
        <v>402</v>
      </c>
      <c r="N2066">
        <v>2024</v>
      </c>
    </row>
    <row r="2067" spans="1:14" x14ac:dyDescent="0.25">
      <c r="A2067" t="s">
        <v>41</v>
      </c>
      <c r="B2067" t="s">
        <v>20</v>
      </c>
      <c r="C2067" t="s">
        <v>93</v>
      </c>
      <c r="D2067" t="s">
        <v>154</v>
      </c>
      <c r="E2067" t="s">
        <v>622</v>
      </c>
      <c r="F2067" s="7">
        <v>45326</v>
      </c>
      <c r="G2067">
        <v>44</v>
      </c>
      <c r="H2067">
        <v>50</v>
      </c>
      <c r="I2067">
        <v>0.12</v>
      </c>
      <c r="J2067">
        <v>143</v>
      </c>
      <c r="K2067">
        <v>7150</v>
      </c>
      <c r="L2067">
        <v>6292</v>
      </c>
      <c r="M2067">
        <v>858</v>
      </c>
      <c r="N2067">
        <v>2024</v>
      </c>
    </row>
    <row r="2068" spans="1:14" x14ac:dyDescent="0.25">
      <c r="A2068" t="s">
        <v>83</v>
      </c>
      <c r="B2068" t="s">
        <v>16</v>
      </c>
      <c r="C2068" t="s">
        <v>12</v>
      </c>
      <c r="D2068" t="s">
        <v>467</v>
      </c>
      <c r="E2068" t="s">
        <v>623</v>
      </c>
      <c r="F2068" s="7">
        <v>45327</v>
      </c>
      <c r="G2068">
        <v>80</v>
      </c>
      <c r="H2068">
        <v>80</v>
      </c>
      <c r="I2068">
        <v>0</v>
      </c>
      <c r="J2068">
        <v>261</v>
      </c>
      <c r="K2068">
        <v>20880</v>
      </c>
      <c r="L2068">
        <v>20880</v>
      </c>
      <c r="M2068">
        <v>0</v>
      </c>
      <c r="N2068">
        <v>2024</v>
      </c>
    </row>
    <row r="2069" spans="1:14" x14ac:dyDescent="0.25">
      <c r="A2069" t="s">
        <v>111</v>
      </c>
      <c r="B2069" t="s">
        <v>11</v>
      </c>
      <c r="C2069" t="s">
        <v>38</v>
      </c>
      <c r="D2069" t="s">
        <v>197</v>
      </c>
      <c r="E2069" t="s">
        <v>623</v>
      </c>
      <c r="F2069" s="7">
        <v>45328</v>
      </c>
      <c r="G2069">
        <v>360</v>
      </c>
      <c r="H2069">
        <v>500</v>
      </c>
      <c r="I2069">
        <v>0.28000000000000003</v>
      </c>
      <c r="J2069">
        <v>157</v>
      </c>
      <c r="K2069">
        <v>78500</v>
      </c>
      <c r="L2069">
        <v>56520</v>
      </c>
      <c r="M2069">
        <v>21980</v>
      </c>
      <c r="N2069">
        <v>2024</v>
      </c>
    </row>
    <row r="2070" spans="1:14" x14ac:dyDescent="0.25">
      <c r="A2070" t="s">
        <v>83</v>
      </c>
      <c r="B2070" t="s">
        <v>16</v>
      </c>
      <c r="C2070" t="s">
        <v>45</v>
      </c>
      <c r="D2070" t="s">
        <v>580</v>
      </c>
      <c r="E2070" t="s">
        <v>622</v>
      </c>
      <c r="F2070" s="7">
        <v>45329</v>
      </c>
      <c r="G2070">
        <v>656</v>
      </c>
      <c r="H2070">
        <v>800</v>
      </c>
      <c r="I2070">
        <v>0.18</v>
      </c>
      <c r="J2070">
        <v>284</v>
      </c>
      <c r="K2070">
        <v>227200</v>
      </c>
      <c r="L2070">
        <v>186304</v>
      </c>
      <c r="M2070">
        <v>40896</v>
      </c>
      <c r="N2070">
        <v>2024</v>
      </c>
    </row>
    <row r="2071" spans="1:14" x14ac:dyDescent="0.25">
      <c r="A2071" t="s">
        <v>83</v>
      </c>
      <c r="B2071" t="s">
        <v>16</v>
      </c>
      <c r="C2071" t="s">
        <v>88</v>
      </c>
      <c r="D2071" t="s">
        <v>586</v>
      </c>
      <c r="E2071" t="s">
        <v>622</v>
      </c>
      <c r="F2071" s="7">
        <v>45330</v>
      </c>
      <c r="G2071">
        <v>248</v>
      </c>
      <c r="H2071">
        <v>250</v>
      </c>
      <c r="I2071">
        <v>8.0000000000000002E-3</v>
      </c>
      <c r="J2071">
        <v>102</v>
      </c>
      <c r="K2071">
        <v>25500</v>
      </c>
      <c r="L2071">
        <v>25296</v>
      </c>
      <c r="M2071">
        <v>204</v>
      </c>
      <c r="N2071">
        <v>2024</v>
      </c>
    </row>
    <row r="2072" spans="1:14" x14ac:dyDescent="0.25">
      <c r="A2072" t="s">
        <v>37</v>
      </c>
      <c r="B2072" t="s">
        <v>20</v>
      </c>
      <c r="C2072" t="s">
        <v>93</v>
      </c>
      <c r="D2072" t="s">
        <v>250</v>
      </c>
      <c r="E2072" t="s">
        <v>622</v>
      </c>
      <c r="F2072" s="7">
        <v>45331</v>
      </c>
      <c r="G2072">
        <v>49</v>
      </c>
      <c r="H2072">
        <v>50</v>
      </c>
      <c r="I2072">
        <v>0.02</v>
      </c>
      <c r="J2072">
        <v>249</v>
      </c>
      <c r="K2072">
        <v>12450</v>
      </c>
      <c r="L2072">
        <v>12201</v>
      </c>
      <c r="M2072">
        <v>249</v>
      </c>
      <c r="N2072">
        <v>2024</v>
      </c>
    </row>
    <row r="2073" spans="1:14" x14ac:dyDescent="0.25">
      <c r="A2073" t="s">
        <v>10</v>
      </c>
      <c r="B2073" t="s">
        <v>11</v>
      </c>
      <c r="C2073" t="s">
        <v>38</v>
      </c>
      <c r="D2073" t="s">
        <v>216</v>
      </c>
      <c r="E2073" t="s">
        <v>623</v>
      </c>
      <c r="F2073" s="7">
        <v>45332</v>
      </c>
      <c r="G2073">
        <v>480</v>
      </c>
      <c r="H2073">
        <v>500</v>
      </c>
      <c r="I2073">
        <v>0.04</v>
      </c>
      <c r="J2073">
        <v>285</v>
      </c>
      <c r="K2073">
        <v>142500</v>
      </c>
      <c r="L2073">
        <v>136800</v>
      </c>
      <c r="M2073">
        <v>5700</v>
      </c>
      <c r="N2073">
        <v>2024</v>
      </c>
    </row>
    <row r="2074" spans="1:14" x14ac:dyDescent="0.25">
      <c r="A2074" t="s">
        <v>71</v>
      </c>
      <c r="B2074" t="s">
        <v>29</v>
      </c>
      <c r="C2074" t="s">
        <v>49</v>
      </c>
      <c r="D2074" t="s">
        <v>469</v>
      </c>
      <c r="E2074" t="s">
        <v>623</v>
      </c>
      <c r="F2074" s="7">
        <v>45333</v>
      </c>
      <c r="G2074">
        <v>620</v>
      </c>
      <c r="H2074">
        <v>1000</v>
      </c>
      <c r="I2074">
        <v>0.38</v>
      </c>
      <c r="J2074">
        <v>128</v>
      </c>
      <c r="K2074">
        <v>128000</v>
      </c>
      <c r="L2074">
        <v>79360</v>
      </c>
      <c r="M2074">
        <v>48640</v>
      </c>
      <c r="N2074">
        <v>2024</v>
      </c>
    </row>
    <row r="2075" spans="1:14" x14ac:dyDescent="0.25">
      <c r="A2075" t="s">
        <v>15</v>
      </c>
      <c r="B2075" t="s">
        <v>16</v>
      </c>
      <c r="C2075" t="s">
        <v>88</v>
      </c>
      <c r="D2075" t="s">
        <v>17</v>
      </c>
      <c r="E2075" t="s">
        <v>622</v>
      </c>
      <c r="F2075" s="7">
        <v>45334</v>
      </c>
      <c r="G2075">
        <v>190</v>
      </c>
      <c r="H2075">
        <v>250</v>
      </c>
      <c r="I2075">
        <v>0.24</v>
      </c>
      <c r="J2075">
        <v>198</v>
      </c>
      <c r="K2075">
        <v>49500</v>
      </c>
      <c r="L2075">
        <v>37620</v>
      </c>
      <c r="M2075">
        <v>11880</v>
      </c>
      <c r="N2075">
        <v>2024</v>
      </c>
    </row>
    <row r="2076" spans="1:14" x14ac:dyDescent="0.25">
      <c r="A2076" t="s">
        <v>44</v>
      </c>
      <c r="B2076" t="s">
        <v>11</v>
      </c>
      <c r="C2076" t="s">
        <v>45</v>
      </c>
      <c r="D2076" t="s">
        <v>46</v>
      </c>
      <c r="E2076" t="s">
        <v>623</v>
      </c>
      <c r="F2076" s="7">
        <v>45335</v>
      </c>
      <c r="G2076">
        <v>680</v>
      </c>
      <c r="H2076">
        <v>800</v>
      </c>
      <c r="I2076">
        <v>0.15</v>
      </c>
      <c r="J2076">
        <v>235</v>
      </c>
      <c r="K2076">
        <v>188000</v>
      </c>
      <c r="L2076">
        <v>159800</v>
      </c>
      <c r="M2076">
        <v>28200</v>
      </c>
      <c r="N2076">
        <v>2024</v>
      </c>
    </row>
    <row r="2077" spans="1:14" x14ac:dyDescent="0.25">
      <c r="A2077" t="s">
        <v>56</v>
      </c>
      <c r="B2077" t="s">
        <v>29</v>
      </c>
      <c r="C2077" t="s">
        <v>38</v>
      </c>
      <c r="D2077" t="s">
        <v>58</v>
      </c>
      <c r="E2077" t="s">
        <v>623</v>
      </c>
      <c r="F2077" s="7">
        <v>45336</v>
      </c>
      <c r="G2077">
        <v>480</v>
      </c>
      <c r="H2077">
        <v>500</v>
      </c>
      <c r="I2077">
        <v>0.04</v>
      </c>
      <c r="J2077">
        <v>177</v>
      </c>
      <c r="K2077">
        <v>88500</v>
      </c>
      <c r="L2077">
        <v>84960</v>
      </c>
      <c r="M2077">
        <v>3540</v>
      </c>
      <c r="N2077">
        <v>2024</v>
      </c>
    </row>
    <row r="2078" spans="1:14" x14ac:dyDescent="0.25">
      <c r="A2078" t="s">
        <v>252</v>
      </c>
      <c r="B2078" t="s">
        <v>20</v>
      </c>
      <c r="C2078" t="s">
        <v>93</v>
      </c>
      <c r="D2078" t="s">
        <v>399</v>
      </c>
      <c r="E2078" t="s">
        <v>623</v>
      </c>
      <c r="F2078" s="7">
        <v>45337</v>
      </c>
      <c r="G2078">
        <v>49</v>
      </c>
      <c r="H2078">
        <v>50</v>
      </c>
      <c r="I2078">
        <v>0.02</v>
      </c>
      <c r="J2078">
        <v>113</v>
      </c>
      <c r="K2078">
        <v>5650</v>
      </c>
      <c r="L2078">
        <v>5537</v>
      </c>
      <c r="M2078">
        <v>113</v>
      </c>
      <c r="N2078">
        <v>2024</v>
      </c>
    </row>
    <row r="2079" spans="1:14" x14ac:dyDescent="0.25">
      <c r="A2079" t="s">
        <v>239</v>
      </c>
      <c r="B2079" t="s">
        <v>11</v>
      </c>
      <c r="C2079" t="s">
        <v>12</v>
      </c>
      <c r="D2079" t="s">
        <v>256</v>
      </c>
      <c r="E2079" t="s">
        <v>623</v>
      </c>
      <c r="F2079" s="7">
        <v>45338</v>
      </c>
      <c r="G2079">
        <v>58</v>
      </c>
      <c r="H2079">
        <v>80</v>
      </c>
      <c r="I2079">
        <v>0.27500000000000002</v>
      </c>
      <c r="J2079">
        <v>111</v>
      </c>
      <c r="K2079">
        <v>8880</v>
      </c>
      <c r="L2079">
        <v>6438</v>
      </c>
      <c r="M2079">
        <v>2442</v>
      </c>
      <c r="N2079">
        <v>2024</v>
      </c>
    </row>
    <row r="2080" spans="1:14" x14ac:dyDescent="0.25">
      <c r="A2080" t="s">
        <v>83</v>
      </c>
      <c r="B2080" t="s">
        <v>16</v>
      </c>
      <c r="C2080" t="s">
        <v>38</v>
      </c>
      <c r="D2080" t="s">
        <v>405</v>
      </c>
      <c r="E2080" t="s">
        <v>622</v>
      </c>
      <c r="F2080" s="7">
        <v>45339</v>
      </c>
      <c r="G2080">
        <v>500</v>
      </c>
      <c r="H2080">
        <v>500</v>
      </c>
      <c r="I2080">
        <v>0</v>
      </c>
      <c r="J2080">
        <v>221</v>
      </c>
      <c r="K2080">
        <v>110500</v>
      </c>
      <c r="L2080">
        <v>110500</v>
      </c>
      <c r="M2080">
        <v>0</v>
      </c>
      <c r="N2080">
        <v>2024</v>
      </c>
    </row>
    <row r="2081" spans="1:14" x14ac:dyDescent="0.25">
      <c r="A2081" t="s">
        <v>64</v>
      </c>
      <c r="B2081" t="s">
        <v>11</v>
      </c>
      <c r="C2081" t="s">
        <v>21</v>
      </c>
      <c r="D2081" t="s">
        <v>487</v>
      </c>
      <c r="E2081" t="s">
        <v>622</v>
      </c>
      <c r="F2081" s="7">
        <v>45340</v>
      </c>
      <c r="G2081">
        <v>574</v>
      </c>
      <c r="H2081">
        <v>700</v>
      </c>
      <c r="I2081">
        <v>0.18</v>
      </c>
      <c r="J2081">
        <v>271</v>
      </c>
      <c r="K2081">
        <v>189700</v>
      </c>
      <c r="L2081">
        <v>155554</v>
      </c>
      <c r="M2081">
        <v>34146</v>
      </c>
      <c r="N2081">
        <v>2024</v>
      </c>
    </row>
    <row r="2082" spans="1:14" x14ac:dyDescent="0.25">
      <c r="A2082" t="s">
        <v>164</v>
      </c>
      <c r="B2082" t="s">
        <v>11</v>
      </c>
      <c r="C2082" t="s">
        <v>30</v>
      </c>
      <c r="D2082" t="s">
        <v>189</v>
      </c>
      <c r="E2082" t="s">
        <v>623</v>
      </c>
      <c r="F2082" s="7">
        <v>45341</v>
      </c>
      <c r="G2082">
        <v>47</v>
      </c>
      <c r="H2082">
        <v>50</v>
      </c>
      <c r="I2082">
        <v>0.06</v>
      </c>
      <c r="J2082">
        <v>155</v>
      </c>
      <c r="K2082">
        <v>7750</v>
      </c>
      <c r="L2082">
        <v>7285</v>
      </c>
      <c r="M2082">
        <v>465</v>
      </c>
      <c r="N2082">
        <v>2024</v>
      </c>
    </row>
    <row r="2083" spans="1:14" x14ac:dyDescent="0.25">
      <c r="A2083" t="s">
        <v>33</v>
      </c>
      <c r="B2083" t="s">
        <v>29</v>
      </c>
      <c r="C2083" t="s">
        <v>34</v>
      </c>
      <c r="D2083" t="s">
        <v>417</v>
      </c>
      <c r="E2083" t="s">
        <v>623</v>
      </c>
      <c r="F2083" s="7">
        <v>45342</v>
      </c>
      <c r="G2083">
        <v>26</v>
      </c>
      <c r="H2083">
        <v>30</v>
      </c>
      <c r="I2083">
        <v>0.1333</v>
      </c>
      <c r="J2083">
        <v>130</v>
      </c>
      <c r="K2083">
        <v>3900</v>
      </c>
      <c r="L2083">
        <v>3380</v>
      </c>
      <c r="M2083">
        <v>520</v>
      </c>
      <c r="N2083">
        <v>2024</v>
      </c>
    </row>
    <row r="2084" spans="1:14" x14ac:dyDescent="0.25">
      <c r="A2084" t="s">
        <v>28</v>
      </c>
      <c r="B2084" t="s">
        <v>29</v>
      </c>
      <c r="C2084" t="s">
        <v>34</v>
      </c>
      <c r="D2084" t="s">
        <v>59</v>
      </c>
      <c r="E2084" t="s">
        <v>622</v>
      </c>
      <c r="F2084" s="7">
        <v>45343</v>
      </c>
      <c r="G2084">
        <v>22</v>
      </c>
      <c r="H2084">
        <v>30</v>
      </c>
      <c r="I2084">
        <v>0.26669999999999999</v>
      </c>
      <c r="J2084">
        <v>268</v>
      </c>
      <c r="K2084">
        <v>8040</v>
      </c>
      <c r="L2084">
        <v>5896</v>
      </c>
      <c r="M2084">
        <v>2144</v>
      </c>
      <c r="N2084">
        <v>2024</v>
      </c>
    </row>
    <row r="2085" spans="1:14" x14ac:dyDescent="0.25">
      <c r="A2085" t="s">
        <v>77</v>
      </c>
      <c r="B2085" t="s">
        <v>11</v>
      </c>
      <c r="C2085" t="s">
        <v>21</v>
      </c>
      <c r="D2085" t="s">
        <v>415</v>
      </c>
      <c r="E2085" t="s">
        <v>622</v>
      </c>
      <c r="F2085" s="7">
        <v>45344</v>
      </c>
      <c r="G2085">
        <v>679</v>
      </c>
      <c r="H2085">
        <v>700</v>
      </c>
      <c r="I2085">
        <v>0.03</v>
      </c>
      <c r="J2085">
        <v>132</v>
      </c>
      <c r="K2085">
        <v>92400</v>
      </c>
      <c r="L2085">
        <v>89628</v>
      </c>
      <c r="M2085">
        <v>2772</v>
      </c>
      <c r="N2085">
        <v>2024</v>
      </c>
    </row>
    <row r="2086" spans="1:14" x14ac:dyDescent="0.25">
      <c r="A2086" t="s">
        <v>172</v>
      </c>
      <c r="B2086" t="s">
        <v>11</v>
      </c>
      <c r="C2086" t="s">
        <v>49</v>
      </c>
      <c r="D2086" t="s">
        <v>484</v>
      </c>
      <c r="E2086" t="s">
        <v>622</v>
      </c>
      <c r="F2086" s="7">
        <v>45345</v>
      </c>
      <c r="G2086">
        <v>850</v>
      </c>
      <c r="H2086">
        <v>1000</v>
      </c>
      <c r="I2086">
        <v>0.15</v>
      </c>
      <c r="J2086">
        <v>220</v>
      </c>
      <c r="K2086">
        <v>220000</v>
      </c>
      <c r="L2086">
        <v>187000</v>
      </c>
      <c r="M2086">
        <v>33000</v>
      </c>
      <c r="N2086">
        <v>2024</v>
      </c>
    </row>
    <row r="2087" spans="1:14" x14ac:dyDescent="0.25">
      <c r="A2087" t="s">
        <v>56</v>
      </c>
      <c r="B2087" t="s">
        <v>29</v>
      </c>
      <c r="C2087" t="s">
        <v>57</v>
      </c>
      <c r="D2087" t="s">
        <v>356</v>
      </c>
      <c r="E2087" t="s">
        <v>623</v>
      </c>
      <c r="F2087" s="7">
        <v>45346</v>
      </c>
      <c r="G2087">
        <v>490</v>
      </c>
      <c r="H2087">
        <v>500</v>
      </c>
      <c r="I2087">
        <v>0.02</v>
      </c>
      <c r="J2087">
        <v>234</v>
      </c>
      <c r="K2087">
        <v>117000</v>
      </c>
      <c r="L2087">
        <v>114660</v>
      </c>
      <c r="M2087">
        <v>2340</v>
      </c>
      <c r="N2087">
        <v>2024</v>
      </c>
    </row>
    <row r="2088" spans="1:14" x14ac:dyDescent="0.25">
      <c r="A2088" t="s">
        <v>77</v>
      </c>
      <c r="B2088" t="s">
        <v>11</v>
      </c>
      <c r="C2088" t="s">
        <v>80</v>
      </c>
      <c r="D2088" t="s">
        <v>78</v>
      </c>
      <c r="E2088" t="s">
        <v>622</v>
      </c>
      <c r="F2088" s="7">
        <v>45347</v>
      </c>
      <c r="G2088">
        <v>70</v>
      </c>
      <c r="H2088">
        <v>70</v>
      </c>
      <c r="I2088">
        <v>0</v>
      </c>
      <c r="J2088">
        <v>125</v>
      </c>
      <c r="K2088">
        <v>8750</v>
      </c>
      <c r="L2088">
        <v>8750</v>
      </c>
      <c r="M2088">
        <v>0</v>
      </c>
      <c r="N2088">
        <v>2024</v>
      </c>
    </row>
    <row r="2089" spans="1:14" x14ac:dyDescent="0.25">
      <c r="A2089" t="s">
        <v>56</v>
      </c>
      <c r="B2089" t="s">
        <v>29</v>
      </c>
      <c r="C2089" t="s">
        <v>38</v>
      </c>
      <c r="D2089" t="s">
        <v>208</v>
      </c>
      <c r="E2089" t="s">
        <v>623</v>
      </c>
      <c r="F2089" s="7">
        <v>45348</v>
      </c>
      <c r="G2089">
        <v>455</v>
      </c>
      <c r="H2089">
        <v>500</v>
      </c>
      <c r="I2089">
        <v>0.09</v>
      </c>
      <c r="J2089">
        <v>196</v>
      </c>
      <c r="K2089">
        <v>98000</v>
      </c>
      <c r="L2089">
        <v>89180</v>
      </c>
      <c r="M2089">
        <v>8820</v>
      </c>
      <c r="N2089">
        <v>2024</v>
      </c>
    </row>
    <row r="2090" spans="1:14" x14ac:dyDescent="0.25">
      <c r="A2090" t="s">
        <v>108</v>
      </c>
      <c r="B2090" t="s">
        <v>11</v>
      </c>
      <c r="C2090" t="s">
        <v>34</v>
      </c>
      <c r="D2090" t="s">
        <v>544</v>
      </c>
      <c r="E2090" t="s">
        <v>622</v>
      </c>
      <c r="F2090" s="7">
        <v>45349</v>
      </c>
      <c r="G2090">
        <v>26</v>
      </c>
      <c r="H2090">
        <v>30</v>
      </c>
      <c r="I2090">
        <v>0.1333</v>
      </c>
      <c r="J2090">
        <v>277</v>
      </c>
      <c r="K2090">
        <v>8310</v>
      </c>
      <c r="L2090">
        <v>7202</v>
      </c>
      <c r="M2090">
        <v>1108</v>
      </c>
      <c r="N2090">
        <v>2024</v>
      </c>
    </row>
    <row r="2091" spans="1:14" x14ac:dyDescent="0.25">
      <c r="A2091" t="s">
        <v>52</v>
      </c>
      <c r="B2091" t="s">
        <v>29</v>
      </c>
      <c r="C2091" t="s">
        <v>80</v>
      </c>
      <c r="D2091" t="s">
        <v>451</v>
      </c>
      <c r="E2091" t="s">
        <v>622</v>
      </c>
      <c r="F2091" s="7">
        <v>45350</v>
      </c>
      <c r="G2091">
        <v>69</v>
      </c>
      <c r="H2091">
        <v>70</v>
      </c>
      <c r="I2091">
        <v>1.43E-2</v>
      </c>
      <c r="J2091">
        <v>177</v>
      </c>
      <c r="K2091">
        <v>12390</v>
      </c>
      <c r="L2091">
        <v>12213</v>
      </c>
      <c r="M2091">
        <v>177</v>
      </c>
      <c r="N2091">
        <v>2024</v>
      </c>
    </row>
    <row r="2092" spans="1:14" x14ac:dyDescent="0.25">
      <c r="A2092" t="s">
        <v>28</v>
      </c>
      <c r="B2092" t="s">
        <v>29</v>
      </c>
      <c r="C2092" t="s">
        <v>12</v>
      </c>
      <c r="D2092" t="s">
        <v>468</v>
      </c>
      <c r="E2092" t="s">
        <v>623</v>
      </c>
      <c r="F2092" s="7">
        <v>45351</v>
      </c>
      <c r="G2092">
        <v>69</v>
      </c>
      <c r="H2092">
        <v>80</v>
      </c>
      <c r="I2092">
        <v>0.13750000000000001</v>
      </c>
      <c r="J2092">
        <v>248</v>
      </c>
      <c r="K2092">
        <v>19840</v>
      </c>
      <c r="L2092">
        <v>17112</v>
      </c>
      <c r="M2092">
        <v>2728</v>
      </c>
      <c r="N2092">
        <v>2024</v>
      </c>
    </row>
    <row r="2093" spans="1:14" x14ac:dyDescent="0.25">
      <c r="A2093" t="s">
        <v>77</v>
      </c>
      <c r="B2093" t="s">
        <v>11</v>
      </c>
      <c r="C2093" t="s">
        <v>25</v>
      </c>
      <c r="D2093" t="s">
        <v>478</v>
      </c>
      <c r="E2093" t="s">
        <v>623</v>
      </c>
      <c r="F2093" s="7">
        <v>45352</v>
      </c>
      <c r="G2093">
        <v>141</v>
      </c>
      <c r="H2093">
        <v>150</v>
      </c>
      <c r="I2093">
        <v>0.06</v>
      </c>
      <c r="J2093">
        <v>260</v>
      </c>
      <c r="K2093">
        <v>39000</v>
      </c>
      <c r="L2093">
        <v>36660</v>
      </c>
      <c r="M2093">
        <v>2340</v>
      </c>
      <c r="N2093">
        <v>2024</v>
      </c>
    </row>
    <row r="2094" spans="1:14" x14ac:dyDescent="0.25">
      <c r="A2094" t="s">
        <v>83</v>
      </c>
      <c r="B2094" t="s">
        <v>16</v>
      </c>
      <c r="C2094" t="s">
        <v>93</v>
      </c>
      <c r="D2094" t="s">
        <v>273</v>
      </c>
      <c r="E2094" t="s">
        <v>623</v>
      </c>
      <c r="F2094" s="7">
        <v>45353</v>
      </c>
      <c r="G2094">
        <v>36</v>
      </c>
      <c r="H2094">
        <v>50</v>
      </c>
      <c r="I2094">
        <v>0.28000000000000003</v>
      </c>
      <c r="J2094">
        <v>253</v>
      </c>
      <c r="K2094">
        <v>12650</v>
      </c>
      <c r="L2094">
        <v>9108</v>
      </c>
      <c r="M2094">
        <v>3542</v>
      </c>
      <c r="N2094">
        <v>2024</v>
      </c>
    </row>
    <row r="2095" spans="1:14" x14ac:dyDescent="0.25">
      <c r="A2095" t="s">
        <v>164</v>
      </c>
      <c r="B2095" t="s">
        <v>11</v>
      </c>
      <c r="C2095" t="s">
        <v>45</v>
      </c>
      <c r="D2095" t="s">
        <v>217</v>
      </c>
      <c r="E2095" t="s">
        <v>622</v>
      </c>
      <c r="F2095" s="7">
        <v>45354</v>
      </c>
      <c r="G2095">
        <v>608</v>
      </c>
      <c r="H2095">
        <v>800</v>
      </c>
      <c r="I2095">
        <v>0.24</v>
      </c>
      <c r="J2095">
        <v>217</v>
      </c>
      <c r="K2095">
        <v>173600</v>
      </c>
      <c r="L2095">
        <v>131936</v>
      </c>
      <c r="M2095">
        <v>41664</v>
      </c>
      <c r="N2095">
        <v>2024</v>
      </c>
    </row>
    <row r="2096" spans="1:14" x14ac:dyDescent="0.25">
      <c r="A2096" t="s">
        <v>111</v>
      </c>
      <c r="B2096" t="s">
        <v>11</v>
      </c>
      <c r="C2096" t="s">
        <v>57</v>
      </c>
      <c r="D2096" t="s">
        <v>132</v>
      </c>
      <c r="E2096" t="s">
        <v>622</v>
      </c>
      <c r="F2096" s="7">
        <v>45355</v>
      </c>
      <c r="G2096">
        <v>495</v>
      </c>
      <c r="H2096">
        <v>500</v>
      </c>
      <c r="I2096">
        <v>0.01</v>
      </c>
      <c r="J2096">
        <v>164</v>
      </c>
      <c r="K2096">
        <v>82000</v>
      </c>
      <c r="L2096">
        <v>81180</v>
      </c>
      <c r="M2096">
        <v>820</v>
      </c>
      <c r="N2096">
        <v>2024</v>
      </c>
    </row>
    <row r="2097" spans="1:14" x14ac:dyDescent="0.25">
      <c r="A2097" t="s">
        <v>44</v>
      </c>
      <c r="B2097" t="s">
        <v>11</v>
      </c>
      <c r="C2097" t="s">
        <v>25</v>
      </c>
      <c r="D2097" t="s">
        <v>224</v>
      </c>
      <c r="E2097" t="s">
        <v>622</v>
      </c>
      <c r="F2097" s="7">
        <v>45356</v>
      </c>
      <c r="G2097">
        <v>126</v>
      </c>
      <c r="H2097">
        <v>150</v>
      </c>
      <c r="I2097">
        <v>0.16</v>
      </c>
      <c r="J2097">
        <v>117</v>
      </c>
      <c r="K2097">
        <v>17550</v>
      </c>
      <c r="L2097">
        <v>14742</v>
      </c>
      <c r="M2097">
        <v>2808</v>
      </c>
      <c r="N2097">
        <v>2024</v>
      </c>
    </row>
    <row r="2098" spans="1:14" x14ac:dyDescent="0.25">
      <c r="A2098" t="s">
        <v>33</v>
      </c>
      <c r="B2098" t="s">
        <v>29</v>
      </c>
      <c r="C2098" t="s">
        <v>30</v>
      </c>
      <c r="D2098" t="s">
        <v>543</v>
      </c>
      <c r="E2098" t="s">
        <v>622</v>
      </c>
      <c r="F2098" s="7">
        <v>45357</v>
      </c>
      <c r="G2098">
        <v>17</v>
      </c>
      <c r="H2098">
        <v>50</v>
      </c>
      <c r="I2098">
        <v>0.66</v>
      </c>
      <c r="J2098">
        <v>229</v>
      </c>
      <c r="K2098">
        <v>11450</v>
      </c>
      <c r="L2098">
        <v>3893</v>
      </c>
      <c r="M2098">
        <v>7557</v>
      </c>
      <c r="N2098">
        <v>2024</v>
      </c>
    </row>
    <row r="2099" spans="1:14" x14ac:dyDescent="0.25">
      <c r="A2099" t="s">
        <v>24</v>
      </c>
      <c r="B2099" t="s">
        <v>11</v>
      </c>
      <c r="C2099" t="s">
        <v>34</v>
      </c>
      <c r="D2099" t="s">
        <v>211</v>
      </c>
      <c r="E2099" t="s">
        <v>622</v>
      </c>
      <c r="F2099" s="7">
        <v>45358</v>
      </c>
      <c r="G2099">
        <v>28</v>
      </c>
      <c r="H2099">
        <v>30</v>
      </c>
      <c r="I2099">
        <v>6.6699999999999995E-2</v>
      </c>
      <c r="J2099">
        <v>151</v>
      </c>
      <c r="K2099">
        <v>4530</v>
      </c>
      <c r="L2099">
        <v>4228</v>
      </c>
      <c r="M2099">
        <v>302</v>
      </c>
      <c r="N2099">
        <v>2024</v>
      </c>
    </row>
    <row r="2100" spans="1:14" x14ac:dyDescent="0.25">
      <c r="A2100" t="s">
        <v>83</v>
      </c>
      <c r="B2100" t="s">
        <v>16</v>
      </c>
      <c r="C2100" t="s">
        <v>49</v>
      </c>
      <c r="D2100" t="s">
        <v>219</v>
      </c>
      <c r="E2100" t="s">
        <v>622</v>
      </c>
      <c r="F2100" s="7">
        <v>45359</v>
      </c>
      <c r="G2100">
        <v>810</v>
      </c>
      <c r="H2100">
        <v>1000</v>
      </c>
      <c r="I2100">
        <v>0.19</v>
      </c>
      <c r="J2100">
        <v>272</v>
      </c>
      <c r="K2100">
        <v>272000</v>
      </c>
      <c r="L2100">
        <v>220320</v>
      </c>
      <c r="M2100">
        <v>51680</v>
      </c>
      <c r="N2100">
        <v>2024</v>
      </c>
    </row>
    <row r="2101" spans="1:14" x14ac:dyDescent="0.25">
      <c r="A2101" t="s">
        <v>33</v>
      </c>
      <c r="B2101" t="s">
        <v>29</v>
      </c>
      <c r="C2101" t="s">
        <v>21</v>
      </c>
      <c r="D2101" t="s">
        <v>607</v>
      </c>
      <c r="E2101" t="s">
        <v>622</v>
      </c>
      <c r="F2101" s="7">
        <v>45360</v>
      </c>
      <c r="G2101">
        <v>700</v>
      </c>
      <c r="H2101">
        <v>700</v>
      </c>
      <c r="I2101">
        <v>0</v>
      </c>
      <c r="J2101">
        <v>299</v>
      </c>
      <c r="K2101">
        <v>209300</v>
      </c>
      <c r="L2101">
        <v>209300</v>
      </c>
      <c r="M2101">
        <v>0</v>
      </c>
      <c r="N2101">
        <v>2024</v>
      </c>
    </row>
    <row r="2102" spans="1:14" x14ac:dyDescent="0.25">
      <c r="A2102" t="s">
        <v>83</v>
      </c>
      <c r="B2102" t="s">
        <v>16</v>
      </c>
      <c r="C2102" t="s">
        <v>30</v>
      </c>
      <c r="D2102" t="s">
        <v>142</v>
      </c>
      <c r="E2102" t="s">
        <v>622</v>
      </c>
      <c r="F2102" s="7">
        <v>45361</v>
      </c>
      <c r="G2102">
        <v>48</v>
      </c>
      <c r="H2102">
        <v>50</v>
      </c>
      <c r="I2102">
        <v>0.04</v>
      </c>
      <c r="J2102">
        <v>150</v>
      </c>
      <c r="K2102">
        <v>7500</v>
      </c>
      <c r="L2102">
        <v>7200</v>
      </c>
      <c r="M2102">
        <v>300</v>
      </c>
      <c r="N2102">
        <v>2024</v>
      </c>
    </row>
    <row r="2103" spans="1:14" x14ac:dyDescent="0.25">
      <c r="A2103" t="s">
        <v>83</v>
      </c>
      <c r="B2103" t="s">
        <v>16</v>
      </c>
      <c r="C2103" t="s">
        <v>93</v>
      </c>
      <c r="D2103" t="s">
        <v>586</v>
      </c>
      <c r="E2103" t="s">
        <v>623</v>
      </c>
      <c r="F2103" s="7">
        <v>45362</v>
      </c>
      <c r="G2103">
        <v>43</v>
      </c>
      <c r="H2103">
        <v>50</v>
      </c>
      <c r="I2103">
        <v>0.14000000000000001</v>
      </c>
      <c r="J2103">
        <v>159</v>
      </c>
      <c r="K2103">
        <v>7950</v>
      </c>
      <c r="L2103">
        <v>6837</v>
      </c>
      <c r="M2103">
        <v>1113</v>
      </c>
      <c r="N2103">
        <v>2024</v>
      </c>
    </row>
    <row r="2104" spans="1:14" x14ac:dyDescent="0.25">
      <c r="A2104" t="s">
        <v>156</v>
      </c>
      <c r="B2104" t="s">
        <v>20</v>
      </c>
      <c r="C2104" t="s">
        <v>45</v>
      </c>
      <c r="D2104" t="s">
        <v>157</v>
      </c>
      <c r="E2104" t="s">
        <v>622</v>
      </c>
      <c r="F2104" s="7">
        <v>45363</v>
      </c>
      <c r="G2104">
        <v>504</v>
      </c>
      <c r="H2104">
        <v>800</v>
      </c>
      <c r="I2104">
        <v>0.37</v>
      </c>
      <c r="J2104">
        <v>262</v>
      </c>
      <c r="K2104">
        <v>209600</v>
      </c>
      <c r="L2104">
        <v>132048</v>
      </c>
      <c r="M2104">
        <v>77552</v>
      </c>
      <c r="N2104">
        <v>2024</v>
      </c>
    </row>
    <row r="2105" spans="1:14" x14ac:dyDescent="0.25">
      <c r="A2105" t="s">
        <v>91</v>
      </c>
      <c r="B2105" t="s">
        <v>29</v>
      </c>
      <c r="C2105" t="s">
        <v>12</v>
      </c>
      <c r="D2105" t="s">
        <v>457</v>
      </c>
      <c r="E2105" t="s">
        <v>622</v>
      </c>
      <c r="F2105" s="7">
        <v>45364</v>
      </c>
      <c r="G2105">
        <v>76</v>
      </c>
      <c r="H2105">
        <v>80</v>
      </c>
      <c r="I2105">
        <v>0.05</v>
      </c>
      <c r="J2105">
        <v>238</v>
      </c>
      <c r="K2105">
        <v>19040</v>
      </c>
      <c r="L2105">
        <v>18088</v>
      </c>
      <c r="M2105">
        <v>952</v>
      </c>
      <c r="N2105">
        <v>2024</v>
      </c>
    </row>
    <row r="2106" spans="1:14" x14ac:dyDescent="0.25">
      <c r="A2106" t="s">
        <v>52</v>
      </c>
      <c r="B2106" t="s">
        <v>29</v>
      </c>
      <c r="C2106" t="s">
        <v>34</v>
      </c>
      <c r="D2106" t="s">
        <v>404</v>
      </c>
      <c r="E2106" t="s">
        <v>622</v>
      </c>
      <c r="F2106" s="7">
        <v>45365</v>
      </c>
      <c r="G2106">
        <v>29</v>
      </c>
      <c r="H2106">
        <v>30</v>
      </c>
      <c r="I2106">
        <v>3.3300000000000003E-2</v>
      </c>
      <c r="J2106">
        <v>270</v>
      </c>
      <c r="K2106">
        <v>8100</v>
      </c>
      <c r="L2106">
        <v>7830</v>
      </c>
      <c r="M2106">
        <v>270</v>
      </c>
      <c r="N2106">
        <v>2024</v>
      </c>
    </row>
    <row r="2107" spans="1:14" x14ac:dyDescent="0.25">
      <c r="A2107" t="s">
        <v>71</v>
      </c>
      <c r="B2107" t="s">
        <v>29</v>
      </c>
      <c r="C2107" t="s">
        <v>21</v>
      </c>
      <c r="D2107" t="s">
        <v>227</v>
      </c>
      <c r="E2107" t="s">
        <v>622</v>
      </c>
      <c r="F2107" s="7">
        <v>45366</v>
      </c>
      <c r="G2107">
        <v>644</v>
      </c>
      <c r="H2107">
        <v>700</v>
      </c>
      <c r="I2107">
        <v>0.08</v>
      </c>
      <c r="J2107">
        <v>173</v>
      </c>
      <c r="K2107">
        <v>121100</v>
      </c>
      <c r="L2107">
        <v>111412</v>
      </c>
      <c r="M2107">
        <v>9688</v>
      </c>
      <c r="N2107">
        <v>2024</v>
      </c>
    </row>
    <row r="2108" spans="1:14" x14ac:dyDescent="0.25">
      <c r="A2108" t="s">
        <v>83</v>
      </c>
      <c r="B2108" t="s">
        <v>16</v>
      </c>
      <c r="C2108" t="s">
        <v>80</v>
      </c>
      <c r="D2108" t="s">
        <v>147</v>
      </c>
      <c r="E2108" t="s">
        <v>622</v>
      </c>
      <c r="F2108" s="7">
        <v>45367</v>
      </c>
      <c r="G2108">
        <v>69</v>
      </c>
      <c r="H2108">
        <v>70</v>
      </c>
      <c r="I2108">
        <v>1.43E-2</v>
      </c>
      <c r="J2108">
        <v>285</v>
      </c>
      <c r="K2108">
        <v>19950</v>
      </c>
      <c r="L2108">
        <v>19665</v>
      </c>
      <c r="M2108">
        <v>285</v>
      </c>
      <c r="N2108">
        <v>2024</v>
      </c>
    </row>
    <row r="2109" spans="1:14" x14ac:dyDescent="0.25">
      <c r="A2109" t="s">
        <v>91</v>
      </c>
      <c r="B2109" t="s">
        <v>29</v>
      </c>
      <c r="C2109" t="s">
        <v>49</v>
      </c>
      <c r="D2109" t="s">
        <v>395</v>
      </c>
      <c r="E2109" t="s">
        <v>623</v>
      </c>
      <c r="F2109" s="7">
        <v>45368</v>
      </c>
      <c r="G2109">
        <v>780</v>
      </c>
      <c r="H2109">
        <v>1000</v>
      </c>
      <c r="I2109">
        <v>0.22</v>
      </c>
      <c r="J2109">
        <v>297</v>
      </c>
      <c r="K2109">
        <v>297000</v>
      </c>
      <c r="L2109">
        <v>231660</v>
      </c>
      <c r="M2109">
        <v>65340</v>
      </c>
      <c r="N2109">
        <v>2024</v>
      </c>
    </row>
    <row r="2110" spans="1:14" x14ac:dyDescent="0.25">
      <c r="A2110" t="s">
        <v>56</v>
      </c>
      <c r="B2110" t="s">
        <v>29</v>
      </c>
      <c r="C2110" t="s">
        <v>93</v>
      </c>
      <c r="D2110" t="s">
        <v>81</v>
      </c>
      <c r="E2110" t="s">
        <v>622</v>
      </c>
      <c r="F2110" s="7">
        <v>45369</v>
      </c>
      <c r="G2110">
        <v>45</v>
      </c>
      <c r="H2110">
        <v>50</v>
      </c>
      <c r="I2110">
        <v>0.1</v>
      </c>
      <c r="J2110">
        <v>163</v>
      </c>
      <c r="K2110">
        <v>8150</v>
      </c>
      <c r="L2110">
        <v>7335</v>
      </c>
      <c r="M2110">
        <v>815</v>
      </c>
      <c r="N2110">
        <v>2024</v>
      </c>
    </row>
    <row r="2111" spans="1:14" x14ac:dyDescent="0.25">
      <c r="A2111" t="s">
        <v>44</v>
      </c>
      <c r="B2111" t="s">
        <v>11</v>
      </c>
      <c r="C2111" t="s">
        <v>80</v>
      </c>
      <c r="D2111" t="s">
        <v>384</v>
      </c>
      <c r="E2111" t="s">
        <v>622</v>
      </c>
      <c r="F2111" s="7">
        <v>45370</v>
      </c>
      <c r="G2111">
        <v>70</v>
      </c>
      <c r="H2111">
        <v>70</v>
      </c>
      <c r="I2111">
        <v>0</v>
      </c>
      <c r="J2111">
        <v>115</v>
      </c>
      <c r="K2111">
        <v>8050</v>
      </c>
      <c r="L2111">
        <v>8050</v>
      </c>
      <c r="M2111">
        <v>0</v>
      </c>
      <c r="N2111">
        <v>2024</v>
      </c>
    </row>
    <row r="2112" spans="1:14" x14ac:dyDescent="0.25">
      <c r="A2112" t="s">
        <v>108</v>
      </c>
      <c r="B2112" t="s">
        <v>11</v>
      </c>
      <c r="C2112" t="s">
        <v>88</v>
      </c>
      <c r="D2112" t="s">
        <v>505</v>
      </c>
      <c r="E2112" t="s">
        <v>622</v>
      </c>
      <c r="F2112" s="7">
        <v>45371</v>
      </c>
      <c r="G2112">
        <v>225</v>
      </c>
      <c r="H2112">
        <v>250</v>
      </c>
      <c r="I2112">
        <v>0.1</v>
      </c>
      <c r="J2112">
        <v>290</v>
      </c>
      <c r="K2112">
        <v>72500</v>
      </c>
      <c r="L2112">
        <v>65250</v>
      </c>
      <c r="M2112">
        <v>7250</v>
      </c>
      <c r="N2112">
        <v>2024</v>
      </c>
    </row>
    <row r="2113" spans="1:14" x14ac:dyDescent="0.25">
      <c r="A2113" t="s">
        <v>61</v>
      </c>
      <c r="B2113" t="s">
        <v>29</v>
      </c>
      <c r="C2113" t="s">
        <v>88</v>
      </c>
      <c r="D2113" t="s">
        <v>601</v>
      </c>
      <c r="E2113" t="s">
        <v>622</v>
      </c>
      <c r="F2113" s="7">
        <v>45372</v>
      </c>
      <c r="G2113">
        <v>205</v>
      </c>
      <c r="H2113">
        <v>250</v>
      </c>
      <c r="I2113">
        <v>0.18</v>
      </c>
      <c r="J2113">
        <v>241</v>
      </c>
      <c r="K2113">
        <v>60250</v>
      </c>
      <c r="L2113">
        <v>49405</v>
      </c>
      <c r="M2113">
        <v>10845</v>
      </c>
      <c r="N2113">
        <v>2024</v>
      </c>
    </row>
    <row r="2114" spans="1:14" x14ac:dyDescent="0.25">
      <c r="A2114" t="s">
        <v>71</v>
      </c>
      <c r="B2114" t="s">
        <v>29</v>
      </c>
      <c r="C2114" t="s">
        <v>25</v>
      </c>
      <c r="D2114" t="s">
        <v>348</v>
      </c>
      <c r="E2114" t="s">
        <v>622</v>
      </c>
      <c r="F2114" s="7">
        <v>45373</v>
      </c>
      <c r="G2114">
        <v>131</v>
      </c>
      <c r="H2114">
        <v>150</v>
      </c>
      <c r="I2114">
        <v>0.12670000000000001</v>
      </c>
      <c r="J2114">
        <v>145</v>
      </c>
      <c r="K2114">
        <v>21750</v>
      </c>
      <c r="L2114">
        <v>18995</v>
      </c>
      <c r="M2114">
        <v>2755</v>
      </c>
      <c r="N2114">
        <v>2024</v>
      </c>
    </row>
    <row r="2115" spans="1:14" x14ac:dyDescent="0.25">
      <c r="A2115" t="s">
        <v>56</v>
      </c>
      <c r="B2115" t="s">
        <v>29</v>
      </c>
      <c r="C2115" t="s">
        <v>34</v>
      </c>
      <c r="D2115" t="s">
        <v>81</v>
      </c>
      <c r="E2115" t="s">
        <v>623</v>
      </c>
      <c r="F2115" s="7">
        <v>45374</v>
      </c>
      <c r="G2115">
        <v>23</v>
      </c>
      <c r="H2115">
        <v>30</v>
      </c>
      <c r="I2115">
        <v>0.23330000000000001</v>
      </c>
      <c r="J2115">
        <v>242</v>
      </c>
      <c r="K2115">
        <v>7260</v>
      </c>
      <c r="L2115">
        <v>5566</v>
      </c>
      <c r="M2115">
        <v>1694</v>
      </c>
      <c r="N2115">
        <v>2024</v>
      </c>
    </row>
    <row r="2116" spans="1:14" x14ac:dyDescent="0.25">
      <c r="A2116" t="s">
        <v>52</v>
      </c>
      <c r="B2116" t="s">
        <v>29</v>
      </c>
      <c r="C2116" t="s">
        <v>25</v>
      </c>
      <c r="D2116" t="s">
        <v>604</v>
      </c>
      <c r="E2116" t="s">
        <v>623</v>
      </c>
      <c r="F2116" s="7">
        <v>45375</v>
      </c>
      <c r="G2116">
        <v>150</v>
      </c>
      <c r="H2116">
        <v>150</v>
      </c>
      <c r="I2116">
        <v>0</v>
      </c>
      <c r="J2116">
        <v>250</v>
      </c>
      <c r="K2116">
        <v>37500</v>
      </c>
      <c r="L2116">
        <v>37500</v>
      </c>
      <c r="M2116">
        <v>0</v>
      </c>
      <c r="N2116">
        <v>2024</v>
      </c>
    </row>
    <row r="2117" spans="1:14" x14ac:dyDescent="0.25">
      <c r="A2117" t="s">
        <v>67</v>
      </c>
      <c r="B2117" t="s">
        <v>11</v>
      </c>
      <c r="C2117" t="s">
        <v>80</v>
      </c>
      <c r="D2117" t="s">
        <v>309</v>
      </c>
      <c r="E2117" t="s">
        <v>622</v>
      </c>
      <c r="F2117" s="7">
        <v>45376</v>
      </c>
      <c r="G2117">
        <v>69</v>
      </c>
      <c r="H2117">
        <v>70</v>
      </c>
      <c r="I2117">
        <v>1.43E-2</v>
      </c>
      <c r="J2117">
        <v>106</v>
      </c>
      <c r="K2117">
        <v>7420</v>
      </c>
      <c r="L2117">
        <v>7314</v>
      </c>
      <c r="M2117">
        <v>106</v>
      </c>
      <c r="N2117">
        <v>2024</v>
      </c>
    </row>
    <row r="2118" spans="1:14" x14ac:dyDescent="0.25">
      <c r="A2118" t="s">
        <v>56</v>
      </c>
      <c r="B2118" t="s">
        <v>29</v>
      </c>
      <c r="C2118" t="s">
        <v>25</v>
      </c>
      <c r="D2118" t="s">
        <v>519</v>
      </c>
      <c r="E2118" t="s">
        <v>623</v>
      </c>
      <c r="F2118" s="7">
        <v>45377</v>
      </c>
      <c r="G2118">
        <v>128</v>
      </c>
      <c r="H2118">
        <v>150</v>
      </c>
      <c r="I2118">
        <v>0.1467</v>
      </c>
      <c r="J2118">
        <v>214</v>
      </c>
      <c r="K2118">
        <v>32100</v>
      </c>
      <c r="L2118">
        <v>27392</v>
      </c>
      <c r="M2118">
        <v>4708</v>
      </c>
      <c r="N2118">
        <v>2024</v>
      </c>
    </row>
    <row r="2119" spans="1:14" x14ac:dyDescent="0.25">
      <c r="A2119" t="s">
        <v>164</v>
      </c>
      <c r="B2119" t="s">
        <v>11</v>
      </c>
      <c r="C2119" t="s">
        <v>93</v>
      </c>
      <c r="D2119" t="s">
        <v>326</v>
      </c>
      <c r="E2119" t="s">
        <v>622</v>
      </c>
      <c r="F2119" s="7">
        <v>45378</v>
      </c>
      <c r="G2119">
        <v>49</v>
      </c>
      <c r="H2119">
        <v>50</v>
      </c>
      <c r="I2119">
        <v>0.02</v>
      </c>
      <c r="J2119">
        <v>218</v>
      </c>
      <c r="K2119">
        <v>10900</v>
      </c>
      <c r="L2119">
        <v>10682</v>
      </c>
      <c r="M2119">
        <v>218</v>
      </c>
      <c r="N2119">
        <v>2024</v>
      </c>
    </row>
    <row r="2120" spans="1:14" x14ac:dyDescent="0.25">
      <c r="A2120" t="s">
        <v>164</v>
      </c>
      <c r="B2120" t="s">
        <v>11</v>
      </c>
      <c r="C2120" t="s">
        <v>12</v>
      </c>
      <c r="D2120" t="s">
        <v>285</v>
      </c>
      <c r="E2120" t="s">
        <v>622</v>
      </c>
      <c r="F2120" s="7">
        <v>45379</v>
      </c>
      <c r="G2120">
        <v>70</v>
      </c>
      <c r="H2120">
        <v>80</v>
      </c>
      <c r="I2120">
        <v>0.125</v>
      </c>
      <c r="J2120">
        <v>206</v>
      </c>
      <c r="K2120">
        <v>16480</v>
      </c>
      <c r="L2120">
        <v>14420</v>
      </c>
      <c r="M2120">
        <v>2060</v>
      </c>
      <c r="N2120">
        <v>2024</v>
      </c>
    </row>
    <row r="2121" spans="1:14" x14ac:dyDescent="0.25">
      <c r="A2121" t="s">
        <v>91</v>
      </c>
      <c r="B2121" t="s">
        <v>29</v>
      </c>
      <c r="C2121" t="s">
        <v>12</v>
      </c>
      <c r="D2121" t="s">
        <v>414</v>
      </c>
      <c r="E2121" t="s">
        <v>623</v>
      </c>
      <c r="F2121" s="7">
        <v>45380</v>
      </c>
      <c r="G2121">
        <v>80</v>
      </c>
      <c r="H2121">
        <v>80</v>
      </c>
      <c r="I2121">
        <v>0</v>
      </c>
      <c r="J2121">
        <v>135</v>
      </c>
      <c r="K2121">
        <v>10800</v>
      </c>
      <c r="L2121">
        <v>10800</v>
      </c>
      <c r="M2121">
        <v>0</v>
      </c>
      <c r="N2121">
        <v>2024</v>
      </c>
    </row>
    <row r="2122" spans="1:14" x14ac:dyDescent="0.25">
      <c r="A2122" t="s">
        <v>134</v>
      </c>
      <c r="B2122" t="s">
        <v>11</v>
      </c>
      <c r="C2122" t="s">
        <v>49</v>
      </c>
      <c r="D2122" t="s">
        <v>135</v>
      </c>
      <c r="E2122" t="s">
        <v>622</v>
      </c>
      <c r="F2122" s="7">
        <v>45381</v>
      </c>
      <c r="G2122">
        <v>870</v>
      </c>
      <c r="H2122">
        <v>1000</v>
      </c>
      <c r="I2122">
        <v>0.13</v>
      </c>
      <c r="J2122">
        <v>283</v>
      </c>
      <c r="K2122">
        <v>283000</v>
      </c>
      <c r="L2122">
        <v>246210</v>
      </c>
      <c r="M2122">
        <v>36790</v>
      </c>
      <c r="N2122">
        <v>2024</v>
      </c>
    </row>
    <row r="2123" spans="1:14" x14ac:dyDescent="0.25">
      <c r="A2123" t="s">
        <v>64</v>
      </c>
      <c r="B2123" t="s">
        <v>11</v>
      </c>
      <c r="C2123" t="s">
        <v>93</v>
      </c>
      <c r="D2123" t="s">
        <v>485</v>
      </c>
      <c r="E2123" t="s">
        <v>623</v>
      </c>
      <c r="F2123" s="7">
        <v>45382</v>
      </c>
      <c r="G2123">
        <v>39</v>
      </c>
      <c r="H2123">
        <v>50</v>
      </c>
      <c r="I2123">
        <v>0.22</v>
      </c>
      <c r="J2123">
        <v>128</v>
      </c>
      <c r="K2123">
        <v>6400</v>
      </c>
      <c r="L2123">
        <v>4992</v>
      </c>
      <c r="M2123">
        <v>1408</v>
      </c>
      <c r="N2123">
        <v>2024</v>
      </c>
    </row>
    <row r="2124" spans="1:14" x14ac:dyDescent="0.25">
      <c r="A2124" t="s">
        <v>172</v>
      </c>
      <c r="B2124" t="s">
        <v>11</v>
      </c>
      <c r="C2124" t="s">
        <v>25</v>
      </c>
      <c r="D2124" t="s">
        <v>286</v>
      </c>
      <c r="E2124" t="s">
        <v>623</v>
      </c>
      <c r="F2124" s="7">
        <v>45383</v>
      </c>
      <c r="G2124">
        <v>138</v>
      </c>
      <c r="H2124">
        <v>150</v>
      </c>
      <c r="I2124">
        <v>0.08</v>
      </c>
      <c r="J2124">
        <v>232</v>
      </c>
      <c r="K2124">
        <v>34800</v>
      </c>
      <c r="L2124">
        <v>32016</v>
      </c>
      <c r="M2124">
        <v>2784</v>
      </c>
      <c r="N2124">
        <v>2024</v>
      </c>
    </row>
    <row r="2125" spans="1:14" x14ac:dyDescent="0.25">
      <c r="A2125" t="s">
        <v>24</v>
      </c>
      <c r="B2125" t="s">
        <v>11</v>
      </c>
      <c r="C2125" t="s">
        <v>12</v>
      </c>
      <c r="D2125" t="s">
        <v>257</v>
      </c>
      <c r="E2125" t="s">
        <v>623</v>
      </c>
      <c r="F2125" s="7">
        <v>45384</v>
      </c>
      <c r="G2125">
        <v>75</v>
      </c>
      <c r="H2125">
        <v>80</v>
      </c>
      <c r="I2125">
        <v>6.25E-2</v>
      </c>
      <c r="J2125">
        <v>191</v>
      </c>
      <c r="K2125">
        <v>15280</v>
      </c>
      <c r="L2125">
        <v>14325</v>
      </c>
      <c r="M2125">
        <v>955</v>
      </c>
      <c r="N2125">
        <v>2024</v>
      </c>
    </row>
    <row r="2126" spans="1:14" x14ac:dyDescent="0.25">
      <c r="A2126" t="s">
        <v>44</v>
      </c>
      <c r="B2126" t="s">
        <v>11</v>
      </c>
      <c r="C2126" t="s">
        <v>34</v>
      </c>
      <c r="D2126" t="s">
        <v>486</v>
      </c>
      <c r="E2126" t="s">
        <v>622</v>
      </c>
      <c r="F2126" s="7">
        <v>45385</v>
      </c>
      <c r="G2126">
        <v>29</v>
      </c>
      <c r="H2126">
        <v>30</v>
      </c>
      <c r="I2126">
        <v>3.3300000000000003E-2</v>
      </c>
      <c r="J2126">
        <v>249</v>
      </c>
      <c r="K2126">
        <v>7470</v>
      </c>
      <c r="L2126">
        <v>7221</v>
      </c>
      <c r="M2126">
        <v>249</v>
      </c>
      <c r="N2126">
        <v>2024</v>
      </c>
    </row>
    <row r="2127" spans="1:14" x14ac:dyDescent="0.25">
      <c r="A2127" t="s">
        <v>24</v>
      </c>
      <c r="B2127" t="s">
        <v>11</v>
      </c>
      <c r="C2127" t="s">
        <v>80</v>
      </c>
      <c r="D2127" t="s">
        <v>551</v>
      </c>
      <c r="E2127" t="s">
        <v>623</v>
      </c>
      <c r="F2127" s="7">
        <v>45386</v>
      </c>
      <c r="G2127">
        <v>65</v>
      </c>
      <c r="H2127">
        <v>70</v>
      </c>
      <c r="I2127">
        <v>7.1400000000000005E-2</v>
      </c>
      <c r="J2127">
        <v>297</v>
      </c>
      <c r="K2127">
        <v>20790</v>
      </c>
      <c r="L2127">
        <v>19305</v>
      </c>
      <c r="M2127">
        <v>1485</v>
      </c>
      <c r="N2127">
        <v>2024</v>
      </c>
    </row>
    <row r="2128" spans="1:14" x14ac:dyDescent="0.25">
      <c r="A2128" t="s">
        <v>64</v>
      </c>
      <c r="B2128" t="s">
        <v>11</v>
      </c>
      <c r="C2128" t="s">
        <v>93</v>
      </c>
      <c r="D2128" t="s">
        <v>86</v>
      </c>
      <c r="E2128" t="s">
        <v>623</v>
      </c>
      <c r="F2128" s="7">
        <v>45387</v>
      </c>
      <c r="G2128">
        <v>47</v>
      </c>
      <c r="H2128">
        <v>50</v>
      </c>
      <c r="I2128">
        <v>0.06</v>
      </c>
      <c r="J2128">
        <v>126</v>
      </c>
      <c r="K2128">
        <v>6300</v>
      </c>
      <c r="L2128">
        <v>5922</v>
      </c>
      <c r="M2128">
        <v>378</v>
      </c>
      <c r="N2128">
        <v>2024</v>
      </c>
    </row>
    <row r="2129" spans="1:14" x14ac:dyDescent="0.25">
      <c r="A2129" t="s">
        <v>15</v>
      </c>
      <c r="B2129" t="s">
        <v>16</v>
      </c>
      <c r="C2129" t="s">
        <v>25</v>
      </c>
      <c r="D2129" t="s">
        <v>603</v>
      </c>
      <c r="E2129" t="s">
        <v>622</v>
      </c>
      <c r="F2129" s="7">
        <v>45388</v>
      </c>
      <c r="G2129">
        <v>140</v>
      </c>
      <c r="H2129">
        <v>150</v>
      </c>
      <c r="I2129">
        <v>6.6699999999999995E-2</v>
      </c>
      <c r="J2129">
        <v>107</v>
      </c>
      <c r="K2129">
        <v>16050</v>
      </c>
      <c r="L2129">
        <v>14980</v>
      </c>
      <c r="M2129">
        <v>1070</v>
      </c>
      <c r="N2129">
        <v>2024</v>
      </c>
    </row>
    <row r="2130" spans="1:14" x14ac:dyDescent="0.25">
      <c r="A2130" t="s">
        <v>19</v>
      </c>
      <c r="B2130" t="s">
        <v>20</v>
      </c>
      <c r="C2130" t="s">
        <v>88</v>
      </c>
      <c r="D2130" t="s">
        <v>271</v>
      </c>
      <c r="E2130" t="s">
        <v>623</v>
      </c>
      <c r="F2130" s="7">
        <v>45389</v>
      </c>
      <c r="G2130">
        <v>228</v>
      </c>
      <c r="H2130">
        <v>250</v>
      </c>
      <c r="I2130">
        <v>8.7999999999999995E-2</v>
      </c>
      <c r="J2130">
        <v>225</v>
      </c>
      <c r="K2130">
        <v>56250</v>
      </c>
      <c r="L2130">
        <v>51300</v>
      </c>
      <c r="M2130">
        <v>4950</v>
      </c>
      <c r="N2130">
        <v>2024</v>
      </c>
    </row>
    <row r="2131" spans="1:14" x14ac:dyDescent="0.25">
      <c r="A2131" t="s">
        <v>33</v>
      </c>
      <c r="B2131" t="s">
        <v>29</v>
      </c>
      <c r="C2131" t="s">
        <v>80</v>
      </c>
      <c r="D2131" t="s">
        <v>95</v>
      </c>
      <c r="E2131" t="s">
        <v>622</v>
      </c>
      <c r="F2131" s="7">
        <v>45390</v>
      </c>
      <c r="G2131">
        <v>50</v>
      </c>
      <c r="H2131">
        <v>70</v>
      </c>
      <c r="I2131">
        <v>0.28570000000000001</v>
      </c>
      <c r="J2131">
        <v>138</v>
      </c>
      <c r="K2131">
        <v>9660</v>
      </c>
      <c r="L2131">
        <v>6900</v>
      </c>
      <c r="M2131">
        <v>2760</v>
      </c>
      <c r="N2131">
        <v>2024</v>
      </c>
    </row>
    <row r="2132" spans="1:14" x14ac:dyDescent="0.25">
      <c r="A2132" t="s">
        <v>71</v>
      </c>
      <c r="B2132" t="s">
        <v>29</v>
      </c>
      <c r="C2132" t="s">
        <v>45</v>
      </c>
      <c r="D2132" t="s">
        <v>214</v>
      </c>
      <c r="E2132" t="s">
        <v>623</v>
      </c>
      <c r="F2132" s="7">
        <v>45391</v>
      </c>
      <c r="G2132">
        <v>768</v>
      </c>
      <c r="H2132">
        <v>800</v>
      </c>
      <c r="I2132">
        <v>0.04</v>
      </c>
      <c r="J2132">
        <v>112</v>
      </c>
      <c r="K2132">
        <v>89600</v>
      </c>
      <c r="L2132">
        <v>86016</v>
      </c>
      <c r="M2132">
        <v>3584</v>
      </c>
      <c r="N2132">
        <v>2024</v>
      </c>
    </row>
    <row r="2133" spans="1:14" x14ac:dyDescent="0.25">
      <c r="A2133" t="s">
        <v>83</v>
      </c>
      <c r="B2133" t="s">
        <v>16</v>
      </c>
      <c r="C2133" t="s">
        <v>49</v>
      </c>
      <c r="D2133" t="s">
        <v>116</v>
      </c>
      <c r="E2133" t="s">
        <v>623</v>
      </c>
      <c r="F2133" s="7">
        <v>45392</v>
      </c>
      <c r="G2133">
        <v>590</v>
      </c>
      <c r="H2133">
        <v>1000</v>
      </c>
      <c r="I2133">
        <v>0.41</v>
      </c>
      <c r="J2133">
        <v>143</v>
      </c>
      <c r="K2133">
        <v>143000</v>
      </c>
      <c r="L2133">
        <v>84370</v>
      </c>
      <c r="M2133">
        <v>58630</v>
      </c>
      <c r="N2133">
        <v>2024</v>
      </c>
    </row>
    <row r="2134" spans="1:14" x14ac:dyDescent="0.25">
      <c r="A2134" t="s">
        <v>177</v>
      </c>
      <c r="B2134" t="s">
        <v>11</v>
      </c>
      <c r="C2134" t="s">
        <v>30</v>
      </c>
      <c r="D2134" t="s">
        <v>317</v>
      </c>
      <c r="E2134" t="s">
        <v>623</v>
      </c>
      <c r="F2134" s="7">
        <v>45393</v>
      </c>
      <c r="G2134">
        <v>50</v>
      </c>
      <c r="H2134">
        <v>50</v>
      </c>
      <c r="I2134">
        <v>0</v>
      </c>
      <c r="J2134">
        <v>182</v>
      </c>
      <c r="K2134">
        <v>9100</v>
      </c>
      <c r="L2134">
        <v>9100</v>
      </c>
      <c r="M2134">
        <v>0</v>
      </c>
      <c r="N2134">
        <v>2024</v>
      </c>
    </row>
    <row r="2135" spans="1:14" x14ac:dyDescent="0.25">
      <c r="A2135" t="s">
        <v>10</v>
      </c>
      <c r="B2135" t="s">
        <v>11</v>
      </c>
      <c r="C2135" t="s">
        <v>45</v>
      </c>
      <c r="D2135" t="s">
        <v>476</v>
      </c>
      <c r="E2135" t="s">
        <v>623</v>
      </c>
      <c r="F2135" s="7">
        <v>45394</v>
      </c>
      <c r="G2135">
        <v>776</v>
      </c>
      <c r="H2135">
        <v>800</v>
      </c>
      <c r="I2135">
        <v>0.03</v>
      </c>
      <c r="J2135">
        <v>255</v>
      </c>
      <c r="K2135">
        <v>204000</v>
      </c>
      <c r="L2135">
        <v>197880</v>
      </c>
      <c r="M2135">
        <v>6120</v>
      </c>
      <c r="N2135">
        <v>2024</v>
      </c>
    </row>
    <row r="2136" spans="1:14" x14ac:dyDescent="0.25">
      <c r="A2136" t="s">
        <v>33</v>
      </c>
      <c r="B2136" t="s">
        <v>29</v>
      </c>
      <c r="C2136" t="s">
        <v>34</v>
      </c>
      <c r="D2136" t="s">
        <v>506</v>
      </c>
      <c r="E2136" t="s">
        <v>623</v>
      </c>
      <c r="F2136" s="7">
        <v>45395</v>
      </c>
      <c r="G2136">
        <v>26</v>
      </c>
      <c r="H2136">
        <v>30</v>
      </c>
      <c r="I2136">
        <v>0.1333</v>
      </c>
      <c r="J2136">
        <v>230</v>
      </c>
      <c r="K2136">
        <v>6900</v>
      </c>
      <c r="L2136">
        <v>5980</v>
      </c>
      <c r="M2136">
        <v>920</v>
      </c>
      <c r="N2136">
        <v>2024</v>
      </c>
    </row>
    <row r="2137" spans="1:14" x14ac:dyDescent="0.25">
      <c r="A2137" t="s">
        <v>111</v>
      </c>
      <c r="B2137" t="s">
        <v>11</v>
      </c>
      <c r="C2137" t="s">
        <v>38</v>
      </c>
      <c r="D2137" t="s">
        <v>572</v>
      </c>
      <c r="E2137" t="s">
        <v>622</v>
      </c>
      <c r="F2137" s="7">
        <v>45396</v>
      </c>
      <c r="G2137">
        <v>360</v>
      </c>
      <c r="H2137">
        <v>500</v>
      </c>
      <c r="I2137">
        <v>0.28000000000000003</v>
      </c>
      <c r="J2137">
        <v>228</v>
      </c>
      <c r="K2137">
        <v>114000</v>
      </c>
      <c r="L2137">
        <v>82080</v>
      </c>
      <c r="M2137">
        <v>31920</v>
      </c>
      <c r="N2137">
        <v>2024</v>
      </c>
    </row>
    <row r="2138" spans="1:14" x14ac:dyDescent="0.25">
      <c r="A2138" t="s">
        <v>74</v>
      </c>
      <c r="B2138" t="s">
        <v>11</v>
      </c>
      <c r="C2138" t="s">
        <v>25</v>
      </c>
      <c r="D2138" t="s">
        <v>129</v>
      </c>
      <c r="E2138" t="s">
        <v>622</v>
      </c>
      <c r="F2138" s="7">
        <v>45397</v>
      </c>
      <c r="G2138">
        <v>126</v>
      </c>
      <c r="H2138">
        <v>150</v>
      </c>
      <c r="I2138">
        <v>0.16</v>
      </c>
      <c r="J2138">
        <v>168</v>
      </c>
      <c r="K2138">
        <v>25200</v>
      </c>
      <c r="L2138">
        <v>21168</v>
      </c>
      <c r="M2138">
        <v>4032</v>
      </c>
      <c r="N2138">
        <v>2024</v>
      </c>
    </row>
    <row r="2139" spans="1:14" x14ac:dyDescent="0.25">
      <c r="A2139" t="s">
        <v>28</v>
      </c>
      <c r="B2139" t="s">
        <v>29</v>
      </c>
      <c r="C2139" t="s">
        <v>45</v>
      </c>
      <c r="D2139" t="s">
        <v>599</v>
      </c>
      <c r="E2139" t="s">
        <v>622</v>
      </c>
      <c r="F2139" s="7">
        <v>45398</v>
      </c>
      <c r="G2139">
        <v>520</v>
      </c>
      <c r="H2139">
        <v>800</v>
      </c>
      <c r="I2139">
        <v>0.35</v>
      </c>
      <c r="J2139">
        <v>274</v>
      </c>
      <c r="K2139">
        <v>219200</v>
      </c>
      <c r="L2139">
        <v>142480</v>
      </c>
      <c r="M2139">
        <v>76720</v>
      </c>
      <c r="N2139">
        <v>2024</v>
      </c>
    </row>
    <row r="2140" spans="1:14" x14ac:dyDescent="0.25">
      <c r="A2140" t="s">
        <v>83</v>
      </c>
      <c r="B2140" t="s">
        <v>16</v>
      </c>
      <c r="C2140" t="s">
        <v>49</v>
      </c>
      <c r="D2140" t="s">
        <v>493</v>
      </c>
      <c r="E2140" t="s">
        <v>622</v>
      </c>
      <c r="F2140" s="7">
        <v>45399</v>
      </c>
      <c r="G2140">
        <v>650</v>
      </c>
      <c r="H2140">
        <v>1000</v>
      </c>
      <c r="I2140">
        <v>0.35</v>
      </c>
      <c r="J2140">
        <v>218</v>
      </c>
      <c r="K2140">
        <v>218000</v>
      </c>
      <c r="L2140">
        <v>141700</v>
      </c>
      <c r="M2140">
        <v>76300</v>
      </c>
      <c r="N2140">
        <v>2024</v>
      </c>
    </row>
    <row r="2141" spans="1:14" x14ac:dyDescent="0.25">
      <c r="A2141" t="s">
        <v>71</v>
      </c>
      <c r="B2141" t="s">
        <v>29</v>
      </c>
      <c r="C2141" t="s">
        <v>49</v>
      </c>
      <c r="D2141" t="s">
        <v>348</v>
      </c>
      <c r="E2141" t="s">
        <v>622</v>
      </c>
      <c r="F2141" s="7">
        <v>45400</v>
      </c>
      <c r="G2141">
        <v>920</v>
      </c>
      <c r="H2141">
        <v>1000</v>
      </c>
      <c r="I2141">
        <v>0.08</v>
      </c>
      <c r="J2141">
        <v>293</v>
      </c>
      <c r="K2141">
        <v>293000</v>
      </c>
      <c r="L2141">
        <v>269560</v>
      </c>
      <c r="M2141">
        <v>23440</v>
      </c>
      <c r="N2141">
        <v>2024</v>
      </c>
    </row>
    <row r="2142" spans="1:14" x14ac:dyDescent="0.25">
      <c r="A2142" t="s">
        <v>44</v>
      </c>
      <c r="B2142" t="s">
        <v>11</v>
      </c>
      <c r="C2142" t="s">
        <v>93</v>
      </c>
      <c r="D2142" t="s">
        <v>46</v>
      </c>
      <c r="E2142" t="s">
        <v>622</v>
      </c>
      <c r="F2142" s="7">
        <v>45401</v>
      </c>
      <c r="G2142">
        <v>49</v>
      </c>
      <c r="H2142">
        <v>50</v>
      </c>
      <c r="I2142">
        <v>0.02</v>
      </c>
      <c r="J2142">
        <v>100</v>
      </c>
      <c r="K2142">
        <v>5000</v>
      </c>
      <c r="L2142">
        <v>4900</v>
      </c>
      <c r="M2142">
        <v>100</v>
      </c>
      <c r="N2142">
        <v>2024</v>
      </c>
    </row>
    <row r="2143" spans="1:14" x14ac:dyDescent="0.25">
      <c r="A2143" t="s">
        <v>74</v>
      </c>
      <c r="B2143" t="s">
        <v>11</v>
      </c>
      <c r="C2143" t="s">
        <v>49</v>
      </c>
      <c r="D2143" t="s">
        <v>573</v>
      </c>
      <c r="E2143" t="s">
        <v>622</v>
      </c>
      <c r="F2143" s="7">
        <v>45402</v>
      </c>
      <c r="G2143">
        <v>950</v>
      </c>
      <c r="H2143">
        <v>1000</v>
      </c>
      <c r="I2143">
        <v>0.05</v>
      </c>
      <c r="J2143">
        <v>297</v>
      </c>
      <c r="K2143">
        <v>297000</v>
      </c>
      <c r="L2143">
        <v>282150</v>
      </c>
      <c r="M2143">
        <v>14850</v>
      </c>
      <c r="N2143">
        <v>2024</v>
      </c>
    </row>
    <row r="2144" spans="1:14" x14ac:dyDescent="0.25">
      <c r="A2144" t="s">
        <v>83</v>
      </c>
      <c r="B2144" t="s">
        <v>16</v>
      </c>
      <c r="C2144" t="s">
        <v>34</v>
      </c>
      <c r="D2144" t="s">
        <v>162</v>
      </c>
      <c r="E2144" t="s">
        <v>623</v>
      </c>
      <c r="F2144" s="7">
        <v>45403</v>
      </c>
      <c r="G2144">
        <v>29</v>
      </c>
      <c r="H2144">
        <v>30</v>
      </c>
      <c r="I2144">
        <v>3.3300000000000003E-2</v>
      </c>
      <c r="J2144">
        <v>118</v>
      </c>
      <c r="K2144">
        <v>3540</v>
      </c>
      <c r="L2144">
        <v>3422</v>
      </c>
      <c r="M2144">
        <v>118</v>
      </c>
      <c r="N2144">
        <v>2024</v>
      </c>
    </row>
    <row r="2145" spans="1:14" x14ac:dyDescent="0.25">
      <c r="A2145" t="s">
        <v>164</v>
      </c>
      <c r="B2145" t="s">
        <v>11</v>
      </c>
      <c r="C2145" t="s">
        <v>93</v>
      </c>
      <c r="D2145" t="s">
        <v>285</v>
      </c>
      <c r="E2145" t="s">
        <v>622</v>
      </c>
      <c r="F2145" s="7">
        <v>45404</v>
      </c>
      <c r="G2145">
        <v>37</v>
      </c>
      <c r="H2145">
        <v>50</v>
      </c>
      <c r="I2145">
        <v>0.26</v>
      </c>
      <c r="J2145">
        <v>160</v>
      </c>
      <c r="K2145">
        <v>8000</v>
      </c>
      <c r="L2145">
        <v>5920</v>
      </c>
      <c r="M2145">
        <v>2080</v>
      </c>
      <c r="N2145">
        <v>2024</v>
      </c>
    </row>
    <row r="2146" spans="1:14" x14ac:dyDescent="0.25">
      <c r="A2146" t="s">
        <v>83</v>
      </c>
      <c r="B2146" t="s">
        <v>16</v>
      </c>
      <c r="C2146" t="s">
        <v>34</v>
      </c>
      <c r="D2146" t="s">
        <v>267</v>
      </c>
      <c r="E2146" t="s">
        <v>622</v>
      </c>
      <c r="F2146" s="7">
        <v>45405</v>
      </c>
      <c r="G2146">
        <v>23</v>
      </c>
      <c r="H2146">
        <v>30</v>
      </c>
      <c r="I2146">
        <v>0.23330000000000001</v>
      </c>
      <c r="J2146">
        <v>186</v>
      </c>
      <c r="K2146">
        <v>5580</v>
      </c>
      <c r="L2146">
        <v>4278</v>
      </c>
      <c r="M2146">
        <v>1302</v>
      </c>
      <c r="N2146">
        <v>2024</v>
      </c>
    </row>
    <row r="2147" spans="1:14" x14ac:dyDescent="0.25">
      <c r="A2147" t="s">
        <v>61</v>
      </c>
      <c r="B2147" t="s">
        <v>29</v>
      </c>
      <c r="C2147" t="s">
        <v>88</v>
      </c>
      <c r="D2147" t="s">
        <v>555</v>
      </c>
      <c r="E2147" t="s">
        <v>622</v>
      </c>
      <c r="F2147" s="7">
        <v>45406</v>
      </c>
      <c r="G2147">
        <v>168</v>
      </c>
      <c r="H2147">
        <v>250</v>
      </c>
      <c r="I2147">
        <v>0.32800000000000001</v>
      </c>
      <c r="J2147">
        <v>123</v>
      </c>
      <c r="K2147">
        <v>30750</v>
      </c>
      <c r="L2147">
        <v>20664</v>
      </c>
      <c r="M2147">
        <v>10086</v>
      </c>
      <c r="N2147">
        <v>2024</v>
      </c>
    </row>
    <row r="2148" spans="1:14" x14ac:dyDescent="0.25">
      <c r="A2148" t="s">
        <v>64</v>
      </c>
      <c r="B2148" t="s">
        <v>11</v>
      </c>
      <c r="C2148" t="s">
        <v>21</v>
      </c>
      <c r="D2148" t="s">
        <v>487</v>
      </c>
      <c r="E2148" t="s">
        <v>622</v>
      </c>
      <c r="F2148" s="7">
        <v>45407</v>
      </c>
      <c r="G2148">
        <v>609</v>
      </c>
      <c r="H2148">
        <v>700</v>
      </c>
      <c r="I2148">
        <v>0.13</v>
      </c>
      <c r="J2148">
        <v>298</v>
      </c>
      <c r="K2148">
        <v>208600</v>
      </c>
      <c r="L2148">
        <v>181482</v>
      </c>
      <c r="M2148">
        <v>27118</v>
      </c>
      <c r="N2148">
        <v>2024</v>
      </c>
    </row>
    <row r="2149" spans="1:14" x14ac:dyDescent="0.25">
      <c r="A2149" t="s">
        <v>15</v>
      </c>
      <c r="B2149" t="s">
        <v>16</v>
      </c>
      <c r="C2149" t="s">
        <v>38</v>
      </c>
      <c r="D2149" t="s">
        <v>595</v>
      </c>
      <c r="E2149" t="s">
        <v>622</v>
      </c>
      <c r="F2149" s="7">
        <v>45408</v>
      </c>
      <c r="G2149">
        <v>470</v>
      </c>
      <c r="H2149">
        <v>500</v>
      </c>
      <c r="I2149">
        <v>0.06</v>
      </c>
      <c r="J2149">
        <v>203</v>
      </c>
      <c r="K2149">
        <v>101500</v>
      </c>
      <c r="L2149">
        <v>95410</v>
      </c>
      <c r="M2149">
        <v>6090</v>
      </c>
      <c r="N2149">
        <v>2024</v>
      </c>
    </row>
    <row r="2150" spans="1:14" x14ac:dyDescent="0.25">
      <c r="A2150" t="s">
        <v>83</v>
      </c>
      <c r="B2150" t="s">
        <v>16</v>
      </c>
      <c r="C2150" t="s">
        <v>12</v>
      </c>
      <c r="D2150" t="s">
        <v>273</v>
      </c>
      <c r="E2150" t="s">
        <v>622</v>
      </c>
      <c r="F2150" s="7">
        <v>45409</v>
      </c>
      <c r="G2150">
        <v>79</v>
      </c>
      <c r="H2150">
        <v>80</v>
      </c>
      <c r="I2150">
        <v>1.2500000000000001E-2</v>
      </c>
      <c r="J2150">
        <v>266</v>
      </c>
      <c r="K2150">
        <v>21280</v>
      </c>
      <c r="L2150">
        <v>21014</v>
      </c>
      <c r="M2150">
        <v>266</v>
      </c>
      <c r="N2150">
        <v>2024</v>
      </c>
    </row>
    <row r="2151" spans="1:14" x14ac:dyDescent="0.25">
      <c r="A2151" t="s">
        <v>33</v>
      </c>
      <c r="B2151" t="s">
        <v>29</v>
      </c>
      <c r="C2151" t="s">
        <v>25</v>
      </c>
      <c r="D2151" t="s">
        <v>600</v>
      </c>
      <c r="E2151" t="s">
        <v>623</v>
      </c>
      <c r="F2151" s="7">
        <v>45410</v>
      </c>
      <c r="G2151">
        <v>105</v>
      </c>
      <c r="H2151">
        <v>150</v>
      </c>
      <c r="I2151">
        <v>0.3</v>
      </c>
      <c r="J2151">
        <v>281</v>
      </c>
      <c r="K2151">
        <v>42150</v>
      </c>
      <c r="L2151">
        <v>29505</v>
      </c>
      <c r="M2151">
        <v>12645</v>
      </c>
      <c r="N2151">
        <v>2024</v>
      </c>
    </row>
    <row r="2152" spans="1:14" x14ac:dyDescent="0.25">
      <c r="A2152" t="s">
        <v>156</v>
      </c>
      <c r="B2152" t="s">
        <v>20</v>
      </c>
      <c r="C2152" t="s">
        <v>12</v>
      </c>
      <c r="D2152" t="s">
        <v>185</v>
      </c>
      <c r="E2152" t="s">
        <v>623</v>
      </c>
      <c r="F2152" s="7">
        <v>45411</v>
      </c>
      <c r="G2152">
        <v>58</v>
      </c>
      <c r="H2152">
        <v>80</v>
      </c>
      <c r="I2152">
        <v>0.27500000000000002</v>
      </c>
      <c r="J2152">
        <v>279</v>
      </c>
      <c r="K2152">
        <v>22320</v>
      </c>
      <c r="L2152">
        <v>16182</v>
      </c>
      <c r="M2152">
        <v>6138</v>
      </c>
      <c r="N2152">
        <v>2024</v>
      </c>
    </row>
    <row r="2153" spans="1:14" x14ac:dyDescent="0.25">
      <c r="A2153" t="s">
        <v>10</v>
      </c>
      <c r="B2153" t="s">
        <v>11</v>
      </c>
      <c r="C2153" t="s">
        <v>45</v>
      </c>
      <c r="D2153" t="s">
        <v>184</v>
      </c>
      <c r="E2153" t="s">
        <v>623</v>
      </c>
      <c r="F2153" s="7">
        <v>45412</v>
      </c>
      <c r="G2153">
        <v>744</v>
      </c>
      <c r="H2153">
        <v>800</v>
      </c>
      <c r="I2153">
        <v>7.0000000000000007E-2</v>
      </c>
      <c r="J2153">
        <v>194</v>
      </c>
      <c r="K2153">
        <v>155200</v>
      </c>
      <c r="L2153">
        <v>144336</v>
      </c>
      <c r="M2153">
        <v>10864</v>
      </c>
      <c r="N2153">
        <v>2024</v>
      </c>
    </row>
    <row r="2154" spans="1:14" x14ac:dyDescent="0.25">
      <c r="A2154" t="s">
        <v>134</v>
      </c>
      <c r="B2154" t="s">
        <v>11</v>
      </c>
      <c r="C2154" t="s">
        <v>21</v>
      </c>
      <c r="D2154" t="s">
        <v>472</v>
      </c>
      <c r="E2154" t="s">
        <v>623</v>
      </c>
      <c r="F2154" s="7">
        <v>45413</v>
      </c>
      <c r="G2154">
        <v>651</v>
      </c>
      <c r="H2154">
        <v>700</v>
      </c>
      <c r="I2154">
        <v>7.0000000000000007E-2</v>
      </c>
      <c r="J2154">
        <v>295</v>
      </c>
      <c r="K2154">
        <v>206500</v>
      </c>
      <c r="L2154">
        <v>192045</v>
      </c>
      <c r="M2154">
        <v>14455</v>
      </c>
      <c r="N2154">
        <v>2024</v>
      </c>
    </row>
    <row r="2155" spans="1:14" x14ac:dyDescent="0.25">
      <c r="A2155" t="s">
        <v>61</v>
      </c>
      <c r="B2155" t="s">
        <v>29</v>
      </c>
      <c r="C2155" t="s">
        <v>80</v>
      </c>
      <c r="D2155" t="s">
        <v>62</v>
      </c>
      <c r="E2155" t="s">
        <v>623</v>
      </c>
      <c r="F2155" s="7">
        <v>45414</v>
      </c>
      <c r="G2155">
        <v>65</v>
      </c>
      <c r="H2155">
        <v>70</v>
      </c>
      <c r="I2155">
        <v>7.1400000000000005E-2</v>
      </c>
      <c r="J2155">
        <v>275</v>
      </c>
      <c r="K2155">
        <v>19250</v>
      </c>
      <c r="L2155">
        <v>17875</v>
      </c>
      <c r="M2155">
        <v>1375</v>
      </c>
      <c r="N2155">
        <v>2024</v>
      </c>
    </row>
    <row r="2156" spans="1:14" x14ac:dyDescent="0.25">
      <c r="A2156" t="s">
        <v>83</v>
      </c>
      <c r="B2156" t="s">
        <v>16</v>
      </c>
      <c r="C2156" t="s">
        <v>12</v>
      </c>
      <c r="D2156" t="s">
        <v>425</v>
      </c>
      <c r="E2156" t="s">
        <v>623</v>
      </c>
      <c r="F2156" s="7">
        <v>45415</v>
      </c>
      <c r="G2156">
        <v>75</v>
      </c>
      <c r="H2156">
        <v>80</v>
      </c>
      <c r="I2156">
        <v>6.25E-2</v>
      </c>
      <c r="J2156">
        <v>158</v>
      </c>
      <c r="K2156">
        <v>12640</v>
      </c>
      <c r="L2156">
        <v>11850</v>
      </c>
      <c r="M2156">
        <v>790</v>
      </c>
      <c r="N2156">
        <v>2024</v>
      </c>
    </row>
    <row r="2157" spans="1:14" x14ac:dyDescent="0.25">
      <c r="A2157" t="s">
        <v>37</v>
      </c>
      <c r="B2157" t="s">
        <v>20</v>
      </c>
      <c r="C2157" t="s">
        <v>38</v>
      </c>
      <c r="D2157" t="s">
        <v>250</v>
      </c>
      <c r="E2157" t="s">
        <v>623</v>
      </c>
      <c r="F2157" s="7">
        <v>45416</v>
      </c>
      <c r="G2157">
        <v>500</v>
      </c>
      <c r="H2157">
        <v>500</v>
      </c>
      <c r="I2157">
        <v>0</v>
      </c>
      <c r="J2157">
        <v>146</v>
      </c>
      <c r="K2157">
        <v>73000</v>
      </c>
      <c r="L2157">
        <v>73000</v>
      </c>
      <c r="M2157">
        <v>0</v>
      </c>
      <c r="N2157">
        <v>2024</v>
      </c>
    </row>
    <row r="2158" spans="1:14" x14ac:dyDescent="0.25">
      <c r="A2158" t="s">
        <v>44</v>
      </c>
      <c r="B2158" t="s">
        <v>11</v>
      </c>
      <c r="C2158" t="s">
        <v>57</v>
      </c>
      <c r="D2158" t="s">
        <v>384</v>
      </c>
      <c r="E2158" t="s">
        <v>622</v>
      </c>
      <c r="F2158" s="7">
        <v>45417</v>
      </c>
      <c r="G2158">
        <v>495</v>
      </c>
      <c r="H2158">
        <v>500</v>
      </c>
      <c r="I2158">
        <v>0.01</v>
      </c>
      <c r="J2158">
        <v>201</v>
      </c>
      <c r="K2158">
        <v>100500</v>
      </c>
      <c r="L2158">
        <v>99495</v>
      </c>
      <c r="M2158">
        <v>1005</v>
      </c>
      <c r="N2158">
        <v>2024</v>
      </c>
    </row>
    <row r="2159" spans="1:14" x14ac:dyDescent="0.25">
      <c r="A2159" t="s">
        <v>91</v>
      </c>
      <c r="B2159" t="s">
        <v>29</v>
      </c>
      <c r="C2159" t="s">
        <v>21</v>
      </c>
      <c r="D2159" t="s">
        <v>410</v>
      </c>
      <c r="E2159" t="s">
        <v>623</v>
      </c>
      <c r="F2159" s="7">
        <v>45418</v>
      </c>
      <c r="G2159">
        <v>665</v>
      </c>
      <c r="H2159">
        <v>700</v>
      </c>
      <c r="I2159">
        <v>0.05</v>
      </c>
      <c r="J2159">
        <v>264</v>
      </c>
      <c r="K2159">
        <v>184800</v>
      </c>
      <c r="L2159">
        <v>175560</v>
      </c>
      <c r="M2159">
        <v>9240</v>
      </c>
      <c r="N2159">
        <v>2024</v>
      </c>
    </row>
    <row r="2160" spans="1:14" x14ac:dyDescent="0.25">
      <c r="A2160" t="s">
        <v>74</v>
      </c>
      <c r="B2160" t="s">
        <v>11</v>
      </c>
      <c r="C2160" t="s">
        <v>88</v>
      </c>
      <c r="D2160" t="s">
        <v>149</v>
      </c>
      <c r="E2160" t="s">
        <v>623</v>
      </c>
      <c r="F2160" s="7">
        <v>45419</v>
      </c>
      <c r="G2160">
        <v>230</v>
      </c>
      <c r="H2160">
        <v>250</v>
      </c>
      <c r="I2160">
        <v>0.08</v>
      </c>
      <c r="J2160">
        <v>245</v>
      </c>
      <c r="K2160">
        <v>61250</v>
      </c>
      <c r="L2160">
        <v>56350</v>
      </c>
      <c r="M2160">
        <v>4900</v>
      </c>
      <c r="N2160">
        <v>2024</v>
      </c>
    </row>
    <row r="2161" spans="1:14" x14ac:dyDescent="0.25">
      <c r="A2161" t="s">
        <v>64</v>
      </c>
      <c r="B2161" t="s">
        <v>11</v>
      </c>
      <c r="C2161" t="s">
        <v>25</v>
      </c>
      <c r="D2161" t="s">
        <v>450</v>
      </c>
      <c r="E2161" t="s">
        <v>622</v>
      </c>
      <c r="F2161" s="7">
        <v>45420</v>
      </c>
      <c r="G2161">
        <v>143</v>
      </c>
      <c r="H2161">
        <v>150</v>
      </c>
      <c r="I2161">
        <v>4.6699999999999998E-2</v>
      </c>
      <c r="J2161">
        <v>242</v>
      </c>
      <c r="K2161">
        <v>36300</v>
      </c>
      <c r="L2161">
        <v>34606</v>
      </c>
      <c r="M2161">
        <v>1694</v>
      </c>
      <c r="N2161">
        <v>2024</v>
      </c>
    </row>
    <row r="2162" spans="1:14" x14ac:dyDescent="0.25">
      <c r="A2162" t="s">
        <v>252</v>
      </c>
      <c r="B2162" t="s">
        <v>20</v>
      </c>
      <c r="C2162" t="s">
        <v>88</v>
      </c>
      <c r="D2162" t="s">
        <v>263</v>
      </c>
      <c r="E2162" t="s">
        <v>623</v>
      </c>
      <c r="F2162" s="7">
        <v>45421</v>
      </c>
      <c r="G2162">
        <v>230</v>
      </c>
      <c r="H2162">
        <v>250</v>
      </c>
      <c r="I2162">
        <v>0.08</v>
      </c>
      <c r="J2162">
        <v>110</v>
      </c>
      <c r="K2162">
        <v>27500</v>
      </c>
      <c r="L2162">
        <v>25300</v>
      </c>
      <c r="M2162">
        <v>2200</v>
      </c>
      <c r="N2162">
        <v>2024</v>
      </c>
    </row>
    <row r="2163" spans="1:14" x14ac:dyDescent="0.25">
      <c r="A2163" t="s">
        <v>19</v>
      </c>
      <c r="B2163" t="s">
        <v>20</v>
      </c>
      <c r="C2163" t="s">
        <v>21</v>
      </c>
      <c r="D2163" t="s">
        <v>199</v>
      </c>
      <c r="E2163" t="s">
        <v>623</v>
      </c>
      <c r="F2163" s="7">
        <v>45422</v>
      </c>
      <c r="G2163">
        <v>665</v>
      </c>
      <c r="H2163">
        <v>700</v>
      </c>
      <c r="I2163">
        <v>0.05</v>
      </c>
      <c r="J2163">
        <v>200</v>
      </c>
      <c r="K2163">
        <v>140000</v>
      </c>
      <c r="L2163">
        <v>133000</v>
      </c>
      <c r="M2163">
        <v>7000</v>
      </c>
      <c r="N2163">
        <v>2024</v>
      </c>
    </row>
    <row r="2164" spans="1:14" x14ac:dyDescent="0.25">
      <c r="A2164" t="s">
        <v>83</v>
      </c>
      <c r="B2164" t="s">
        <v>16</v>
      </c>
      <c r="C2164" t="s">
        <v>88</v>
      </c>
      <c r="D2164" t="s">
        <v>612</v>
      </c>
      <c r="E2164" t="s">
        <v>622</v>
      </c>
      <c r="F2164" s="7">
        <v>45423</v>
      </c>
      <c r="G2164">
        <v>245</v>
      </c>
      <c r="H2164">
        <v>250</v>
      </c>
      <c r="I2164">
        <v>0.02</v>
      </c>
      <c r="J2164">
        <v>144</v>
      </c>
      <c r="K2164">
        <v>36000</v>
      </c>
      <c r="L2164">
        <v>35280</v>
      </c>
      <c r="M2164">
        <v>720</v>
      </c>
      <c r="N2164">
        <v>2024</v>
      </c>
    </row>
    <row r="2165" spans="1:14" x14ac:dyDescent="0.25">
      <c r="A2165" t="s">
        <v>83</v>
      </c>
      <c r="B2165" t="s">
        <v>16</v>
      </c>
      <c r="C2165" t="s">
        <v>30</v>
      </c>
      <c r="D2165" t="s">
        <v>273</v>
      </c>
      <c r="E2165" t="s">
        <v>623</v>
      </c>
      <c r="F2165" s="7">
        <v>45424</v>
      </c>
      <c r="G2165">
        <v>38</v>
      </c>
      <c r="H2165">
        <v>50</v>
      </c>
      <c r="I2165">
        <v>0.24</v>
      </c>
      <c r="J2165">
        <v>198</v>
      </c>
      <c r="K2165">
        <v>9900</v>
      </c>
      <c r="L2165">
        <v>7524</v>
      </c>
      <c r="M2165">
        <v>2376</v>
      </c>
      <c r="N2165">
        <v>2024</v>
      </c>
    </row>
    <row r="2166" spans="1:14" x14ac:dyDescent="0.25">
      <c r="A2166" t="s">
        <v>71</v>
      </c>
      <c r="B2166" t="s">
        <v>29</v>
      </c>
      <c r="C2166" t="s">
        <v>80</v>
      </c>
      <c r="D2166" t="s">
        <v>293</v>
      </c>
      <c r="E2166" t="s">
        <v>622</v>
      </c>
      <c r="F2166" s="7">
        <v>45425</v>
      </c>
      <c r="G2166">
        <v>64</v>
      </c>
      <c r="H2166">
        <v>70</v>
      </c>
      <c r="I2166">
        <v>8.5699999999999998E-2</v>
      </c>
      <c r="J2166">
        <v>216</v>
      </c>
      <c r="K2166">
        <v>15120</v>
      </c>
      <c r="L2166">
        <v>13824</v>
      </c>
      <c r="M2166">
        <v>1296</v>
      </c>
      <c r="N2166">
        <v>2024</v>
      </c>
    </row>
    <row r="2167" spans="1:14" x14ac:dyDescent="0.25">
      <c r="A2167" t="s">
        <v>33</v>
      </c>
      <c r="B2167" t="s">
        <v>29</v>
      </c>
      <c r="C2167" t="s">
        <v>88</v>
      </c>
      <c r="D2167" t="s">
        <v>417</v>
      </c>
      <c r="E2167" t="s">
        <v>623</v>
      </c>
      <c r="F2167" s="7">
        <v>45426</v>
      </c>
      <c r="G2167">
        <v>238</v>
      </c>
      <c r="H2167">
        <v>250</v>
      </c>
      <c r="I2167">
        <v>4.8000000000000001E-2</v>
      </c>
      <c r="J2167">
        <v>113</v>
      </c>
      <c r="K2167">
        <v>28250</v>
      </c>
      <c r="L2167">
        <v>26894</v>
      </c>
      <c r="M2167">
        <v>1356</v>
      </c>
      <c r="N2167">
        <v>2024</v>
      </c>
    </row>
    <row r="2168" spans="1:14" x14ac:dyDescent="0.25">
      <c r="A2168" t="s">
        <v>64</v>
      </c>
      <c r="B2168" t="s">
        <v>11</v>
      </c>
      <c r="C2168" t="s">
        <v>25</v>
      </c>
      <c r="D2168" t="s">
        <v>320</v>
      </c>
      <c r="E2168" t="s">
        <v>622</v>
      </c>
      <c r="F2168" s="7">
        <v>45427</v>
      </c>
      <c r="G2168">
        <v>137</v>
      </c>
      <c r="H2168">
        <v>150</v>
      </c>
      <c r="I2168">
        <v>8.6699999999999999E-2</v>
      </c>
      <c r="J2168">
        <v>110</v>
      </c>
      <c r="K2168">
        <v>16500</v>
      </c>
      <c r="L2168">
        <v>15070</v>
      </c>
      <c r="M2168">
        <v>1430</v>
      </c>
      <c r="N2168">
        <v>2024</v>
      </c>
    </row>
    <row r="2169" spans="1:14" x14ac:dyDescent="0.25">
      <c r="A2169" t="s">
        <v>123</v>
      </c>
      <c r="B2169" t="s">
        <v>11</v>
      </c>
      <c r="C2169" t="s">
        <v>45</v>
      </c>
      <c r="D2169" t="s">
        <v>424</v>
      </c>
      <c r="E2169" t="s">
        <v>623</v>
      </c>
      <c r="F2169" s="7">
        <v>45428</v>
      </c>
      <c r="G2169">
        <v>520</v>
      </c>
      <c r="H2169">
        <v>800</v>
      </c>
      <c r="I2169">
        <v>0.35</v>
      </c>
      <c r="J2169">
        <v>268</v>
      </c>
      <c r="K2169">
        <v>214400</v>
      </c>
      <c r="L2169">
        <v>139360</v>
      </c>
      <c r="M2169">
        <v>75040</v>
      </c>
      <c r="N2169">
        <v>2024</v>
      </c>
    </row>
    <row r="2170" spans="1:14" x14ac:dyDescent="0.25">
      <c r="A2170" t="s">
        <v>134</v>
      </c>
      <c r="B2170" t="s">
        <v>11</v>
      </c>
      <c r="C2170" t="s">
        <v>12</v>
      </c>
      <c r="D2170" t="s">
        <v>375</v>
      </c>
      <c r="E2170" t="s">
        <v>623</v>
      </c>
      <c r="F2170" s="7">
        <v>45429</v>
      </c>
      <c r="G2170">
        <v>80</v>
      </c>
      <c r="H2170">
        <v>80</v>
      </c>
      <c r="I2170">
        <v>0</v>
      </c>
      <c r="J2170">
        <v>212</v>
      </c>
      <c r="K2170">
        <v>16960</v>
      </c>
      <c r="L2170">
        <v>16960</v>
      </c>
      <c r="M2170">
        <v>0</v>
      </c>
      <c r="N2170">
        <v>2024</v>
      </c>
    </row>
    <row r="2171" spans="1:14" x14ac:dyDescent="0.25">
      <c r="A2171" t="s">
        <v>77</v>
      </c>
      <c r="B2171" t="s">
        <v>11</v>
      </c>
      <c r="C2171" t="s">
        <v>12</v>
      </c>
      <c r="D2171" t="s">
        <v>426</v>
      </c>
      <c r="E2171" t="s">
        <v>623</v>
      </c>
      <c r="F2171" s="7">
        <v>45430</v>
      </c>
      <c r="G2171">
        <v>62</v>
      </c>
      <c r="H2171">
        <v>80</v>
      </c>
      <c r="I2171">
        <v>0.22500000000000001</v>
      </c>
      <c r="J2171">
        <v>265</v>
      </c>
      <c r="K2171">
        <v>21200</v>
      </c>
      <c r="L2171">
        <v>16430</v>
      </c>
      <c r="M2171">
        <v>4770</v>
      </c>
      <c r="N2171">
        <v>2024</v>
      </c>
    </row>
    <row r="2172" spans="1:14" x14ac:dyDescent="0.25">
      <c r="A2172" t="s">
        <v>44</v>
      </c>
      <c r="B2172" t="s">
        <v>11</v>
      </c>
      <c r="C2172" t="s">
        <v>30</v>
      </c>
      <c r="D2172" t="s">
        <v>333</v>
      </c>
      <c r="E2172" t="s">
        <v>622</v>
      </c>
      <c r="F2172" s="7">
        <v>45431</v>
      </c>
      <c r="G2172">
        <v>50</v>
      </c>
      <c r="H2172">
        <v>50</v>
      </c>
      <c r="I2172">
        <v>0</v>
      </c>
      <c r="J2172">
        <v>164</v>
      </c>
      <c r="K2172">
        <v>8200</v>
      </c>
      <c r="L2172">
        <v>8200</v>
      </c>
      <c r="M2172">
        <v>0</v>
      </c>
      <c r="N2172">
        <v>2024</v>
      </c>
    </row>
    <row r="2173" spans="1:14" x14ac:dyDescent="0.25">
      <c r="A2173" t="s">
        <v>83</v>
      </c>
      <c r="B2173" t="s">
        <v>16</v>
      </c>
      <c r="C2173" t="s">
        <v>45</v>
      </c>
      <c r="D2173" t="s">
        <v>343</v>
      </c>
      <c r="E2173" t="s">
        <v>623</v>
      </c>
      <c r="F2173" s="7">
        <v>45432</v>
      </c>
      <c r="G2173">
        <v>640</v>
      </c>
      <c r="H2173">
        <v>800</v>
      </c>
      <c r="I2173">
        <v>0.2</v>
      </c>
      <c r="J2173">
        <v>265</v>
      </c>
      <c r="K2173">
        <v>212000</v>
      </c>
      <c r="L2173">
        <v>169600</v>
      </c>
      <c r="M2173">
        <v>42400</v>
      </c>
      <c r="N2173">
        <v>2024</v>
      </c>
    </row>
    <row r="2174" spans="1:14" x14ac:dyDescent="0.25">
      <c r="A2174" t="s">
        <v>239</v>
      </c>
      <c r="B2174" t="s">
        <v>11</v>
      </c>
      <c r="C2174" t="s">
        <v>34</v>
      </c>
      <c r="D2174" t="s">
        <v>498</v>
      </c>
      <c r="E2174" t="s">
        <v>622</v>
      </c>
      <c r="F2174" s="7">
        <v>45433</v>
      </c>
      <c r="G2174">
        <v>21</v>
      </c>
      <c r="H2174">
        <v>30</v>
      </c>
      <c r="I2174">
        <v>0.3</v>
      </c>
      <c r="J2174">
        <v>297</v>
      </c>
      <c r="K2174">
        <v>8910</v>
      </c>
      <c r="L2174">
        <v>6237</v>
      </c>
      <c r="M2174">
        <v>2673</v>
      </c>
      <c r="N2174">
        <v>2024</v>
      </c>
    </row>
    <row r="2175" spans="1:14" x14ac:dyDescent="0.25">
      <c r="A2175" t="s">
        <v>15</v>
      </c>
      <c r="B2175" t="s">
        <v>16</v>
      </c>
      <c r="C2175" t="s">
        <v>49</v>
      </c>
      <c r="D2175" t="s">
        <v>613</v>
      </c>
      <c r="E2175" t="s">
        <v>623</v>
      </c>
      <c r="F2175" s="7">
        <v>45434</v>
      </c>
      <c r="G2175">
        <v>780</v>
      </c>
      <c r="H2175">
        <v>1000</v>
      </c>
      <c r="I2175">
        <v>0.22</v>
      </c>
      <c r="J2175">
        <v>129</v>
      </c>
      <c r="K2175">
        <v>129000</v>
      </c>
      <c r="L2175">
        <v>100620</v>
      </c>
      <c r="M2175">
        <v>28380</v>
      </c>
      <c r="N2175">
        <v>2024</v>
      </c>
    </row>
    <row r="2176" spans="1:14" x14ac:dyDescent="0.25">
      <c r="A2176" t="s">
        <v>74</v>
      </c>
      <c r="B2176" t="s">
        <v>11</v>
      </c>
      <c r="C2176" t="s">
        <v>21</v>
      </c>
      <c r="D2176" t="s">
        <v>75</v>
      </c>
      <c r="E2176" t="s">
        <v>622</v>
      </c>
      <c r="F2176" s="7">
        <v>45435</v>
      </c>
      <c r="G2176">
        <v>679</v>
      </c>
      <c r="H2176">
        <v>700</v>
      </c>
      <c r="I2176">
        <v>0.03</v>
      </c>
      <c r="J2176">
        <v>300</v>
      </c>
      <c r="K2176">
        <v>210000</v>
      </c>
      <c r="L2176">
        <v>203700</v>
      </c>
      <c r="M2176">
        <v>6300</v>
      </c>
      <c r="N2176">
        <v>2024</v>
      </c>
    </row>
    <row r="2177" spans="1:14" x14ac:dyDescent="0.25">
      <c r="A2177" t="s">
        <v>56</v>
      </c>
      <c r="B2177" t="s">
        <v>29</v>
      </c>
      <c r="C2177" t="s">
        <v>30</v>
      </c>
      <c r="D2177" t="s">
        <v>589</v>
      </c>
      <c r="E2177" t="s">
        <v>622</v>
      </c>
      <c r="F2177" s="7">
        <v>45436</v>
      </c>
      <c r="G2177">
        <v>50</v>
      </c>
      <c r="H2177">
        <v>50</v>
      </c>
      <c r="I2177">
        <v>0</v>
      </c>
      <c r="J2177">
        <v>177</v>
      </c>
      <c r="K2177">
        <v>8850</v>
      </c>
      <c r="L2177">
        <v>8850</v>
      </c>
      <c r="M2177">
        <v>0</v>
      </c>
      <c r="N2177">
        <v>2024</v>
      </c>
    </row>
    <row r="2178" spans="1:14" x14ac:dyDescent="0.25">
      <c r="A2178" t="s">
        <v>83</v>
      </c>
      <c r="B2178" t="s">
        <v>16</v>
      </c>
      <c r="C2178" t="s">
        <v>80</v>
      </c>
      <c r="D2178" t="s">
        <v>196</v>
      </c>
      <c r="E2178" t="s">
        <v>622</v>
      </c>
      <c r="F2178" s="7">
        <v>45437</v>
      </c>
      <c r="G2178">
        <v>55</v>
      </c>
      <c r="H2178">
        <v>70</v>
      </c>
      <c r="I2178">
        <v>0.21429999999999999</v>
      </c>
      <c r="J2178">
        <v>161</v>
      </c>
      <c r="K2178">
        <v>11270</v>
      </c>
      <c r="L2178">
        <v>8855</v>
      </c>
      <c r="M2178">
        <v>2415</v>
      </c>
      <c r="N2178">
        <v>2024</v>
      </c>
    </row>
    <row r="2179" spans="1:14" x14ac:dyDescent="0.25">
      <c r="A2179" t="s">
        <v>239</v>
      </c>
      <c r="B2179" t="s">
        <v>11</v>
      </c>
      <c r="C2179" t="s">
        <v>45</v>
      </c>
      <c r="D2179" t="s">
        <v>272</v>
      </c>
      <c r="E2179" t="s">
        <v>622</v>
      </c>
      <c r="F2179" s="7">
        <v>45438</v>
      </c>
      <c r="G2179">
        <v>800</v>
      </c>
      <c r="H2179">
        <v>800</v>
      </c>
      <c r="I2179">
        <v>0</v>
      </c>
      <c r="J2179">
        <v>221</v>
      </c>
      <c r="K2179">
        <v>176800</v>
      </c>
      <c r="L2179">
        <v>176800</v>
      </c>
      <c r="M2179">
        <v>0</v>
      </c>
      <c r="N2179">
        <v>2024</v>
      </c>
    </row>
    <row r="2180" spans="1:14" x14ac:dyDescent="0.25">
      <c r="A2180" t="s">
        <v>52</v>
      </c>
      <c r="B2180" t="s">
        <v>29</v>
      </c>
      <c r="C2180" t="s">
        <v>30</v>
      </c>
      <c r="D2180" t="s">
        <v>604</v>
      </c>
      <c r="E2180" t="s">
        <v>622</v>
      </c>
      <c r="F2180" s="7">
        <v>45439</v>
      </c>
      <c r="G2180">
        <v>50</v>
      </c>
      <c r="H2180">
        <v>50</v>
      </c>
      <c r="I2180">
        <v>0</v>
      </c>
      <c r="J2180">
        <v>134</v>
      </c>
      <c r="K2180">
        <v>6700</v>
      </c>
      <c r="L2180">
        <v>6700</v>
      </c>
      <c r="M2180">
        <v>0</v>
      </c>
      <c r="N2180">
        <v>2024</v>
      </c>
    </row>
    <row r="2181" spans="1:14" x14ac:dyDescent="0.25">
      <c r="A2181" t="s">
        <v>15</v>
      </c>
      <c r="B2181" t="s">
        <v>16</v>
      </c>
      <c r="C2181" t="s">
        <v>12</v>
      </c>
      <c r="D2181" t="s">
        <v>370</v>
      </c>
      <c r="E2181" t="s">
        <v>622</v>
      </c>
      <c r="F2181" s="7">
        <v>45440</v>
      </c>
      <c r="G2181">
        <v>59</v>
      </c>
      <c r="H2181">
        <v>80</v>
      </c>
      <c r="I2181">
        <v>0.26250000000000001</v>
      </c>
      <c r="J2181">
        <v>178</v>
      </c>
      <c r="K2181">
        <v>14240</v>
      </c>
      <c r="L2181">
        <v>10502</v>
      </c>
      <c r="M2181">
        <v>3738</v>
      </c>
      <c r="N2181">
        <v>2024</v>
      </c>
    </row>
    <row r="2182" spans="1:14" x14ac:dyDescent="0.25">
      <c r="A2182" t="s">
        <v>83</v>
      </c>
      <c r="B2182" t="s">
        <v>16</v>
      </c>
      <c r="C2182" t="s">
        <v>34</v>
      </c>
      <c r="D2182" t="s">
        <v>412</v>
      </c>
      <c r="E2182" t="s">
        <v>623</v>
      </c>
      <c r="F2182" s="7">
        <v>45441</v>
      </c>
      <c r="G2182">
        <v>30</v>
      </c>
      <c r="H2182">
        <v>30</v>
      </c>
      <c r="I2182">
        <v>0</v>
      </c>
      <c r="J2182">
        <v>192</v>
      </c>
      <c r="K2182">
        <v>5760</v>
      </c>
      <c r="L2182">
        <v>5760</v>
      </c>
      <c r="M2182">
        <v>0</v>
      </c>
      <c r="N2182">
        <v>2024</v>
      </c>
    </row>
    <row r="2183" spans="1:14" x14ac:dyDescent="0.25">
      <c r="A2183" t="s">
        <v>181</v>
      </c>
      <c r="B2183" t="s">
        <v>29</v>
      </c>
      <c r="C2183" t="s">
        <v>25</v>
      </c>
      <c r="D2183" t="s">
        <v>352</v>
      </c>
      <c r="E2183" t="s">
        <v>623</v>
      </c>
      <c r="F2183" s="7">
        <v>45442</v>
      </c>
      <c r="G2183">
        <v>140</v>
      </c>
      <c r="H2183">
        <v>150</v>
      </c>
      <c r="I2183">
        <v>6.6699999999999995E-2</v>
      </c>
      <c r="J2183">
        <v>218</v>
      </c>
      <c r="K2183">
        <v>32700</v>
      </c>
      <c r="L2183">
        <v>30520</v>
      </c>
      <c r="M2183">
        <v>2180</v>
      </c>
      <c r="N2183">
        <v>2024</v>
      </c>
    </row>
    <row r="2184" spans="1:14" x14ac:dyDescent="0.25">
      <c r="A2184" t="s">
        <v>164</v>
      </c>
      <c r="B2184" t="s">
        <v>11</v>
      </c>
      <c r="C2184" t="s">
        <v>12</v>
      </c>
      <c r="D2184" t="s">
        <v>285</v>
      </c>
      <c r="E2184" t="s">
        <v>622</v>
      </c>
      <c r="F2184" s="7">
        <v>45443</v>
      </c>
      <c r="G2184">
        <v>66</v>
      </c>
      <c r="H2184">
        <v>80</v>
      </c>
      <c r="I2184">
        <v>0.17499999999999999</v>
      </c>
      <c r="J2184">
        <v>250</v>
      </c>
      <c r="K2184">
        <v>20000</v>
      </c>
      <c r="L2184">
        <v>16500</v>
      </c>
      <c r="M2184">
        <v>3500</v>
      </c>
      <c r="N2184">
        <v>2024</v>
      </c>
    </row>
    <row r="2185" spans="1:14" x14ac:dyDescent="0.25">
      <c r="A2185" t="s">
        <v>206</v>
      </c>
      <c r="B2185" t="s">
        <v>11</v>
      </c>
      <c r="C2185" t="s">
        <v>38</v>
      </c>
      <c r="D2185" t="s">
        <v>312</v>
      </c>
      <c r="E2185" t="s">
        <v>622</v>
      </c>
      <c r="F2185" s="7">
        <v>45444</v>
      </c>
      <c r="G2185">
        <v>475</v>
      </c>
      <c r="H2185">
        <v>500</v>
      </c>
      <c r="I2185">
        <v>0.05</v>
      </c>
      <c r="J2185">
        <v>297</v>
      </c>
      <c r="K2185">
        <v>148500</v>
      </c>
      <c r="L2185">
        <v>141075</v>
      </c>
      <c r="M2185">
        <v>7425</v>
      </c>
      <c r="N2185">
        <v>2024</v>
      </c>
    </row>
    <row r="2186" spans="1:14" x14ac:dyDescent="0.25">
      <c r="A2186" t="s">
        <v>37</v>
      </c>
      <c r="B2186" t="s">
        <v>20</v>
      </c>
      <c r="C2186" t="s">
        <v>38</v>
      </c>
      <c r="D2186" t="s">
        <v>462</v>
      </c>
      <c r="E2186" t="s">
        <v>623</v>
      </c>
      <c r="F2186" s="7">
        <v>45445</v>
      </c>
      <c r="G2186">
        <v>485</v>
      </c>
      <c r="H2186">
        <v>500</v>
      </c>
      <c r="I2186">
        <v>0.03</v>
      </c>
      <c r="J2186">
        <v>153</v>
      </c>
      <c r="K2186">
        <v>76500</v>
      </c>
      <c r="L2186">
        <v>74205</v>
      </c>
      <c r="M2186">
        <v>2295</v>
      </c>
      <c r="N2186">
        <v>2024</v>
      </c>
    </row>
    <row r="2187" spans="1:14" x14ac:dyDescent="0.25">
      <c r="A2187" t="s">
        <v>41</v>
      </c>
      <c r="B2187" t="s">
        <v>20</v>
      </c>
      <c r="C2187" t="s">
        <v>21</v>
      </c>
      <c r="D2187" t="s">
        <v>588</v>
      </c>
      <c r="E2187" t="s">
        <v>622</v>
      </c>
      <c r="F2187" s="7">
        <v>45446</v>
      </c>
      <c r="G2187">
        <v>581</v>
      </c>
      <c r="H2187">
        <v>700</v>
      </c>
      <c r="I2187">
        <v>0.17</v>
      </c>
      <c r="J2187">
        <v>228</v>
      </c>
      <c r="K2187">
        <v>159600</v>
      </c>
      <c r="L2187">
        <v>132468</v>
      </c>
      <c r="M2187">
        <v>27132</v>
      </c>
      <c r="N2187">
        <v>2024</v>
      </c>
    </row>
    <row r="2188" spans="1:14" x14ac:dyDescent="0.25">
      <c r="A2188" t="s">
        <v>48</v>
      </c>
      <c r="B2188" t="s">
        <v>11</v>
      </c>
      <c r="C2188" t="s">
        <v>12</v>
      </c>
      <c r="D2188" t="s">
        <v>554</v>
      </c>
      <c r="E2188" t="s">
        <v>622</v>
      </c>
      <c r="F2188" s="7">
        <v>45447</v>
      </c>
      <c r="G2188">
        <v>74</v>
      </c>
      <c r="H2188">
        <v>80</v>
      </c>
      <c r="I2188">
        <v>7.4999999999999997E-2</v>
      </c>
      <c r="J2188">
        <v>279</v>
      </c>
      <c r="K2188">
        <v>22320</v>
      </c>
      <c r="L2188">
        <v>20646</v>
      </c>
      <c r="M2188">
        <v>1674</v>
      </c>
      <c r="N2188">
        <v>2024</v>
      </c>
    </row>
    <row r="2189" spans="1:14" x14ac:dyDescent="0.25">
      <c r="A2189" t="s">
        <v>156</v>
      </c>
      <c r="B2189" t="s">
        <v>20</v>
      </c>
      <c r="C2189" t="s">
        <v>57</v>
      </c>
      <c r="D2189" t="s">
        <v>324</v>
      </c>
      <c r="E2189" t="s">
        <v>623</v>
      </c>
      <c r="F2189" s="7">
        <v>45448</v>
      </c>
      <c r="G2189">
        <v>490</v>
      </c>
      <c r="H2189">
        <v>500</v>
      </c>
      <c r="I2189">
        <v>0.02</v>
      </c>
      <c r="J2189">
        <v>185</v>
      </c>
      <c r="K2189">
        <v>92500</v>
      </c>
      <c r="L2189">
        <v>90650</v>
      </c>
      <c r="M2189">
        <v>1850</v>
      </c>
      <c r="N2189">
        <v>2024</v>
      </c>
    </row>
    <row r="2190" spans="1:14" x14ac:dyDescent="0.25">
      <c r="A2190" t="s">
        <v>56</v>
      </c>
      <c r="B2190" t="s">
        <v>29</v>
      </c>
      <c r="C2190" t="s">
        <v>88</v>
      </c>
      <c r="D2190" t="s">
        <v>81</v>
      </c>
      <c r="E2190" t="s">
        <v>623</v>
      </c>
      <c r="F2190" s="7">
        <v>45449</v>
      </c>
      <c r="G2190">
        <v>240</v>
      </c>
      <c r="H2190">
        <v>250</v>
      </c>
      <c r="I2190">
        <v>0.04</v>
      </c>
      <c r="J2190">
        <v>299</v>
      </c>
      <c r="K2190">
        <v>74750</v>
      </c>
      <c r="L2190">
        <v>71760</v>
      </c>
      <c r="M2190">
        <v>2990</v>
      </c>
      <c r="N2190">
        <v>2024</v>
      </c>
    </row>
    <row r="2191" spans="1:14" x14ac:dyDescent="0.25">
      <c r="A2191" t="s">
        <v>37</v>
      </c>
      <c r="B2191" t="s">
        <v>20</v>
      </c>
      <c r="C2191" t="s">
        <v>45</v>
      </c>
      <c r="D2191" t="s">
        <v>479</v>
      </c>
      <c r="E2191" t="s">
        <v>622</v>
      </c>
      <c r="F2191" s="7">
        <v>45450</v>
      </c>
      <c r="G2191">
        <v>744</v>
      </c>
      <c r="H2191">
        <v>800</v>
      </c>
      <c r="I2191">
        <v>7.0000000000000007E-2</v>
      </c>
      <c r="J2191">
        <v>255</v>
      </c>
      <c r="K2191">
        <v>204000</v>
      </c>
      <c r="L2191">
        <v>189720</v>
      </c>
      <c r="M2191">
        <v>14280</v>
      </c>
      <c r="N2191">
        <v>2024</v>
      </c>
    </row>
    <row r="2192" spans="1:14" x14ac:dyDescent="0.25">
      <c r="A2192" t="s">
        <v>41</v>
      </c>
      <c r="B2192" t="s">
        <v>20</v>
      </c>
      <c r="C2192" t="s">
        <v>57</v>
      </c>
      <c r="D2192" t="s">
        <v>435</v>
      </c>
      <c r="E2192" t="s">
        <v>623</v>
      </c>
      <c r="F2192" s="7">
        <v>45451</v>
      </c>
      <c r="G2192">
        <v>490</v>
      </c>
      <c r="H2192">
        <v>500</v>
      </c>
      <c r="I2192">
        <v>0.02</v>
      </c>
      <c r="J2192">
        <v>103</v>
      </c>
      <c r="K2192">
        <v>51500</v>
      </c>
      <c r="L2192">
        <v>50470</v>
      </c>
      <c r="M2192">
        <v>1030</v>
      </c>
      <c r="N2192">
        <v>2024</v>
      </c>
    </row>
    <row r="2193" spans="1:14" x14ac:dyDescent="0.25">
      <c r="A2193" t="s">
        <v>164</v>
      </c>
      <c r="B2193" t="s">
        <v>11</v>
      </c>
      <c r="C2193" t="s">
        <v>57</v>
      </c>
      <c r="D2193" t="s">
        <v>189</v>
      </c>
      <c r="E2193" t="s">
        <v>623</v>
      </c>
      <c r="F2193" s="7">
        <v>45452</v>
      </c>
      <c r="G2193">
        <v>495</v>
      </c>
      <c r="H2193">
        <v>500</v>
      </c>
      <c r="I2193">
        <v>0.01</v>
      </c>
      <c r="J2193">
        <v>191</v>
      </c>
      <c r="K2193">
        <v>95500</v>
      </c>
      <c r="L2193">
        <v>94545</v>
      </c>
      <c r="M2193">
        <v>955</v>
      </c>
      <c r="N2193">
        <v>2024</v>
      </c>
    </row>
    <row r="2194" spans="1:14" x14ac:dyDescent="0.25">
      <c r="A2194" t="s">
        <v>83</v>
      </c>
      <c r="B2194" t="s">
        <v>16</v>
      </c>
      <c r="C2194" t="s">
        <v>57</v>
      </c>
      <c r="D2194" t="s">
        <v>296</v>
      </c>
      <c r="E2194" t="s">
        <v>623</v>
      </c>
      <c r="F2194" s="7">
        <v>45453</v>
      </c>
      <c r="G2194">
        <v>500</v>
      </c>
      <c r="H2194">
        <v>500</v>
      </c>
      <c r="I2194">
        <v>0</v>
      </c>
      <c r="J2194">
        <v>171</v>
      </c>
      <c r="K2194">
        <v>85500</v>
      </c>
      <c r="L2194">
        <v>85500</v>
      </c>
      <c r="M2194">
        <v>0</v>
      </c>
      <c r="N2194">
        <v>2024</v>
      </c>
    </row>
    <row r="2195" spans="1:14" x14ac:dyDescent="0.25">
      <c r="A2195" t="s">
        <v>123</v>
      </c>
      <c r="B2195" t="s">
        <v>11</v>
      </c>
      <c r="C2195" t="s">
        <v>25</v>
      </c>
      <c r="D2195" t="s">
        <v>255</v>
      </c>
      <c r="E2195" t="s">
        <v>622</v>
      </c>
      <c r="F2195" s="7">
        <v>45454</v>
      </c>
      <c r="G2195">
        <v>138</v>
      </c>
      <c r="H2195">
        <v>150</v>
      </c>
      <c r="I2195">
        <v>0.08</v>
      </c>
      <c r="J2195">
        <v>214</v>
      </c>
      <c r="K2195">
        <v>32100</v>
      </c>
      <c r="L2195">
        <v>29532</v>
      </c>
      <c r="M2195">
        <v>2568</v>
      </c>
      <c r="N2195">
        <v>2024</v>
      </c>
    </row>
    <row r="2196" spans="1:14" x14ac:dyDescent="0.25">
      <c r="A2196" t="s">
        <v>37</v>
      </c>
      <c r="B2196" t="s">
        <v>20</v>
      </c>
      <c r="C2196" t="s">
        <v>57</v>
      </c>
      <c r="D2196" t="s">
        <v>446</v>
      </c>
      <c r="E2196" t="s">
        <v>622</v>
      </c>
      <c r="F2196" s="7">
        <v>45455</v>
      </c>
      <c r="G2196">
        <v>490</v>
      </c>
      <c r="H2196">
        <v>500</v>
      </c>
      <c r="I2196">
        <v>0.02</v>
      </c>
      <c r="J2196">
        <v>244</v>
      </c>
      <c r="K2196">
        <v>122000</v>
      </c>
      <c r="L2196">
        <v>119560</v>
      </c>
      <c r="M2196">
        <v>2440</v>
      </c>
      <c r="N2196">
        <v>2024</v>
      </c>
    </row>
    <row r="2197" spans="1:14" x14ac:dyDescent="0.25">
      <c r="A2197" t="s">
        <v>61</v>
      </c>
      <c r="B2197" t="s">
        <v>29</v>
      </c>
      <c r="C2197" t="s">
        <v>21</v>
      </c>
      <c r="D2197" t="s">
        <v>235</v>
      </c>
      <c r="E2197" t="s">
        <v>622</v>
      </c>
      <c r="F2197" s="7">
        <v>45456</v>
      </c>
      <c r="G2197">
        <v>658</v>
      </c>
      <c r="H2197">
        <v>700</v>
      </c>
      <c r="I2197">
        <v>0.06</v>
      </c>
      <c r="J2197">
        <v>101</v>
      </c>
      <c r="K2197">
        <v>70700</v>
      </c>
      <c r="L2197">
        <v>66458</v>
      </c>
      <c r="M2197">
        <v>4242</v>
      </c>
      <c r="N2197">
        <v>2024</v>
      </c>
    </row>
    <row r="2198" spans="1:14" x14ac:dyDescent="0.25">
      <c r="A2198" t="s">
        <v>206</v>
      </c>
      <c r="B2198" t="s">
        <v>11</v>
      </c>
      <c r="C2198" t="s">
        <v>49</v>
      </c>
      <c r="D2198" t="s">
        <v>420</v>
      </c>
      <c r="E2198" t="s">
        <v>623</v>
      </c>
      <c r="F2198" s="7">
        <v>45457</v>
      </c>
      <c r="G2198">
        <v>800</v>
      </c>
      <c r="H2198">
        <v>1000</v>
      </c>
      <c r="I2198">
        <v>0.2</v>
      </c>
      <c r="J2198">
        <v>270</v>
      </c>
      <c r="K2198">
        <v>270000</v>
      </c>
      <c r="L2198">
        <v>216000</v>
      </c>
      <c r="M2198">
        <v>54000</v>
      </c>
      <c r="N2198">
        <v>2024</v>
      </c>
    </row>
    <row r="2199" spans="1:14" x14ac:dyDescent="0.25">
      <c r="A2199" t="s">
        <v>33</v>
      </c>
      <c r="B2199" t="s">
        <v>29</v>
      </c>
      <c r="C2199" t="s">
        <v>38</v>
      </c>
      <c r="D2199" t="s">
        <v>506</v>
      </c>
      <c r="E2199" t="s">
        <v>622</v>
      </c>
      <c r="F2199" s="7">
        <v>45458</v>
      </c>
      <c r="G2199">
        <v>485</v>
      </c>
      <c r="H2199">
        <v>500</v>
      </c>
      <c r="I2199">
        <v>0.03</v>
      </c>
      <c r="J2199">
        <v>194</v>
      </c>
      <c r="K2199">
        <v>97000</v>
      </c>
      <c r="L2199">
        <v>94090</v>
      </c>
      <c r="M2199">
        <v>2910</v>
      </c>
      <c r="N2199">
        <v>2024</v>
      </c>
    </row>
    <row r="2200" spans="1:14" x14ac:dyDescent="0.25">
      <c r="A2200" t="s">
        <v>67</v>
      </c>
      <c r="B2200" t="s">
        <v>11</v>
      </c>
      <c r="C2200" t="s">
        <v>38</v>
      </c>
      <c r="D2200" t="s">
        <v>68</v>
      </c>
      <c r="E2200" t="s">
        <v>623</v>
      </c>
      <c r="F2200" s="7">
        <v>45459</v>
      </c>
      <c r="G2200">
        <v>445</v>
      </c>
      <c r="H2200">
        <v>500</v>
      </c>
      <c r="I2200">
        <v>0.11</v>
      </c>
      <c r="J2200">
        <v>163</v>
      </c>
      <c r="K2200">
        <v>81500</v>
      </c>
      <c r="L2200">
        <v>72535</v>
      </c>
      <c r="M2200">
        <v>8965</v>
      </c>
      <c r="N2200">
        <v>2024</v>
      </c>
    </row>
    <row r="2201" spans="1:14" x14ac:dyDescent="0.25">
      <c r="A2201" t="s">
        <v>71</v>
      </c>
      <c r="B2201" t="s">
        <v>29</v>
      </c>
      <c r="C2201" t="s">
        <v>80</v>
      </c>
      <c r="D2201" t="s">
        <v>532</v>
      </c>
      <c r="E2201" t="s">
        <v>623</v>
      </c>
      <c r="F2201" s="7">
        <v>45460</v>
      </c>
      <c r="G2201">
        <v>59</v>
      </c>
      <c r="H2201">
        <v>70</v>
      </c>
      <c r="I2201">
        <v>0.15709999999999999</v>
      </c>
      <c r="J2201">
        <v>110</v>
      </c>
      <c r="K2201">
        <v>7700</v>
      </c>
      <c r="L2201">
        <v>6490</v>
      </c>
      <c r="M2201">
        <v>1210</v>
      </c>
      <c r="N2201">
        <v>2024</v>
      </c>
    </row>
    <row r="2202" spans="1:14" x14ac:dyDescent="0.25">
      <c r="A2202" t="s">
        <v>83</v>
      </c>
      <c r="B2202" t="s">
        <v>16</v>
      </c>
      <c r="C2202" t="s">
        <v>25</v>
      </c>
      <c r="D2202" t="s">
        <v>432</v>
      </c>
      <c r="E2202" t="s">
        <v>623</v>
      </c>
      <c r="F2202" s="7">
        <v>45461</v>
      </c>
      <c r="G2202">
        <v>122</v>
      </c>
      <c r="H2202">
        <v>150</v>
      </c>
      <c r="I2202">
        <v>0.1867</v>
      </c>
      <c r="J2202">
        <v>278</v>
      </c>
      <c r="K2202">
        <v>41700</v>
      </c>
      <c r="L2202">
        <v>33916</v>
      </c>
      <c r="M2202">
        <v>7784</v>
      </c>
      <c r="N2202">
        <v>2024</v>
      </c>
    </row>
    <row r="2203" spans="1:14" x14ac:dyDescent="0.25">
      <c r="A2203" t="s">
        <v>126</v>
      </c>
      <c r="B2203" t="s">
        <v>11</v>
      </c>
      <c r="C2203" t="s">
        <v>21</v>
      </c>
      <c r="D2203" t="s">
        <v>524</v>
      </c>
      <c r="E2203" t="s">
        <v>623</v>
      </c>
      <c r="F2203" s="7">
        <v>45462</v>
      </c>
      <c r="G2203">
        <v>658</v>
      </c>
      <c r="H2203">
        <v>700</v>
      </c>
      <c r="I2203">
        <v>0.06</v>
      </c>
      <c r="J2203">
        <v>272</v>
      </c>
      <c r="K2203">
        <v>190400</v>
      </c>
      <c r="L2203">
        <v>178976</v>
      </c>
      <c r="M2203">
        <v>11424</v>
      </c>
      <c r="N2203">
        <v>2024</v>
      </c>
    </row>
    <row r="2204" spans="1:14" x14ac:dyDescent="0.25">
      <c r="A2204" t="s">
        <v>10</v>
      </c>
      <c r="B2204" t="s">
        <v>11</v>
      </c>
      <c r="C2204" t="s">
        <v>38</v>
      </c>
      <c r="D2204" t="s">
        <v>103</v>
      </c>
      <c r="E2204" t="s">
        <v>622</v>
      </c>
      <c r="F2204" s="7">
        <v>45463</v>
      </c>
      <c r="G2204">
        <v>480</v>
      </c>
      <c r="H2204">
        <v>500</v>
      </c>
      <c r="I2204">
        <v>0.04</v>
      </c>
      <c r="J2204">
        <v>139</v>
      </c>
      <c r="K2204">
        <v>69500</v>
      </c>
      <c r="L2204">
        <v>66720</v>
      </c>
      <c r="M2204">
        <v>2780</v>
      </c>
      <c r="N2204">
        <v>2024</v>
      </c>
    </row>
    <row r="2205" spans="1:14" x14ac:dyDescent="0.25">
      <c r="A2205" t="s">
        <v>97</v>
      </c>
      <c r="B2205" t="s">
        <v>11</v>
      </c>
      <c r="C2205" t="s">
        <v>34</v>
      </c>
      <c r="D2205" t="s">
        <v>232</v>
      </c>
      <c r="E2205" t="s">
        <v>622</v>
      </c>
      <c r="F2205" s="7">
        <v>45464</v>
      </c>
      <c r="G2205">
        <v>27</v>
      </c>
      <c r="H2205">
        <v>30</v>
      </c>
      <c r="I2205">
        <v>0.1</v>
      </c>
      <c r="J2205">
        <v>299</v>
      </c>
      <c r="K2205">
        <v>8970</v>
      </c>
      <c r="L2205">
        <v>8073</v>
      </c>
      <c r="M2205">
        <v>897</v>
      </c>
      <c r="N2205">
        <v>2024</v>
      </c>
    </row>
    <row r="2206" spans="1:14" x14ac:dyDescent="0.25">
      <c r="A2206" t="s">
        <v>239</v>
      </c>
      <c r="B2206" t="s">
        <v>11</v>
      </c>
      <c r="C2206" t="s">
        <v>45</v>
      </c>
      <c r="D2206" t="s">
        <v>240</v>
      </c>
      <c r="E2206" t="s">
        <v>622</v>
      </c>
      <c r="F2206" s="7">
        <v>45465</v>
      </c>
      <c r="G2206">
        <v>592</v>
      </c>
      <c r="H2206">
        <v>800</v>
      </c>
      <c r="I2206">
        <v>0.26</v>
      </c>
      <c r="J2206">
        <v>215</v>
      </c>
      <c r="K2206">
        <v>172000</v>
      </c>
      <c r="L2206">
        <v>127280</v>
      </c>
      <c r="M2206">
        <v>44720</v>
      </c>
      <c r="N2206">
        <v>2024</v>
      </c>
    </row>
    <row r="2207" spans="1:14" x14ac:dyDescent="0.25">
      <c r="A2207" t="s">
        <v>19</v>
      </c>
      <c r="B2207" t="s">
        <v>20</v>
      </c>
      <c r="C2207" t="s">
        <v>45</v>
      </c>
      <c r="D2207" t="s">
        <v>541</v>
      </c>
      <c r="E2207" t="s">
        <v>623</v>
      </c>
      <c r="F2207" s="7">
        <v>45466</v>
      </c>
      <c r="G2207">
        <v>680</v>
      </c>
      <c r="H2207">
        <v>800</v>
      </c>
      <c r="I2207">
        <v>0.15</v>
      </c>
      <c r="J2207">
        <v>244</v>
      </c>
      <c r="K2207">
        <v>195200</v>
      </c>
      <c r="L2207">
        <v>165920</v>
      </c>
      <c r="M2207">
        <v>29280</v>
      </c>
      <c r="N2207">
        <v>2024</v>
      </c>
    </row>
    <row r="2208" spans="1:14" x14ac:dyDescent="0.25">
      <c r="A2208" t="s">
        <v>252</v>
      </c>
      <c r="B2208" t="s">
        <v>20</v>
      </c>
      <c r="C2208" t="s">
        <v>21</v>
      </c>
      <c r="D2208" t="s">
        <v>311</v>
      </c>
      <c r="E2208" t="s">
        <v>622</v>
      </c>
      <c r="F2208" s="7">
        <v>45467</v>
      </c>
      <c r="G2208">
        <v>693</v>
      </c>
      <c r="H2208">
        <v>700</v>
      </c>
      <c r="I2208">
        <v>0.01</v>
      </c>
      <c r="J2208">
        <v>294</v>
      </c>
      <c r="K2208">
        <v>205800</v>
      </c>
      <c r="L2208">
        <v>203742</v>
      </c>
      <c r="M2208">
        <v>2058</v>
      </c>
      <c r="N2208">
        <v>2024</v>
      </c>
    </row>
    <row r="2209" spans="1:14" x14ac:dyDescent="0.25">
      <c r="A2209" t="s">
        <v>33</v>
      </c>
      <c r="B2209" t="s">
        <v>29</v>
      </c>
      <c r="C2209" t="s">
        <v>25</v>
      </c>
      <c r="D2209" t="s">
        <v>401</v>
      </c>
      <c r="E2209" t="s">
        <v>622</v>
      </c>
      <c r="F2209" s="7">
        <v>45468</v>
      </c>
      <c r="G2209">
        <v>141</v>
      </c>
      <c r="H2209">
        <v>150</v>
      </c>
      <c r="I2209">
        <v>0.06</v>
      </c>
      <c r="J2209">
        <v>169</v>
      </c>
      <c r="K2209">
        <v>25350</v>
      </c>
      <c r="L2209">
        <v>23829</v>
      </c>
      <c r="M2209">
        <v>1521</v>
      </c>
      <c r="N2209">
        <v>2024</v>
      </c>
    </row>
    <row r="2210" spans="1:14" x14ac:dyDescent="0.25">
      <c r="A2210" t="s">
        <v>144</v>
      </c>
      <c r="B2210" t="s">
        <v>20</v>
      </c>
      <c r="C2210" t="s">
        <v>38</v>
      </c>
      <c r="D2210" t="s">
        <v>354</v>
      </c>
      <c r="E2210" t="s">
        <v>622</v>
      </c>
      <c r="F2210" s="7">
        <v>45469</v>
      </c>
      <c r="G2210">
        <v>470</v>
      </c>
      <c r="H2210">
        <v>500</v>
      </c>
      <c r="I2210">
        <v>0.06</v>
      </c>
      <c r="J2210">
        <v>169</v>
      </c>
      <c r="K2210">
        <v>84500</v>
      </c>
      <c r="L2210">
        <v>79430</v>
      </c>
      <c r="M2210">
        <v>5070</v>
      </c>
      <c r="N2210">
        <v>2024</v>
      </c>
    </row>
    <row r="2211" spans="1:14" x14ac:dyDescent="0.25">
      <c r="A2211" t="s">
        <v>83</v>
      </c>
      <c r="B2211" t="s">
        <v>16</v>
      </c>
      <c r="C2211" t="s">
        <v>57</v>
      </c>
      <c r="D2211" t="s">
        <v>142</v>
      </c>
      <c r="E2211" t="s">
        <v>623</v>
      </c>
      <c r="F2211" s="7">
        <v>45470</v>
      </c>
      <c r="G2211">
        <v>495</v>
      </c>
      <c r="H2211">
        <v>500</v>
      </c>
      <c r="I2211">
        <v>0.01</v>
      </c>
      <c r="J2211">
        <v>276</v>
      </c>
      <c r="K2211">
        <v>138000</v>
      </c>
      <c r="L2211">
        <v>136620</v>
      </c>
      <c r="M2211">
        <v>1380</v>
      </c>
      <c r="N2211">
        <v>2024</v>
      </c>
    </row>
    <row r="2212" spans="1:14" x14ac:dyDescent="0.25">
      <c r="A2212" t="s">
        <v>83</v>
      </c>
      <c r="B2212" t="s">
        <v>16</v>
      </c>
      <c r="C2212" t="s">
        <v>88</v>
      </c>
      <c r="D2212" t="s">
        <v>493</v>
      </c>
      <c r="E2212" t="s">
        <v>622</v>
      </c>
      <c r="F2212" s="7">
        <v>45471</v>
      </c>
      <c r="G2212">
        <v>248</v>
      </c>
      <c r="H2212">
        <v>250</v>
      </c>
      <c r="I2212">
        <v>8.0000000000000002E-3</v>
      </c>
      <c r="J2212">
        <v>256</v>
      </c>
      <c r="K2212">
        <v>64000</v>
      </c>
      <c r="L2212">
        <v>63488</v>
      </c>
      <c r="M2212">
        <v>512</v>
      </c>
      <c r="N2212">
        <v>2024</v>
      </c>
    </row>
    <row r="2213" spans="1:14" x14ac:dyDescent="0.25">
      <c r="A2213" t="s">
        <v>64</v>
      </c>
      <c r="B2213" t="s">
        <v>11</v>
      </c>
      <c r="C2213" t="s">
        <v>12</v>
      </c>
      <c r="D2213" t="s">
        <v>233</v>
      </c>
      <c r="E2213" t="s">
        <v>623</v>
      </c>
      <c r="F2213" s="7">
        <v>45472</v>
      </c>
      <c r="G2213">
        <v>76</v>
      </c>
      <c r="H2213">
        <v>80</v>
      </c>
      <c r="I2213">
        <v>0.05</v>
      </c>
      <c r="J2213">
        <v>122</v>
      </c>
      <c r="K2213">
        <v>9760</v>
      </c>
      <c r="L2213">
        <v>9272</v>
      </c>
      <c r="M2213">
        <v>488</v>
      </c>
      <c r="N2213">
        <v>2024</v>
      </c>
    </row>
    <row r="2214" spans="1:14" x14ac:dyDescent="0.25">
      <c r="A2214" t="s">
        <v>71</v>
      </c>
      <c r="B2214" t="s">
        <v>29</v>
      </c>
      <c r="C2214" t="s">
        <v>93</v>
      </c>
      <c r="D2214" t="s">
        <v>466</v>
      </c>
      <c r="E2214" t="s">
        <v>622</v>
      </c>
      <c r="F2214" s="7">
        <v>45473</v>
      </c>
      <c r="G2214">
        <v>33</v>
      </c>
      <c r="H2214">
        <v>50</v>
      </c>
      <c r="I2214">
        <v>0.34</v>
      </c>
      <c r="J2214">
        <v>262</v>
      </c>
      <c r="K2214">
        <v>13100</v>
      </c>
      <c r="L2214">
        <v>8646</v>
      </c>
      <c r="M2214">
        <v>4454</v>
      </c>
      <c r="N2214">
        <v>2024</v>
      </c>
    </row>
    <row r="2215" spans="1:14" x14ac:dyDescent="0.25">
      <c r="A2215" t="s">
        <v>37</v>
      </c>
      <c r="B2215" t="s">
        <v>20</v>
      </c>
      <c r="C2215" t="s">
        <v>38</v>
      </c>
      <c r="D2215" t="s">
        <v>462</v>
      </c>
      <c r="E2215" t="s">
        <v>622</v>
      </c>
      <c r="F2215" s="7">
        <v>45474</v>
      </c>
      <c r="G2215">
        <v>475</v>
      </c>
      <c r="H2215">
        <v>500</v>
      </c>
      <c r="I2215">
        <v>0.05</v>
      </c>
      <c r="J2215">
        <v>259</v>
      </c>
      <c r="K2215">
        <v>129500</v>
      </c>
      <c r="L2215">
        <v>123025</v>
      </c>
      <c r="M2215">
        <v>6475</v>
      </c>
      <c r="N2215">
        <v>2024</v>
      </c>
    </row>
    <row r="2216" spans="1:14" x14ac:dyDescent="0.25">
      <c r="A2216" t="s">
        <v>91</v>
      </c>
      <c r="B2216" t="s">
        <v>29</v>
      </c>
      <c r="C2216" t="s">
        <v>21</v>
      </c>
      <c r="D2216" t="s">
        <v>395</v>
      </c>
      <c r="E2216" t="s">
        <v>623</v>
      </c>
      <c r="F2216" s="7">
        <v>45475</v>
      </c>
      <c r="G2216">
        <v>686</v>
      </c>
      <c r="H2216">
        <v>700</v>
      </c>
      <c r="I2216">
        <v>0.02</v>
      </c>
      <c r="J2216">
        <v>111</v>
      </c>
      <c r="K2216">
        <v>77700</v>
      </c>
      <c r="L2216">
        <v>76146</v>
      </c>
      <c r="M2216">
        <v>1554</v>
      </c>
      <c r="N2216">
        <v>2024</v>
      </c>
    </row>
    <row r="2217" spans="1:14" x14ac:dyDescent="0.25">
      <c r="A2217" t="s">
        <v>44</v>
      </c>
      <c r="B2217" t="s">
        <v>11</v>
      </c>
      <c r="C2217" t="s">
        <v>49</v>
      </c>
      <c r="D2217" t="s">
        <v>377</v>
      </c>
      <c r="E2217" t="s">
        <v>623</v>
      </c>
      <c r="F2217" s="7">
        <v>45476</v>
      </c>
      <c r="G2217">
        <v>780</v>
      </c>
      <c r="H2217">
        <v>1000</v>
      </c>
      <c r="I2217">
        <v>0.22</v>
      </c>
      <c r="J2217">
        <v>159</v>
      </c>
      <c r="K2217">
        <v>159000</v>
      </c>
      <c r="L2217">
        <v>124020</v>
      </c>
      <c r="M2217">
        <v>34980</v>
      </c>
      <c r="N2217">
        <v>2024</v>
      </c>
    </row>
    <row r="2218" spans="1:14" x14ac:dyDescent="0.25">
      <c r="A2218" t="s">
        <v>15</v>
      </c>
      <c r="B2218" t="s">
        <v>16</v>
      </c>
      <c r="C2218" t="s">
        <v>49</v>
      </c>
      <c r="D2218" t="s">
        <v>603</v>
      </c>
      <c r="E2218" t="s">
        <v>622</v>
      </c>
      <c r="F2218" s="7">
        <v>45477</v>
      </c>
      <c r="G2218">
        <v>510</v>
      </c>
      <c r="H2218">
        <v>1000</v>
      </c>
      <c r="I2218">
        <v>0.49</v>
      </c>
      <c r="J2218">
        <v>137</v>
      </c>
      <c r="K2218">
        <v>137000</v>
      </c>
      <c r="L2218">
        <v>69870</v>
      </c>
      <c r="M2218">
        <v>67130</v>
      </c>
      <c r="N2218">
        <v>2024</v>
      </c>
    </row>
    <row r="2219" spans="1:14" x14ac:dyDescent="0.25">
      <c r="A2219" t="s">
        <v>83</v>
      </c>
      <c r="B2219" t="s">
        <v>16</v>
      </c>
      <c r="C2219" t="s">
        <v>93</v>
      </c>
      <c r="D2219" t="s">
        <v>376</v>
      </c>
      <c r="E2219" t="s">
        <v>623</v>
      </c>
      <c r="F2219" s="7">
        <v>45478</v>
      </c>
      <c r="G2219">
        <v>49</v>
      </c>
      <c r="H2219">
        <v>50</v>
      </c>
      <c r="I2219">
        <v>0.02</v>
      </c>
      <c r="J2219">
        <v>217</v>
      </c>
      <c r="K2219">
        <v>10850</v>
      </c>
      <c r="L2219">
        <v>10633</v>
      </c>
      <c r="M2219">
        <v>217</v>
      </c>
      <c r="N2219">
        <v>2024</v>
      </c>
    </row>
    <row r="2220" spans="1:14" x14ac:dyDescent="0.25">
      <c r="A2220" t="s">
        <v>33</v>
      </c>
      <c r="B2220" t="s">
        <v>29</v>
      </c>
      <c r="C2220" t="s">
        <v>45</v>
      </c>
      <c r="D2220" t="s">
        <v>307</v>
      </c>
      <c r="E2220" t="s">
        <v>623</v>
      </c>
      <c r="F2220" s="7">
        <v>45479</v>
      </c>
      <c r="G2220">
        <v>512</v>
      </c>
      <c r="H2220">
        <v>800</v>
      </c>
      <c r="I2220">
        <v>0.36</v>
      </c>
      <c r="J2220">
        <v>196</v>
      </c>
      <c r="K2220">
        <v>156800</v>
      </c>
      <c r="L2220">
        <v>100352</v>
      </c>
      <c r="M2220">
        <v>56448</v>
      </c>
      <c r="N2220">
        <v>2024</v>
      </c>
    </row>
    <row r="2221" spans="1:14" x14ac:dyDescent="0.25">
      <c r="A2221" t="s">
        <v>144</v>
      </c>
      <c r="B2221" t="s">
        <v>20</v>
      </c>
      <c r="C2221" t="s">
        <v>45</v>
      </c>
      <c r="D2221" t="s">
        <v>565</v>
      </c>
      <c r="E2221" t="s">
        <v>622</v>
      </c>
      <c r="F2221" s="7">
        <v>45480</v>
      </c>
      <c r="G2221">
        <v>656</v>
      </c>
      <c r="H2221">
        <v>800</v>
      </c>
      <c r="I2221">
        <v>0.18</v>
      </c>
      <c r="J2221">
        <v>273</v>
      </c>
      <c r="K2221">
        <v>218400</v>
      </c>
      <c r="L2221">
        <v>179088</v>
      </c>
      <c r="M2221">
        <v>39312</v>
      </c>
      <c r="N2221">
        <v>2024</v>
      </c>
    </row>
    <row r="2222" spans="1:14" x14ac:dyDescent="0.25">
      <c r="A2222" t="s">
        <v>144</v>
      </c>
      <c r="B2222" t="s">
        <v>20</v>
      </c>
      <c r="C2222" t="s">
        <v>12</v>
      </c>
      <c r="D2222" t="s">
        <v>335</v>
      </c>
      <c r="E2222" t="s">
        <v>622</v>
      </c>
      <c r="F2222" s="7">
        <v>45481</v>
      </c>
      <c r="G2222">
        <v>72</v>
      </c>
      <c r="H2222">
        <v>80</v>
      </c>
      <c r="I2222">
        <v>0.1</v>
      </c>
      <c r="J2222">
        <v>126</v>
      </c>
      <c r="K2222">
        <v>10080</v>
      </c>
      <c r="L2222">
        <v>9072</v>
      </c>
      <c r="M2222">
        <v>1008</v>
      </c>
      <c r="N2222">
        <v>2024</v>
      </c>
    </row>
    <row r="2223" spans="1:14" x14ac:dyDescent="0.25">
      <c r="A2223" t="s">
        <v>56</v>
      </c>
      <c r="B2223" t="s">
        <v>29</v>
      </c>
      <c r="C2223" t="s">
        <v>57</v>
      </c>
      <c r="D2223" t="s">
        <v>81</v>
      </c>
      <c r="E2223" t="s">
        <v>623</v>
      </c>
      <c r="F2223" s="7">
        <v>45482</v>
      </c>
      <c r="G2223">
        <v>500</v>
      </c>
      <c r="H2223">
        <v>500</v>
      </c>
      <c r="I2223">
        <v>0</v>
      </c>
      <c r="J2223">
        <v>147</v>
      </c>
      <c r="K2223">
        <v>73500</v>
      </c>
      <c r="L2223">
        <v>73500</v>
      </c>
      <c r="M2223">
        <v>0</v>
      </c>
      <c r="N2223">
        <v>2024</v>
      </c>
    </row>
    <row r="2224" spans="1:14" x14ac:dyDescent="0.25">
      <c r="A2224" t="s">
        <v>56</v>
      </c>
      <c r="B2224" t="s">
        <v>29</v>
      </c>
      <c r="C2224" t="s">
        <v>45</v>
      </c>
      <c r="D2224" t="s">
        <v>314</v>
      </c>
      <c r="E2224" t="s">
        <v>622</v>
      </c>
      <c r="F2224" s="7">
        <v>45483</v>
      </c>
      <c r="G2224">
        <v>472</v>
      </c>
      <c r="H2224">
        <v>800</v>
      </c>
      <c r="I2224">
        <v>0.41</v>
      </c>
      <c r="J2224">
        <v>145</v>
      </c>
      <c r="K2224">
        <v>116000</v>
      </c>
      <c r="L2224">
        <v>68440</v>
      </c>
      <c r="M2224">
        <v>47560</v>
      </c>
      <c r="N2224">
        <v>2024</v>
      </c>
    </row>
    <row r="2225" spans="1:14" x14ac:dyDescent="0.25">
      <c r="A2225" t="s">
        <v>56</v>
      </c>
      <c r="B2225" t="s">
        <v>29</v>
      </c>
      <c r="C2225" t="s">
        <v>12</v>
      </c>
      <c r="D2225" t="s">
        <v>234</v>
      </c>
      <c r="E2225" t="s">
        <v>623</v>
      </c>
      <c r="F2225" s="7">
        <v>45484</v>
      </c>
      <c r="G2225">
        <v>80</v>
      </c>
      <c r="H2225">
        <v>80</v>
      </c>
      <c r="I2225">
        <v>0</v>
      </c>
      <c r="J2225">
        <v>285</v>
      </c>
      <c r="K2225">
        <v>22800</v>
      </c>
      <c r="L2225">
        <v>22800</v>
      </c>
      <c r="M2225">
        <v>0</v>
      </c>
      <c r="N2225">
        <v>2024</v>
      </c>
    </row>
    <row r="2226" spans="1:14" x14ac:dyDescent="0.25">
      <c r="A2226" t="s">
        <v>134</v>
      </c>
      <c r="B2226" t="s">
        <v>11</v>
      </c>
      <c r="C2226" t="s">
        <v>80</v>
      </c>
      <c r="D2226" t="s">
        <v>472</v>
      </c>
      <c r="E2226" t="s">
        <v>622</v>
      </c>
      <c r="F2226" s="7">
        <v>45485</v>
      </c>
      <c r="G2226">
        <v>64</v>
      </c>
      <c r="H2226">
        <v>70</v>
      </c>
      <c r="I2226">
        <v>8.5699999999999998E-2</v>
      </c>
      <c r="J2226">
        <v>210</v>
      </c>
      <c r="K2226">
        <v>14700</v>
      </c>
      <c r="L2226">
        <v>13440</v>
      </c>
      <c r="M2226">
        <v>1260</v>
      </c>
      <c r="N2226">
        <v>2024</v>
      </c>
    </row>
    <row r="2227" spans="1:14" x14ac:dyDescent="0.25">
      <c r="A2227" t="s">
        <v>83</v>
      </c>
      <c r="B2227" t="s">
        <v>16</v>
      </c>
      <c r="C2227" t="s">
        <v>25</v>
      </c>
      <c r="D2227" t="s">
        <v>571</v>
      </c>
      <c r="E2227" t="s">
        <v>622</v>
      </c>
      <c r="F2227" s="7">
        <v>45486</v>
      </c>
      <c r="G2227">
        <v>114</v>
      </c>
      <c r="H2227">
        <v>150</v>
      </c>
      <c r="I2227">
        <v>0.24</v>
      </c>
      <c r="J2227">
        <v>270</v>
      </c>
      <c r="K2227">
        <v>40500</v>
      </c>
      <c r="L2227">
        <v>30780</v>
      </c>
      <c r="M2227">
        <v>9720</v>
      </c>
      <c r="N2227">
        <v>2024</v>
      </c>
    </row>
    <row r="2228" spans="1:14" x14ac:dyDescent="0.25">
      <c r="A2228" t="s">
        <v>24</v>
      </c>
      <c r="B2228" t="s">
        <v>11</v>
      </c>
      <c r="C2228" t="s">
        <v>12</v>
      </c>
      <c r="D2228" t="s">
        <v>614</v>
      </c>
      <c r="E2228" t="s">
        <v>623</v>
      </c>
      <c r="F2228" s="7">
        <v>45487</v>
      </c>
      <c r="G2228">
        <v>73</v>
      </c>
      <c r="H2228">
        <v>80</v>
      </c>
      <c r="I2228">
        <v>8.7499999999999994E-2</v>
      </c>
      <c r="J2228">
        <v>164</v>
      </c>
      <c r="K2228">
        <v>13120</v>
      </c>
      <c r="L2228">
        <v>11972</v>
      </c>
      <c r="M2228">
        <v>1148</v>
      </c>
      <c r="N2228">
        <v>2024</v>
      </c>
    </row>
    <row r="2229" spans="1:14" x14ac:dyDescent="0.25">
      <c r="A2229" t="s">
        <v>97</v>
      </c>
      <c r="B2229" t="s">
        <v>11</v>
      </c>
      <c r="C2229" t="s">
        <v>93</v>
      </c>
      <c r="D2229" t="s">
        <v>146</v>
      </c>
      <c r="E2229" t="s">
        <v>623</v>
      </c>
      <c r="F2229" s="7">
        <v>45488</v>
      </c>
      <c r="G2229">
        <v>47</v>
      </c>
      <c r="H2229">
        <v>50</v>
      </c>
      <c r="I2229">
        <v>0.06</v>
      </c>
      <c r="J2229">
        <v>207</v>
      </c>
      <c r="K2229">
        <v>10350</v>
      </c>
      <c r="L2229">
        <v>9729</v>
      </c>
      <c r="M2229">
        <v>621</v>
      </c>
      <c r="N2229">
        <v>2024</v>
      </c>
    </row>
    <row r="2230" spans="1:14" x14ac:dyDescent="0.25">
      <c r="A2230" t="s">
        <v>41</v>
      </c>
      <c r="B2230" t="s">
        <v>20</v>
      </c>
      <c r="C2230" t="s">
        <v>49</v>
      </c>
      <c r="D2230" t="s">
        <v>369</v>
      </c>
      <c r="E2230" t="s">
        <v>622</v>
      </c>
      <c r="F2230" s="7">
        <v>45489</v>
      </c>
      <c r="G2230">
        <v>960</v>
      </c>
      <c r="H2230">
        <v>1000</v>
      </c>
      <c r="I2230">
        <v>0.04</v>
      </c>
      <c r="J2230">
        <v>136</v>
      </c>
      <c r="K2230">
        <v>136000</v>
      </c>
      <c r="L2230">
        <v>130560</v>
      </c>
      <c r="M2230">
        <v>5440</v>
      </c>
      <c r="N2230">
        <v>2024</v>
      </c>
    </row>
    <row r="2231" spans="1:14" x14ac:dyDescent="0.25">
      <c r="A2231" t="s">
        <v>83</v>
      </c>
      <c r="B2231" t="s">
        <v>16</v>
      </c>
      <c r="C2231" t="s">
        <v>49</v>
      </c>
      <c r="D2231" t="s">
        <v>564</v>
      </c>
      <c r="E2231" t="s">
        <v>623</v>
      </c>
      <c r="F2231" s="7">
        <v>45490</v>
      </c>
      <c r="G2231">
        <v>990</v>
      </c>
      <c r="H2231">
        <v>1000</v>
      </c>
      <c r="I2231">
        <v>0.01</v>
      </c>
      <c r="J2231">
        <v>272</v>
      </c>
      <c r="K2231">
        <v>272000</v>
      </c>
      <c r="L2231">
        <v>269280</v>
      </c>
      <c r="M2231">
        <v>2720</v>
      </c>
      <c r="N2231">
        <v>2024</v>
      </c>
    </row>
    <row r="2232" spans="1:14" x14ac:dyDescent="0.25">
      <c r="A2232" t="s">
        <v>144</v>
      </c>
      <c r="B2232" t="s">
        <v>20</v>
      </c>
      <c r="C2232" t="s">
        <v>45</v>
      </c>
      <c r="D2232" t="s">
        <v>145</v>
      </c>
      <c r="E2232" t="s">
        <v>623</v>
      </c>
      <c r="F2232" s="7">
        <v>45491</v>
      </c>
      <c r="G2232">
        <v>720</v>
      </c>
      <c r="H2232">
        <v>800</v>
      </c>
      <c r="I2232">
        <v>0.1</v>
      </c>
      <c r="J2232">
        <v>112</v>
      </c>
      <c r="K2232">
        <v>89600</v>
      </c>
      <c r="L2232">
        <v>80640</v>
      </c>
      <c r="M2232">
        <v>8960</v>
      </c>
      <c r="N2232">
        <v>2024</v>
      </c>
    </row>
    <row r="2233" spans="1:14" x14ac:dyDescent="0.25">
      <c r="A2233" t="s">
        <v>83</v>
      </c>
      <c r="B2233" t="s">
        <v>16</v>
      </c>
      <c r="C2233" t="s">
        <v>45</v>
      </c>
      <c r="D2233" t="s">
        <v>449</v>
      </c>
      <c r="E2233" t="s">
        <v>622</v>
      </c>
      <c r="F2233" s="7">
        <v>45492</v>
      </c>
      <c r="G2233">
        <v>600</v>
      </c>
      <c r="H2233">
        <v>800</v>
      </c>
      <c r="I2233">
        <v>0.25</v>
      </c>
      <c r="J2233">
        <v>126</v>
      </c>
      <c r="K2233">
        <v>100800</v>
      </c>
      <c r="L2233">
        <v>75600</v>
      </c>
      <c r="M2233">
        <v>25200</v>
      </c>
      <c r="N2233">
        <v>2024</v>
      </c>
    </row>
    <row r="2234" spans="1:14" x14ac:dyDescent="0.25">
      <c r="A2234" t="s">
        <v>108</v>
      </c>
      <c r="B2234" t="s">
        <v>11</v>
      </c>
      <c r="C2234" t="s">
        <v>38</v>
      </c>
      <c r="D2234" t="s">
        <v>355</v>
      </c>
      <c r="E2234" t="s">
        <v>623</v>
      </c>
      <c r="F2234" s="7">
        <v>45493</v>
      </c>
      <c r="G2234">
        <v>435</v>
      </c>
      <c r="H2234">
        <v>500</v>
      </c>
      <c r="I2234">
        <v>0.13</v>
      </c>
      <c r="J2234">
        <v>156</v>
      </c>
      <c r="K2234">
        <v>78000</v>
      </c>
      <c r="L2234">
        <v>67860</v>
      </c>
      <c r="M2234">
        <v>10140</v>
      </c>
      <c r="N2234">
        <v>2024</v>
      </c>
    </row>
    <row r="2235" spans="1:14" x14ac:dyDescent="0.25">
      <c r="A2235" t="s">
        <v>144</v>
      </c>
      <c r="B2235" t="s">
        <v>20</v>
      </c>
      <c r="C2235" t="s">
        <v>34</v>
      </c>
      <c r="D2235" t="s">
        <v>528</v>
      </c>
      <c r="E2235" t="s">
        <v>622</v>
      </c>
      <c r="F2235" s="7">
        <v>45494</v>
      </c>
      <c r="G2235">
        <v>25</v>
      </c>
      <c r="H2235">
        <v>30</v>
      </c>
      <c r="I2235">
        <v>0.16669999999999999</v>
      </c>
      <c r="J2235">
        <v>248</v>
      </c>
      <c r="K2235">
        <v>7440</v>
      </c>
      <c r="L2235">
        <v>6200</v>
      </c>
      <c r="M2235">
        <v>1240</v>
      </c>
      <c r="N2235">
        <v>2024</v>
      </c>
    </row>
    <row r="2236" spans="1:14" x14ac:dyDescent="0.25">
      <c r="A2236" t="s">
        <v>33</v>
      </c>
      <c r="B2236" t="s">
        <v>29</v>
      </c>
      <c r="C2236" t="s">
        <v>30</v>
      </c>
      <c r="D2236" t="s">
        <v>480</v>
      </c>
      <c r="E2236" t="s">
        <v>623</v>
      </c>
      <c r="F2236" s="7">
        <v>45495</v>
      </c>
      <c r="G2236">
        <v>46</v>
      </c>
      <c r="H2236">
        <v>50</v>
      </c>
      <c r="I2236">
        <v>0.08</v>
      </c>
      <c r="J2236">
        <v>173</v>
      </c>
      <c r="K2236">
        <v>8650</v>
      </c>
      <c r="L2236">
        <v>7958</v>
      </c>
      <c r="M2236">
        <v>692</v>
      </c>
      <c r="N2236">
        <v>2024</v>
      </c>
    </row>
    <row r="2237" spans="1:14" x14ac:dyDescent="0.25">
      <c r="A2237" t="s">
        <v>44</v>
      </c>
      <c r="B2237" t="s">
        <v>11</v>
      </c>
      <c r="C2237" t="s">
        <v>30</v>
      </c>
      <c r="D2237" t="s">
        <v>333</v>
      </c>
      <c r="E2237" t="s">
        <v>622</v>
      </c>
      <c r="F2237" s="7">
        <v>45496</v>
      </c>
      <c r="G2237">
        <v>48</v>
      </c>
      <c r="H2237">
        <v>50</v>
      </c>
      <c r="I2237">
        <v>0.04</v>
      </c>
      <c r="J2237">
        <v>261</v>
      </c>
      <c r="K2237">
        <v>13050</v>
      </c>
      <c r="L2237">
        <v>12528</v>
      </c>
      <c r="M2237">
        <v>522</v>
      </c>
      <c r="N2237">
        <v>2024</v>
      </c>
    </row>
    <row r="2238" spans="1:14" x14ac:dyDescent="0.25">
      <c r="A2238" t="s">
        <v>111</v>
      </c>
      <c r="B2238" t="s">
        <v>11</v>
      </c>
      <c r="C2238" t="s">
        <v>25</v>
      </c>
      <c r="D2238" t="s">
        <v>368</v>
      </c>
      <c r="E2238" t="s">
        <v>623</v>
      </c>
      <c r="F2238" s="7">
        <v>45497</v>
      </c>
      <c r="G2238">
        <v>134</v>
      </c>
      <c r="H2238">
        <v>150</v>
      </c>
      <c r="I2238">
        <v>0.1067</v>
      </c>
      <c r="J2238">
        <v>278</v>
      </c>
      <c r="K2238">
        <v>41700</v>
      </c>
      <c r="L2238">
        <v>37252</v>
      </c>
      <c r="M2238">
        <v>4448</v>
      </c>
      <c r="N2238">
        <v>2024</v>
      </c>
    </row>
    <row r="2239" spans="1:14" x14ac:dyDescent="0.25">
      <c r="A2239" t="s">
        <v>41</v>
      </c>
      <c r="B2239" t="s">
        <v>20</v>
      </c>
      <c r="C2239" t="s">
        <v>12</v>
      </c>
      <c r="D2239" t="s">
        <v>615</v>
      </c>
      <c r="E2239" t="s">
        <v>622</v>
      </c>
      <c r="F2239" s="7">
        <v>45498</v>
      </c>
      <c r="G2239">
        <v>75</v>
      </c>
      <c r="H2239">
        <v>80</v>
      </c>
      <c r="I2239">
        <v>6.25E-2</v>
      </c>
      <c r="J2239">
        <v>182</v>
      </c>
      <c r="K2239">
        <v>14560</v>
      </c>
      <c r="L2239">
        <v>13650</v>
      </c>
      <c r="M2239">
        <v>910</v>
      </c>
      <c r="N2239">
        <v>2024</v>
      </c>
    </row>
    <row r="2240" spans="1:14" x14ac:dyDescent="0.25">
      <c r="A2240" t="s">
        <v>91</v>
      </c>
      <c r="B2240" t="s">
        <v>29</v>
      </c>
      <c r="C2240" t="s">
        <v>21</v>
      </c>
      <c r="D2240" t="s">
        <v>294</v>
      </c>
      <c r="E2240" t="s">
        <v>623</v>
      </c>
      <c r="F2240" s="7">
        <v>45499</v>
      </c>
      <c r="G2240">
        <v>693</v>
      </c>
      <c r="H2240">
        <v>700</v>
      </c>
      <c r="I2240">
        <v>0.01</v>
      </c>
      <c r="J2240">
        <v>158</v>
      </c>
      <c r="K2240">
        <v>110600</v>
      </c>
      <c r="L2240">
        <v>109494</v>
      </c>
      <c r="M2240">
        <v>1106</v>
      </c>
      <c r="N2240">
        <v>2024</v>
      </c>
    </row>
    <row r="2241" spans="1:14" x14ac:dyDescent="0.25">
      <c r="A2241" t="s">
        <v>64</v>
      </c>
      <c r="B2241" t="s">
        <v>11</v>
      </c>
      <c r="C2241" t="s">
        <v>25</v>
      </c>
      <c r="D2241" t="s">
        <v>386</v>
      </c>
      <c r="E2241" t="s">
        <v>623</v>
      </c>
      <c r="F2241" s="7">
        <v>45500</v>
      </c>
      <c r="G2241">
        <v>119</v>
      </c>
      <c r="H2241">
        <v>150</v>
      </c>
      <c r="I2241">
        <v>0.20669999999999999</v>
      </c>
      <c r="J2241">
        <v>116</v>
      </c>
      <c r="K2241">
        <v>17400</v>
      </c>
      <c r="L2241">
        <v>13804</v>
      </c>
      <c r="M2241">
        <v>3596</v>
      </c>
      <c r="N2241">
        <v>2024</v>
      </c>
    </row>
    <row r="2242" spans="1:14" x14ac:dyDescent="0.25">
      <c r="A2242" t="s">
        <v>48</v>
      </c>
      <c r="B2242" t="s">
        <v>11</v>
      </c>
      <c r="C2242" t="s">
        <v>12</v>
      </c>
      <c r="D2242" t="s">
        <v>562</v>
      </c>
      <c r="E2242" t="s">
        <v>623</v>
      </c>
      <c r="F2242" s="7">
        <v>45501</v>
      </c>
      <c r="G2242">
        <v>48</v>
      </c>
      <c r="H2242">
        <v>80</v>
      </c>
      <c r="I2242">
        <v>0.4</v>
      </c>
      <c r="J2242">
        <v>111</v>
      </c>
      <c r="K2242">
        <v>8880</v>
      </c>
      <c r="L2242">
        <v>5328</v>
      </c>
      <c r="M2242">
        <v>3552</v>
      </c>
      <c r="N2242">
        <v>2024</v>
      </c>
    </row>
    <row r="2243" spans="1:14" x14ac:dyDescent="0.25">
      <c r="A2243" t="s">
        <v>15</v>
      </c>
      <c r="B2243" t="s">
        <v>16</v>
      </c>
      <c r="C2243" t="s">
        <v>93</v>
      </c>
      <c r="D2243" t="s">
        <v>17</v>
      </c>
      <c r="E2243" t="s">
        <v>623</v>
      </c>
      <c r="F2243" s="7">
        <v>45502</v>
      </c>
      <c r="G2243">
        <v>45</v>
      </c>
      <c r="H2243">
        <v>50</v>
      </c>
      <c r="I2243">
        <v>0.1</v>
      </c>
      <c r="J2243">
        <v>282</v>
      </c>
      <c r="K2243">
        <v>14100</v>
      </c>
      <c r="L2243">
        <v>12690</v>
      </c>
      <c r="M2243">
        <v>1410</v>
      </c>
      <c r="N2243">
        <v>2024</v>
      </c>
    </row>
    <row r="2244" spans="1:14" x14ac:dyDescent="0.25">
      <c r="A2244" t="s">
        <v>83</v>
      </c>
      <c r="B2244" t="s">
        <v>16</v>
      </c>
      <c r="C2244" t="s">
        <v>88</v>
      </c>
      <c r="D2244" t="s">
        <v>278</v>
      </c>
      <c r="E2244" t="s">
        <v>623</v>
      </c>
      <c r="F2244" s="7">
        <v>45503</v>
      </c>
      <c r="G2244">
        <v>250</v>
      </c>
      <c r="H2244">
        <v>250</v>
      </c>
      <c r="I2244">
        <v>0</v>
      </c>
      <c r="J2244">
        <v>250</v>
      </c>
      <c r="K2244">
        <v>62500</v>
      </c>
      <c r="L2244">
        <v>62500</v>
      </c>
      <c r="M2244">
        <v>0</v>
      </c>
      <c r="N2244">
        <v>2024</v>
      </c>
    </row>
    <row r="2245" spans="1:14" x14ac:dyDescent="0.25">
      <c r="A2245" t="s">
        <v>97</v>
      </c>
      <c r="B2245" t="s">
        <v>11</v>
      </c>
      <c r="C2245" t="s">
        <v>38</v>
      </c>
      <c r="D2245" t="s">
        <v>419</v>
      </c>
      <c r="E2245" t="s">
        <v>622</v>
      </c>
      <c r="F2245" s="7">
        <v>45504</v>
      </c>
      <c r="G2245">
        <v>380</v>
      </c>
      <c r="H2245">
        <v>500</v>
      </c>
      <c r="I2245">
        <v>0.24</v>
      </c>
      <c r="J2245">
        <v>223</v>
      </c>
      <c r="K2245">
        <v>111500</v>
      </c>
      <c r="L2245">
        <v>84740</v>
      </c>
      <c r="M2245">
        <v>26760</v>
      </c>
      <c r="N2245">
        <v>2024</v>
      </c>
    </row>
    <row r="2246" spans="1:14" x14ac:dyDescent="0.25">
      <c r="A2246" t="s">
        <v>33</v>
      </c>
      <c r="B2246" t="s">
        <v>29</v>
      </c>
      <c r="C2246" t="s">
        <v>57</v>
      </c>
      <c r="D2246" t="s">
        <v>547</v>
      </c>
      <c r="E2246" t="s">
        <v>622</v>
      </c>
      <c r="F2246" s="7">
        <v>45505</v>
      </c>
      <c r="G2246">
        <v>495</v>
      </c>
      <c r="H2246">
        <v>500</v>
      </c>
      <c r="I2246">
        <v>0.01</v>
      </c>
      <c r="J2246">
        <v>166</v>
      </c>
      <c r="K2246">
        <v>83000</v>
      </c>
      <c r="L2246">
        <v>82170</v>
      </c>
      <c r="M2246">
        <v>830</v>
      </c>
      <c r="N2246">
        <v>2024</v>
      </c>
    </row>
    <row r="2247" spans="1:14" x14ac:dyDescent="0.25">
      <c r="A2247" t="s">
        <v>64</v>
      </c>
      <c r="B2247" t="s">
        <v>11</v>
      </c>
      <c r="C2247" t="s">
        <v>21</v>
      </c>
      <c r="D2247" t="s">
        <v>86</v>
      </c>
      <c r="E2247" t="s">
        <v>622</v>
      </c>
      <c r="F2247" s="7">
        <v>45506</v>
      </c>
      <c r="G2247">
        <v>623</v>
      </c>
      <c r="H2247">
        <v>700</v>
      </c>
      <c r="I2247">
        <v>0.11</v>
      </c>
      <c r="J2247">
        <v>285</v>
      </c>
      <c r="K2247">
        <v>199500</v>
      </c>
      <c r="L2247">
        <v>177555</v>
      </c>
      <c r="M2247">
        <v>21945</v>
      </c>
      <c r="N2247">
        <v>2024</v>
      </c>
    </row>
    <row r="2248" spans="1:14" x14ac:dyDescent="0.25">
      <c r="A2248" t="s">
        <v>77</v>
      </c>
      <c r="B2248" t="s">
        <v>11</v>
      </c>
      <c r="C2248" t="s">
        <v>93</v>
      </c>
      <c r="D2248" t="s">
        <v>426</v>
      </c>
      <c r="E2248" t="s">
        <v>622</v>
      </c>
      <c r="F2248" s="7">
        <v>45507</v>
      </c>
      <c r="G2248">
        <v>44</v>
      </c>
      <c r="H2248">
        <v>50</v>
      </c>
      <c r="I2248">
        <v>0.12</v>
      </c>
      <c r="J2248">
        <v>158</v>
      </c>
      <c r="K2248">
        <v>7900</v>
      </c>
      <c r="L2248">
        <v>6952</v>
      </c>
      <c r="M2248">
        <v>948</v>
      </c>
      <c r="N2248">
        <v>2024</v>
      </c>
    </row>
    <row r="2249" spans="1:14" x14ac:dyDescent="0.25">
      <c r="A2249" t="s">
        <v>67</v>
      </c>
      <c r="B2249" t="s">
        <v>11</v>
      </c>
      <c r="C2249" t="s">
        <v>34</v>
      </c>
      <c r="D2249" t="s">
        <v>222</v>
      </c>
      <c r="E2249" t="s">
        <v>622</v>
      </c>
      <c r="F2249" s="7">
        <v>45508</v>
      </c>
      <c r="G2249">
        <v>30</v>
      </c>
      <c r="H2249">
        <v>30</v>
      </c>
      <c r="I2249">
        <v>0</v>
      </c>
      <c r="J2249">
        <v>141</v>
      </c>
      <c r="K2249">
        <v>4230</v>
      </c>
      <c r="L2249">
        <v>4230</v>
      </c>
      <c r="M2249">
        <v>0</v>
      </c>
      <c r="N2249">
        <v>2024</v>
      </c>
    </row>
    <row r="2250" spans="1:14" x14ac:dyDescent="0.25">
      <c r="A2250" t="s">
        <v>206</v>
      </c>
      <c r="B2250" t="s">
        <v>11</v>
      </c>
      <c r="C2250" t="s">
        <v>30</v>
      </c>
      <c r="D2250" t="s">
        <v>312</v>
      </c>
      <c r="E2250" t="s">
        <v>623</v>
      </c>
      <c r="F2250" s="7">
        <v>45509</v>
      </c>
      <c r="G2250">
        <v>49</v>
      </c>
      <c r="H2250">
        <v>50</v>
      </c>
      <c r="I2250">
        <v>0.02</v>
      </c>
      <c r="J2250">
        <v>235</v>
      </c>
      <c r="K2250">
        <v>11750</v>
      </c>
      <c r="L2250">
        <v>11515</v>
      </c>
      <c r="M2250">
        <v>235</v>
      </c>
      <c r="N2250">
        <v>2024</v>
      </c>
    </row>
    <row r="2251" spans="1:14" x14ac:dyDescent="0.25">
      <c r="A2251" t="s">
        <v>83</v>
      </c>
      <c r="B2251" t="s">
        <v>16</v>
      </c>
      <c r="C2251" t="s">
        <v>12</v>
      </c>
      <c r="D2251" t="s">
        <v>436</v>
      </c>
      <c r="E2251" t="s">
        <v>622</v>
      </c>
      <c r="F2251" s="7">
        <v>45510</v>
      </c>
      <c r="G2251">
        <v>72</v>
      </c>
      <c r="H2251">
        <v>80</v>
      </c>
      <c r="I2251">
        <v>0.1</v>
      </c>
      <c r="J2251">
        <v>186</v>
      </c>
      <c r="K2251">
        <v>14880</v>
      </c>
      <c r="L2251">
        <v>13392</v>
      </c>
      <c r="M2251">
        <v>1488</v>
      </c>
      <c r="N2251">
        <v>2024</v>
      </c>
    </row>
    <row r="2252" spans="1:14" x14ac:dyDescent="0.25">
      <c r="A2252" t="s">
        <v>33</v>
      </c>
      <c r="B2252" t="s">
        <v>29</v>
      </c>
      <c r="C2252" t="s">
        <v>30</v>
      </c>
      <c r="D2252" t="s">
        <v>533</v>
      </c>
      <c r="E2252" t="s">
        <v>622</v>
      </c>
      <c r="F2252" s="7">
        <v>45511</v>
      </c>
      <c r="G2252">
        <v>45</v>
      </c>
      <c r="H2252">
        <v>50</v>
      </c>
      <c r="I2252">
        <v>0.1</v>
      </c>
      <c r="J2252">
        <v>206</v>
      </c>
      <c r="K2252">
        <v>10300</v>
      </c>
      <c r="L2252">
        <v>9270</v>
      </c>
      <c r="M2252">
        <v>1030</v>
      </c>
      <c r="N2252">
        <v>2024</v>
      </c>
    </row>
    <row r="2253" spans="1:14" x14ac:dyDescent="0.25">
      <c r="A2253" t="s">
        <v>83</v>
      </c>
      <c r="B2253" t="s">
        <v>16</v>
      </c>
      <c r="C2253" t="s">
        <v>25</v>
      </c>
      <c r="D2253" t="s">
        <v>444</v>
      </c>
      <c r="E2253" t="s">
        <v>623</v>
      </c>
      <c r="F2253" s="7">
        <v>45512</v>
      </c>
      <c r="G2253">
        <v>149</v>
      </c>
      <c r="H2253">
        <v>150</v>
      </c>
      <c r="I2253">
        <v>6.7000000000000002E-3</v>
      </c>
      <c r="J2253">
        <v>158</v>
      </c>
      <c r="K2253">
        <v>23700</v>
      </c>
      <c r="L2253">
        <v>23542</v>
      </c>
      <c r="M2253">
        <v>158</v>
      </c>
      <c r="N2253">
        <v>2024</v>
      </c>
    </row>
    <row r="2254" spans="1:14" x14ac:dyDescent="0.25">
      <c r="A2254" t="s">
        <v>126</v>
      </c>
      <c r="B2254" t="s">
        <v>11</v>
      </c>
      <c r="C2254" t="s">
        <v>80</v>
      </c>
      <c r="D2254" t="s">
        <v>127</v>
      </c>
      <c r="E2254" t="s">
        <v>623</v>
      </c>
      <c r="F2254" s="7">
        <v>45513</v>
      </c>
      <c r="G2254">
        <v>61</v>
      </c>
      <c r="H2254">
        <v>70</v>
      </c>
      <c r="I2254">
        <v>0.12859999999999999</v>
      </c>
      <c r="J2254">
        <v>271</v>
      </c>
      <c r="K2254">
        <v>18970</v>
      </c>
      <c r="L2254">
        <v>16531</v>
      </c>
      <c r="M2254">
        <v>2439</v>
      </c>
      <c r="N2254">
        <v>2024</v>
      </c>
    </row>
    <row r="2255" spans="1:14" x14ac:dyDescent="0.25">
      <c r="A2255" t="s">
        <v>64</v>
      </c>
      <c r="B2255" t="s">
        <v>11</v>
      </c>
      <c r="C2255" t="s">
        <v>57</v>
      </c>
      <c r="D2255" t="s">
        <v>233</v>
      </c>
      <c r="E2255" t="s">
        <v>622</v>
      </c>
      <c r="F2255" s="7">
        <v>45514</v>
      </c>
      <c r="G2255">
        <v>500</v>
      </c>
      <c r="H2255">
        <v>500</v>
      </c>
      <c r="I2255">
        <v>0</v>
      </c>
      <c r="J2255">
        <v>237</v>
      </c>
      <c r="K2255">
        <v>118500</v>
      </c>
      <c r="L2255">
        <v>118500</v>
      </c>
      <c r="M2255">
        <v>0</v>
      </c>
      <c r="N2255">
        <v>2024</v>
      </c>
    </row>
    <row r="2256" spans="1:14" x14ac:dyDescent="0.25">
      <c r="A2256" t="s">
        <v>74</v>
      </c>
      <c r="B2256" t="s">
        <v>11</v>
      </c>
      <c r="C2256" t="s">
        <v>21</v>
      </c>
      <c r="D2256" t="s">
        <v>517</v>
      </c>
      <c r="E2256" t="s">
        <v>622</v>
      </c>
      <c r="F2256" s="7">
        <v>45515</v>
      </c>
      <c r="G2256">
        <v>672</v>
      </c>
      <c r="H2256">
        <v>700</v>
      </c>
      <c r="I2256">
        <v>0.04</v>
      </c>
      <c r="J2256">
        <v>267</v>
      </c>
      <c r="K2256">
        <v>186900</v>
      </c>
      <c r="L2256">
        <v>179424</v>
      </c>
      <c r="M2256">
        <v>7476</v>
      </c>
      <c r="N2256">
        <v>2024</v>
      </c>
    </row>
    <row r="2257" spans="1:14" x14ac:dyDescent="0.25">
      <c r="A2257" t="s">
        <v>252</v>
      </c>
      <c r="B2257" t="s">
        <v>20</v>
      </c>
      <c r="C2257" t="s">
        <v>45</v>
      </c>
      <c r="D2257" t="s">
        <v>399</v>
      </c>
      <c r="E2257" t="s">
        <v>622</v>
      </c>
      <c r="F2257" s="7">
        <v>45516</v>
      </c>
      <c r="G2257">
        <v>640</v>
      </c>
      <c r="H2257">
        <v>800</v>
      </c>
      <c r="I2257">
        <v>0.2</v>
      </c>
      <c r="J2257">
        <v>118</v>
      </c>
      <c r="K2257">
        <v>94400</v>
      </c>
      <c r="L2257">
        <v>75520</v>
      </c>
      <c r="M2257">
        <v>18880</v>
      </c>
      <c r="N2257">
        <v>2024</v>
      </c>
    </row>
    <row r="2258" spans="1:14" x14ac:dyDescent="0.25">
      <c r="A2258" t="s">
        <v>164</v>
      </c>
      <c r="B2258" t="s">
        <v>11</v>
      </c>
      <c r="C2258" t="s">
        <v>49</v>
      </c>
      <c r="D2258" t="s">
        <v>230</v>
      </c>
      <c r="E2258" t="s">
        <v>623</v>
      </c>
      <c r="F2258" s="7">
        <v>45517</v>
      </c>
      <c r="G2258">
        <v>630</v>
      </c>
      <c r="H2258">
        <v>1000</v>
      </c>
      <c r="I2258">
        <v>0.37</v>
      </c>
      <c r="J2258">
        <v>204</v>
      </c>
      <c r="K2258">
        <v>204000</v>
      </c>
      <c r="L2258">
        <v>128520</v>
      </c>
      <c r="M2258">
        <v>75480</v>
      </c>
      <c r="N2258">
        <v>2024</v>
      </c>
    </row>
    <row r="2259" spans="1:14" x14ac:dyDescent="0.25">
      <c r="A2259" t="s">
        <v>97</v>
      </c>
      <c r="B2259" t="s">
        <v>11</v>
      </c>
      <c r="C2259" t="s">
        <v>30</v>
      </c>
      <c r="D2259" t="s">
        <v>146</v>
      </c>
      <c r="E2259" t="s">
        <v>623</v>
      </c>
      <c r="F2259" s="7">
        <v>45518</v>
      </c>
      <c r="G2259">
        <v>46</v>
      </c>
      <c r="H2259">
        <v>50</v>
      </c>
      <c r="I2259">
        <v>0.08</v>
      </c>
      <c r="J2259">
        <v>119</v>
      </c>
      <c r="K2259">
        <v>5950</v>
      </c>
      <c r="L2259">
        <v>5474</v>
      </c>
      <c r="M2259">
        <v>476</v>
      </c>
      <c r="N2259">
        <v>2024</v>
      </c>
    </row>
    <row r="2260" spans="1:14" x14ac:dyDescent="0.25">
      <c r="A2260" t="s">
        <v>83</v>
      </c>
      <c r="B2260" t="s">
        <v>16</v>
      </c>
      <c r="C2260" t="s">
        <v>30</v>
      </c>
      <c r="D2260" t="s">
        <v>612</v>
      </c>
      <c r="E2260" t="s">
        <v>622</v>
      </c>
      <c r="F2260" s="7">
        <v>45519</v>
      </c>
      <c r="G2260">
        <v>33</v>
      </c>
      <c r="H2260">
        <v>50</v>
      </c>
      <c r="I2260">
        <v>0.34</v>
      </c>
      <c r="J2260">
        <v>205</v>
      </c>
      <c r="K2260">
        <v>10250</v>
      </c>
      <c r="L2260">
        <v>6765</v>
      </c>
      <c r="M2260">
        <v>3485</v>
      </c>
      <c r="N2260">
        <v>2024</v>
      </c>
    </row>
    <row r="2261" spans="1:14" x14ac:dyDescent="0.25">
      <c r="A2261" t="s">
        <v>74</v>
      </c>
      <c r="B2261" t="s">
        <v>11</v>
      </c>
      <c r="C2261" t="s">
        <v>45</v>
      </c>
      <c r="D2261" t="s">
        <v>262</v>
      </c>
      <c r="E2261" t="s">
        <v>623</v>
      </c>
      <c r="F2261" s="7">
        <v>45520</v>
      </c>
      <c r="G2261">
        <v>568</v>
      </c>
      <c r="H2261">
        <v>800</v>
      </c>
      <c r="I2261">
        <v>0.28999999999999998</v>
      </c>
      <c r="J2261">
        <v>173</v>
      </c>
      <c r="K2261">
        <v>138400</v>
      </c>
      <c r="L2261">
        <v>98264</v>
      </c>
      <c r="M2261">
        <v>40136</v>
      </c>
      <c r="N2261">
        <v>2024</v>
      </c>
    </row>
    <row r="2262" spans="1:14" x14ac:dyDescent="0.25">
      <c r="A2262" t="s">
        <v>71</v>
      </c>
      <c r="B2262" t="s">
        <v>29</v>
      </c>
      <c r="C2262" t="s">
        <v>38</v>
      </c>
      <c r="D2262" t="s">
        <v>594</v>
      </c>
      <c r="E2262" t="s">
        <v>623</v>
      </c>
      <c r="F2262" s="7">
        <v>45521</v>
      </c>
      <c r="G2262">
        <v>490</v>
      </c>
      <c r="H2262">
        <v>500</v>
      </c>
      <c r="I2262">
        <v>0.02</v>
      </c>
      <c r="J2262">
        <v>174</v>
      </c>
      <c r="K2262">
        <v>87000</v>
      </c>
      <c r="L2262">
        <v>85260</v>
      </c>
      <c r="M2262">
        <v>1740</v>
      </c>
      <c r="N2262">
        <v>2024</v>
      </c>
    </row>
    <row r="2263" spans="1:14" x14ac:dyDescent="0.25">
      <c r="A2263" t="s">
        <v>108</v>
      </c>
      <c r="B2263" t="s">
        <v>11</v>
      </c>
      <c r="C2263" t="s">
        <v>88</v>
      </c>
      <c r="D2263" t="s">
        <v>437</v>
      </c>
      <c r="E2263" t="s">
        <v>622</v>
      </c>
      <c r="F2263" s="7">
        <v>45522</v>
      </c>
      <c r="G2263">
        <v>238</v>
      </c>
      <c r="H2263">
        <v>250</v>
      </c>
      <c r="I2263">
        <v>4.8000000000000001E-2</v>
      </c>
      <c r="J2263">
        <v>298</v>
      </c>
      <c r="K2263">
        <v>74500</v>
      </c>
      <c r="L2263">
        <v>70924</v>
      </c>
      <c r="M2263">
        <v>3576</v>
      </c>
      <c r="N2263">
        <v>2024</v>
      </c>
    </row>
    <row r="2264" spans="1:14" x14ac:dyDescent="0.25">
      <c r="A2264" t="s">
        <v>77</v>
      </c>
      <c r="B2264" t="s">
        <v>11</v>
      </c>
      <c r="C2264" t="s">
        <v>34</v>
      </c>
      <c r="D2264" t="s">
        <v>458</v>
      </c>
      <c r="E2264" t="s">
        <v>623</v>
      </c>
      <c r="F2264" s="7">
        <v>45523</v>
      </c>
      <c r="G2264">
        <v>26</v>
      </c>
      <c r="H2264">
        <v>30</v>
      </c>
      <c r="I2264">
        <v>0.1333</v>
      </c>
      <c r="J2264">
        <v>287</v>
      </c>
      <c r="K2264">
        <v>8610</v>
      </c>
      <c r="L2264">
        <v>7462</v>
      </c>
      <c r="M2264">
        <v>1148</v>
      </c>
      <c r="N2264">
        <v>2024</v>
      </c>
    </row>
    <row r="2265" spans="1:14" x14ac:dyDescent="0.25">
      <c r="A2265" t="s">
        <v>41</v>
      </c>
      <c r="B2265" t="s">
        <v>20</v>
      </c>
      <c r="C2265" t="s">
        <v>34</v>
      </c>
      <c r="D2265" t="s">
        <v>610</v>
      </c>
      <c r="E2265" t="s">
        <v>623</v>
      </c>
      <c r="F2265" s="7">
        <v>45524</v>
      </c>
      <c r="G2265">
        <v>30</v>
      </c>
      <c r="H2265">
        <v>30</v>
      </c>
      <c r="I2265">
        <v>0</v>
      </c>
      <c r="J2265">
        <v>169</v>
      </c>
      <c r="K2265">
        <v>5070</v>
      </c>
      <c r="L2265">
        <v>5070</v>
      </c>
      <c r="M2265">
        <v>0</v>
      </c>
      <c r="N2265">
        <v>2024</v>
      </c>
    </row>
    <row r="2266" spans="1:14" x14ac:dyDescent="0.25">
      <c r="A2266" t="s">
        <v>177</v>
      </c>
      <c r="B2266" t="s">
        <v>11</v>
      </c>
      <c r="C2266" t="s">
        <v>49</v>
      </c>
      <c r="D2266" t="s">
        <v>317</v>
      </c>
      <c r="E2266" t="s">
        <v>623</v>
      </c>
      <c r="F2266" s="7">
        <v>45525</v>
      </c>
      <c r="G2266">
        <v>860</v>
      </c>
      <c r="H2266">
        <v>1000</v>
      </c>
      <c r="I2266">
        <v>0.14000000000000001</v>
      </c>
      <c r="J2266">
        <v>293</v>
      </c>
      <c r="K2266">
        <v>293000</v>
      </c>
      <c r="L2266">
        <v>251980</v>
      </c>
      <c r="M2266">
        <v>41020</v>
      </c>
      <c r="N2266">
        <v>2024</v>
      </c>
    </row>
    <row r="2267" spans="1:14" x14ac:dyDescent="0.25">
      <c r="A2267" t="s">
        <v>181</v>
      </c>
      <c r="B2267" t="s">
        <v>29</v>
      </c>
      <c r="C2267" t="s">
        <v>49</v>
      </c>
      <c r="D2267" t="s">
        <v>616</v>
      </c>
      <c r="E2267" t="s">
        <v>622</v>
      </c>
      <c r="F2267" s="7">
        <v>45526</v>
      </c>
      <c r="G2267">
        <v>800</v>
      </c>
      <c r="H2267">
        <v>1000</v>
      </c>
      <c r="I2267">
        <v>0.2</v>
      </c>
      <c r="J2267">
        <v>285</v>
      </c>
      <c r="K2267">
        <v>285000</v>
      </c>
      <c r="L2267">
        <v>228000</v>
      </c>
      <c r="M2267">
        <v>57000</v>
      </c>
      <c r="N2267">
        <v>2024</v>
      </c>
    </row>
    <row r="2268" spans="1:14" x14ac:dyDescent="0.25">
      <c r="A2268" t="s">
        <v>83</v>
      </c>
      <c r="B2268" t="s">
        <v>16</v>
      </c>
      <c r="C2268" t="s">
        <v>12</v>
      </c>
      <c r="D2268" t="s">
        <v>338</v>
      </c>
      <c r="E2268" t="s">
        <v>622</v>
      </c>
      <c r="F2268" s="7">
        <v>45527</v>
      </c>
      <c r="G2268">
        <v>79</v>
      </c>
      <c r="H2268">
        <v>80</v>
      </c>
      <c r="I2268">
        <v>1.2500000000000001E-2</v>
      </c>
      <c r="J2268">
        <v>169</v>
      </c>
      <c r="K2268">
        <v>13520</v>
      </c>
      <c r="L2268">
        <v>13351</v>
      </c>
      <c r="M2268">
        <v>169</v>
      </c>
      <c r="N2268">
        <v>2024</v>
      </c>
    </row>
    <row r="2269" spans="1:14" x14ac:dyDescent="0.25">
      <c r="A2269" t="s">
        <v>126</v>
      </c>
      <c r="B2269" t="s">
        <v>11</v>
      </c>
      <c r="C2269" t="s">
        <v>30</v>
      </c>
      <c r="D2269" t="s">
        <v>203</v>
      </c>
      <c r="E2269" t="s">
        <v>622</v>
      </c>
      <c r="F2269" s="7">
        <v>45528</v>
      </c>
      <c r="G2269">
        <v>49</v>
      </c>
      <c r="H2269">
        <v>50</v>
      </c>
      <c r="I2269">
        <v>0.02</v>
      </c>
      <c r="J2269">
        <v>217</v>
      </c>
      <c r="K2269">
        <v>10850</v>
      </c>
      <c r="L2269">
        <v>10633</v>
      </c>
      <c r="M2269">
        <v>217</v>
      </c>
      <c r="N2269">
        <v>2024</v>
      </c>
    </row>
    <row r="2270" spans="1:14" x14ac:dyDescent="0.25">
      <c r="A2270" t="s">
        <v>56</v>
      </c>
      <c r="B2270" t="s">
        <v>29</v>
      </c>
      <c r="C2270" t="s">
        <v>34</v>
      </c>
      <c r="D2270" t="s">
        <v>314</v>
      </c>
      <c r="E2270" t="s">
        <v>622</v>
      </c>
      <c r="F2270" s="7">
        <v>45529</v>
      </c>
      <c r="G2270">
        <v>28</v>
      </c>
      <c r="H2270">
        <v>30</v>
      </c>
      <c r="I2270">
        <v>6.6699999999999995E-2</v>
      </c>
      <c r="J2270">
        <v>223</v>
      </c>
      <c r="K2270">
        <v>6690</v>
      </c>
      <c r="L2270">
        <v>6244</v>
      </c>
      <c r="M2270">
        <v>446</v>
      </c>
      <c r="N2270">
        <v>2024</v>
      </c>
    </row>
    <row r="2271" spans="1:14" x14ac:dyDescent="0.25">
      <c r="A2271" t="s">
        <v>123</v>
      </c>
      <c r="B2271" t="s">
        <v>11</v>
      </c>
      <c r="C2271" t="s">
        <v>21</v>
      </c>
      <c r="D2271" t="s">
        <v>124</v>
      </c>
      <c r="E2271" t="s">
        <v>622</v>
      </c>
      <c r="F2271" s="7">
        <v>45530</v>
      </c>
      <c r="G2271">
        <v>623</v>
      </c>
      <c r="H2271">
        <v>700</v>
      </c>
      <c r="I2271">
        <v>0.11</v>
      </c>
      <c r="J2271">
        <v>240</v>
      </c>
      <c r="K2271">
        <v>168000</v>
      </c>
      <c r="L2271">
        <v>149520</v>
      </c>
      <c r="M2271">
        <v>18480</v>
      </c>
      <c r="N2271">
        <v>2024</v>
      </c>
    </row>
    <row r="2272" spans="1:14" x14ac:dyDescent="0.25">
      <c r="A2272" t="s">
        <v>156</v>
      </c>
      <c r="B2272" t="s">
        <v>20</v>
      </c>
      <c r="C2272" t="s">
        <v>38</v>
      </c>
      <c r="D2272" t="s">
        <v>324</v>
      </c>
      <c r="E2272" t="s">
        <v>623</v>
      </c>
      <c r="F2272" s="7">
        <v>45531</v>
      </c>
      <c r="G2272">
        <v>435</v>
      </c>
      <c r="H2272">
        <v>500</v>
      </c>
      <c r="I2272">
        <v>0.13</v>
      </c>
      <c r="J2272">
        <v>161</v>
      </c>
      <c r="K2272">
        <v>80500</v>
      </c>
      <c r="L2272">
        <v>70035</v>
      </c>
      <c r="M2272">
        <v>10465</v>
      </c>
      <c r="N2272">
        <v>2024</v>
      </c>
    </row>
    <row r="2273" spans="1:14" x14ac:dyDescent="0.25">
      <c r="A2273" t="s">
        <v>181</v>
      </c>
      <c r="B2273" t="s">
        <v>29</v>
      </c>
      <c r="C2273" t="s">
        <v>21</v>
      </c>
      <c r="D2273" t="s">
        <v>560</v>
      </c>
      <c r="E2273" t="s">
        <v>623</v>
      </c>
      <c r="F2273" s="7">
        <v>45532</v>
      </c>
      <c r="G2273">
        <v>693</v>
      </c>
      <c r="H2273">
        <v>700</v>
      </c>
      <c r="I2273">
        <v>0.01</v>
      </c>
      <c r="J2273">
        <v>299</v>
      </c>
      <c r="K2273">
        <v>209300</v>
      </c>
      <c r="L2273">
        <v>207207</v>
      </c>
      <c r="M2273">
        <v>2093</v>
      </c>
      <c r="N2273">
        <v>2024</v>
      </c>
    </row>
    <row r="2274" spans="1:14" x14ac:dyDescent="0.25">
      <c r="A2274" t="s">
        <v>83</v>
      </c>
      <c r="B2274" t="s">
        <v>16</v>
      </c>
      <c r="C2274" t="s">
        <v>25</v>
      </c>
      <c r="D2274" t="s">
        <v>538</v>
      </c>
      <c r="E2274" t="s">
        <v>622</v>
      </c>
      <c r="F2274" s="7">
        <v>45533</v>
      </c>
      <c r="G2274">
        <v>150</v>
      </c>
      <c r="H2274">
        <v>150</v>
      </c>
      <c r="I2274">
        <v>0</v>
      </c>
      <c r="J2274">
        <v>108</v>
      </c>
      <c r="K2274">
        <v>16200</v>
      </c>
      <c r="L2274">
        <v>16200</v>
      </c>
      <c r="M2274">
        <v>0</v>
      </c>
      <c r="N2274">
        <v>2024</v>
      </c>
    </row>
    <row r="2275" spans="1:14" x14ac:dyDescent="0.25">
      <c r="A2275" t="s">
        <v>83</v>
      </c>
      <c r="B2275" t="s">
        <v>16</v>
      </c>
      <c r="C2275" t="s">
        <v>45</v>
      </c>
      <c r="D2275" t="s">
        <v>448</v>
      </c>
      <c r="E2275" t="s">
        <v>622</v>
      </c>
      <c r="F2275" s="7">
        <v>45534</v>
      </c>
      <c r="G2275">
        <v>696</v>
      </c>
      <c r="H2275">
        <v>800</v>
      </c>
      <c r="I2275">
        <v>0.13</v>
      </c>
      <c r="J2275">
        <v>286</v>
      </c>
      <c r="K2275">
        <v>228800</v>
      </c>
      <c r="L2275">
        <v>199056</v>
      </c>
      <c r="M2275">
        <v>29744</v>
      </c>
      <c r="N2275">
        <v>2024</v>
      </c>
    </row>
    <row r="2276" spans="1:14" x14ac:dyDescent="0.25">
      <c r="A2276" t="s">
        <v>134</v>
      </c>
      <c r="B2276" t="s">
        <v>11</v>
      </c>
      <c r="C2276" t="s">
        <v>34</v>
      </c>
      <c r="D2276" t="s">
        <v>361</v>
      </c>
      <c r="E2276" t="s">
        <v>623</v>
      </c>
      <c r="F2276" s="7">
        <v>45535</v>
      </c>
      <c r="G2276">
        <v>26</v>
      </c>
      <c r="H2276">
        <v>30</v>
      </c>
      <c r="I2276">
        <v>0.1333</v>
      </c>
      <c r="J2276">
        <v>173</v>
      </c>
      <c r="K2276">
        <v>5190</v>
      </c>
      <c r="L2276">
        <v>4498</v>
      </c>
      <c r="M2276">
        <v>692</v>
      </c>
      <c r="N2276">
        <v>2024</v>
      </c>
    </row>
    <row r="2277" spans="1:14" x14ac:dyDescent="0.25">
      <c r="A2277" t="s">
        <v>37</v>
      </c>
      <c r="B2277" t="s">
        <v>20</v>
      </c>
      <c r="C2277" t="s">
        <v>21</v>
      </c>
      <c r="D2277" t="s">
        <v>462</v>
      </c>
      <c r="E2277" t="s">
        <v>623</v>
      </c>
      <c r="F2277" s="7">
        <v>45536</v>
      </c>
      <c r="G2277">
        <v>623</v>
      </c>
      <c r="H2277">
        <v>700</v>
      </c>
      <c r="I2277">
        <v>0.11</v>
      </c>
      <c r="J2277">
        <v>162</v>
      </c>
      <c r="K2277">
        <v>113400</v>
      </c>
      <c r="L2277">
        <v>100926</v>
      </c>
      <c r="M2277">
        <v>12474</v>
      </c>
      <c r="N2277">
        <v>2024</v>
      </c>
    </row>
    <row r="2278" spans="1:14" x14ac:dyDescent="0.25">
      <c r="A2278" t="s">
        <v>164</v>
      </c>
      <c r="B2278" t="s">
        <v>11</v>
      </c>
      <c r="C2278" t="s">
        <v>12</v>
      </c>
      <c r="D2278" t="s">
        <v>189</v>
      </c>
      <c r="E2278" t="s">
        <v>623</v>
      </c>
      <c r="F2278" s="7">
        <v>45537</v>
      </c>
      <c r="G2278">
        <v>74</v>
      </c>
      <c r="H2278">
        <v>80</v>
      </c>
      <c r="I2278">
        <v>7.4999999999999997E-2</v>
      </c>
      <c r="J2278">
        <v>222</v>
      </c>
      <c r="K2278">
        <v>17760</v>
      </c>
      <c r="L2278">
        <v>16428</v>
      </c>
      <c r="M2278">
        <v>1332</v>
      </c>
      <c r="N2278">
        <v>2024</v>
      </c>
    </row>
    <row r="2279" spans="1:14" x14ac:dyDescent="0.25">
      <c r="A2279" t="s">
        <v>48</v>
      </c>
      <c r="B2279" t="s">
        <v>11</v>
      </c>
      <c r="C2279" t="s">
        <v>34</v>
      </c>
      <c r="D2279" t="s">
        <v>562</v>
      </c>
      <c r="E2279" t="s">
        <v>623</v>
      </c>
      <c r="F2279" s="7">
        <v>45538</v>
      </c>
      <c r="G2279">
        <v>21</v>
      </c>
      <c r="H2279">
        <v>30</v>
      </c>
      <c r="I2279">
        <v>0.3</v>
      </c>
      <c r="J2279">
        <v>201</v>
      </c>
      <c r="K2279">
        <v>6030</v>
      </c>
      <c r="L2279">
        <v>4221</v>
      </c>
      <c r="M2279">
        <v>1809</v>
      </c>
      <c r="N2279">
        <v>2024</v>
      </c>
    </row>
    <row r="2280" spans="1:14" x14ac:dyDescent="0.25">
      <c r="A2280" t="s">
        <v>83</v>
      </c>
      <c r="B2280" t="s">
        <v>16</v>
      </c>
      <c r="C2280" t="s">
        <v>12</v>
      </c>
      <c r="D2280" t="s">
        <v>267</v>
      </c>
      <c r="E2280" t="s">
        <v>623</v>
      </c>
      <c r="F2280" s="7">
        <v>45539</v>
      </c>
      <c r="G2280">
        <v>68</v>
      </c>
      <c r="H2280">
        <v>80</v>
      </c>
      <c r="I2280">
        <v>0.15</v>
      </c>
      <c r="J2280">
        <v>268</v>
      </c>
      <c r="K2280">
        <v>21440</v>
      </c>
      <c r="L2280">
        <v>18224</v>
      </c>
      <c r="M2280">
        <v>3216</v>
      </c>
      <c r="N2280">
        <v>2024</v>
      </c>
    </row>
    <row r="2281" spans="1:14" x14ac:dyDescent="0.25">
      <c r="A2281" t="s">
        <v>71</v>
      </c>
      <c r="B2281" t="s">
        <v>29</v>
      </c>
      <c r="C2281" t="s">
        <v>93</v>
      </c>
      <c r="D2281" t="s">
        <v>474</v>
      </c>
      <c r="E2281" t="s">
        <v>622</v>
      </c>
      <c r="F2281" s="7">
        <v>45540</v>
      </c>
      <c r="G2281">
        <v>48</v>
      </c>
      <c r="H2281">
        <v>50</v>
      </c>
      <c r="I2281">
        <v>0.04</v>
      </c>
      <c r="J2281">
        <v>243</v>
      </c>
      <c r="K2281">
        <v>12150</v>
      </c>
      <c r="L2281">
        <v>11664</v>
      </c>
      <c r="M2281">
        <v>486</v>
      </c>
      <c r="N2281">
        <v>2024</v>
      </c>
    </row>
    <row r="2282" spans="1:14" x14ac:dyDescent="0.25">
      <c r="A2282" t="s">
        <v>33</v>
      </c>
      <c r="B2282" t="s">
        <v>29</v>
      </c>
      <c r="C2282" t="s">
        <v>34</v>
      </c>
      <c r="D2282" t="s">
        <v>504</v>
      </c>
      <c r="E2282" t="s">
        <v>623</v>
      </c>
      <c r="F2282" s="7">
        <v>45541</v>
      </c>
      <c r="G2282">
        <v>29</v>
      </c>
      <c r="H2282">
        <v>30</v>
      </c>
      <c r="I2282">
        <v>3.3300000000000003E-2</v>
      </c>
      <c r="J2282">
        <v>198</v>
      </c>
      <c r="K2282">
        <v>5940</v>
      </c>
      <c r="L2282">
        <v>5742</v>
      </c>
      <c r="M2282">
        <v>198</v>
      </c>
      <c r="N2282">
        <v>2024</v>
      </c>
    </row>
    <row r="2283" spans="1:14" x14ac:dyDescent="0.25">
      <c r="A2283" t="s">
        <v>77</v>
      </c>
      <c r="B2283" t="s">
        <v>11</v>
      </c>
      <c r="C2283" t="s">
        <v>34</v>
      </c>
      <c r="D2283" t="s">
        <v>426</v>
      </c>
      <c r="E2283" t="s">
        <v>622</v>
      </c>
      <c r="F2283" s="7">
        <v>45542</v>
      </c>
      <c r="G2283">
        <v>29</v>
      </c>
      <c r="H2283">
        <v>30</v>
      </c>
      <c r="I2283">
        <v>3.3300000000000003E-2</v>
      </c>
      <c r="J2283">
        <v>155</v>
      </c>
      <c r="K2283">
        <v>4650</v>
      </c>
      <c r="L2283">
        <v>4495</v>
      </c>
      <c r="M2283">
        <v>155</v>
      </c>
      <c r="N2283">
        <v>2024</v>
      </c>
    </row>
    <row r="2284" spans="1:14" x14ac:dyDescent="0.25">
      <c r="A2284" t="s">
        <v>56</v>
      </c>
      <c r="B2284" t="s">
        <v>29</v>
      </c>
      <c r="C2284" t="s">
        <v>49</v>
      </c>
      <c r="D2284" t="s">
        <v>81</v>
      </c>
      <c r="E2284" t="s">
        <v>622</v>
      </c>
      <c r="F2284" s="7">
        <v>45543</v>
      </c>
      <c r="G2284">
        <v>510</v>
      </c>
      <c r="H2284">
        <v>1000</v>
      </c>
      <c r="I2284">
        <v>0.49</v>
      </c>
      <c r="J2284">
        <v>108</v>
      </c>
      <c r="K2284">
        <v>108000</v>
      </c>
      <c r="L2284">
        <v>55080</v>
      </c>
      <c r="M2284">
        <v>52920</v>
      </c>
      <c r="N2284">
        <v>2024</v>
      </c>
    </row>
    <row r="2285" spans="1:14" x14ac:dyDescent="0.25">
      <c r="A2285" t="s">
        <v>52</v>
      </c>
      <c r="B2285" t="s">
        <v>29</v>
      </c>
      <c r="C2285" t="s">
        <v>34</v>
      </c>
      <c r="D2285" t="s">
        <v>536</v>
      </c>
      <c r="E2285" t="s">
        <v>622</v>
      </c>
      <c r="F2285" s="7">
        <v>45544</v>
      </c>
      <c r="G2285">
        <v>29</v>
      </c>
      <c r="H2285">
        <v>30</v>
      </c>
      <c r="I2285">
        <v>3.3300000000000003E-2</v>
      </c>
      <c r="J2285">
        <v>257</v>
      </c>
      <c r="K2285">
        <v>7710</v>
      </c>
      <c r="L2285">
        <v>7453</v>
      </c>
      <c r="M2285">
        <v>257</v>
      </c>
      <c r="N2285">
        <v>2024</v>
      </c>
    </row>
    <row r="2286" spans="1:14" x14ac:dyDescent="0.25">
      <c r="A2286" t="s">
        <v>64</v>
      </c>
      <c r="B2286" t="s">
        <v>11</v>
      </c>
      <c r="C2286" t="s">
        <v>49</v>
      </c>
      <c r="D2286" t="s">
        <v>187</v>
      </c>
      <c r="E2286" t="s">
        <v>623</v>
      </c>
      <c r="F2286" s="7">
        <v>45545</v>
      </c>
      <c r="G2286">
        <v>840</v>
      </c>
      <c r="H2286">
        <v>1000</v>
      </c>
      <c r="I2286">
        <v>0.16</v>
      </c>
      <c r="J2286">
        <v>120</v>
      </c>
      <c r="K2286">
        <v>120000</v>
      </c>
      <c r="L2286">
        <v>100800</v>
      </c>
      <c r="M2286">
        <v>19200</v>
      </c>
      <c r="N2286">
        <v>2024</v>
      </c>
    </row>
    <row r="2287" spans="1:14" x14ac:dyDescent="0.25">
      <c r="A2287" t="s">
        <v>24</v>
      </c>
      <c r="B2287" t="s">
        <v>11</v>
      </c>
      <c r="C2287" t="s">
        <v>88</v>
      </c>
      <c r="D2287" t="s">
        <v>248</v>
      </c>
      <c r="E2287" t="s">
        <v>622</v>
      </c>
      <c r="F2287" s="7">
        <v>45546</v>
      </c>
      <c r="G2287">
        <v>225</v>
      </c>
      <c r="H2287">
        <v>250</v>
      </c>
      <c r="I2287">
        <v>0.1</v>
      </c>
      <c r="J2287">
        <v>218</v>
      </c>
      <c r="K2287">
        <v>54500</v>
      </c>
      <c r="L2287">
        <v>49050</v>
      </c>
      <c r="M2287">
        <v>5450</v>
      </c>
      <c r="N2287">
        <v>2024</v>
      </c>
    </row>
    <row r="2288" spans="1:14" x14ac:dyDescent="0.25">
      <c r="A2288" t="s">
        <v>156</v>
      </c>
      <c r="B2288" t="s">
        <v>20</v>
      </c>
      <c r="C2288" t="s">
        <v>34</v>
      </c>
      <c r="D2288" t="s">
        <v>392</v>
      </c>
      <c r="E2288" t="s">
        <v>622</v>
      </c>
      <c r="F2288" s="7">
        <v>45547</v>
      </c>
      <c r="G2288">
        <v>26</v>
      </c>
      <c r="H2288">
        <v>30</v>
      </c>
      <c r="I2288">
        <v>0.1333</v>
      </c>
      <c r="J2288">
        <v>112</v>
      </c>
      <c r="K2288">
        <v>3360</v>
      </c>
      <c r="L2288">
        <v>2912</v>
      </c>
      <c r="M2288">
        <v>448</v>
      </c>
      <c r="N2288">
        <v>2024</v>
      </c>
    </row>
    <row r="2289" spans="1:14" x14ac:dyDescent="0.25">
      <c r="A2289" t="s">
        <v>126</v>
      </c>
      <c r="B2289" t="s">
        <v>11</v>
      </c>
      <c r="C2289" t="s">
        <v>21</v>
      </c>
      <c r="D2289" t="s">
        <v>524</v>
      </c>
      <c r="E2289" t="s">
        <v>622</v>
      </c>
      <c r="F2289" s="7">
        <v>45548</v>
      </c>
      <c r="G2289">
        <v>539</v>
      </c>
      <c r="H2289">
        <v>700</v>
      </c>
      <c r="I2289">
        <v>0.23</v>
      </c>
      <c r="J2289">
        <v>265</v>
      </c>
      <c r="K2289">
        <v>185500</v>
      </c>
      <c r="L2289">
        <v>142835</v>
      </c>
      <c r="M2289">
        <v>42665</v>
      </c>
      <c r="N2289">
        <v>2024</v>
      </c>
    </row>
    <row r="2290" spans="1:14" x14ac:dyDescent="0.25">
      <c r="A2290" t="s">
        <v>24</v>
      </c>
      <c r="B2290" t="s">
        <v>11</v>
      </c>
      <c r="C2290" t="s">
        <v>93</v>
      </c>
      <c r="D2290" t="s">
        <v>463</v>
      </c>
      <c r="E2290" t="s">
        <v>623</v>
      </c>
      <c r="F2290" s="7">
        <v>45549</v>
      </c>
      <c r="G2290">
        <v>49</v>
      </c>
      <c r="H2290">
        <v>50</v>
      </c>
      <c r="I2290">
        <v>0.02</v>
      </c>
      <c r="J2290">
        <v>266</v>
      </c>
      <c r="K2290">
        <v>13300</v>
      </c>
      <c r="L2290">
        <v>13034</v>
      </c>
      <c r="M2290">
        <v>266</v>
      </c>
      <c r="N2290">
        <v>2024</v>
      </c>
    </row>
    <row r="2291" spans="1:14" x14ac:dyDescent="0.25">
      <c r="A2291" t="s">
        <v>44</v>
      </c>
      <c r="B2291" t="s">
        <v>11</v>
      </c>
      <c r="C2291" t="s">
        <v>12</v>
      </c>
      <c r="D2291" t="s">
        <v>570</v>
      </c>
      <c r="E2291" t="s">
        <v>623</v>
      </c>
      <c r="F2291" s="7">
        <v>45550</v>
      </c>
      <c r="G2291">
        <v>70</v>
      </c>
      <c r="H2291">
        <v>80</v>
      </c>
      <c r="I2291">
        <v>0.125</v>
      </c>
      <c r="J2291">
        <v>269</v>
      </c>
      <c r="K2291">
        <v>21520</v>
      </c>
      <c r="L2291">
        <v>18830</v>
      </c>
      <c r="M2291">
        <v>2690</v>
      </c>
      <c r="N2291">
        <v>2024</v>
      </c>
    </row>
    <row r="2292" spans="1:14" x14ac:dyDescent="0.25">
      <c r="A2292" t="s">
        <v>83</v>
      </c>
      <c r="B2292" t="s">
        <v>16</v>
      </c>
      <c r="C2292" t="s">
        <v>30</v>
      </c>
      <c r="D2292" t="s">
        <v>191</v>
      </c>
      <c r="E2292" t="s">
        <v>623</v>
      </c>
      <c r="F2292" s="7">
        <v>45551</v>
      </c>
      <c r="G2292">
        <v>48</v>
      </c>
      <c r="H2292">
        <v>50</v>
      </c>
      <c r="I2292">
        <v>0.04</v>
      </c>
      <c r="J2292">
        <v>215</v>
      </c>
      <c r="K2292">
        <v>10750</v>
      </c>
      <c r="L2292">
        <v>10320</v>
      </c>
      <c r="M2292">
        <v>430</v>
      </c>
      <c r="N2292">
        <v>2024</v>
      </c>
    </row>
    <row r="2293" spans="1:14" x14ac:dyDescent="0.25">
      <c r="A2293" t="s">
        <v>83</v>
      </c>
      <c r="B2293" t="s">
        <v>16</v>
      </c>
      <c r="C2293" t="s">
        <v>45</v>
      </c>
      <c r="D2293" t="s">
        <v>602</v>
      </c>
      <c r="E2293" t="s">
        <v>623</v>
      </c>
      <c r="F2293" s="7">
        <v>45552</v>
      </c>
      <c r="G2293">
        <v>544</v>
      </c>
      <c r="H2293">
        <v>800</v>
      </c>
      <c r="I2293">
        <v>0.32</v>
      </c>
      <c r="J2293">
        <v>204</v>
      </c>
      <c r="K2293">
        <v>163200</v>
      </c>
      <c r="L2293">
        <v>110976</v>
      </c>
      <c r="M2293">
        <v>52224</v>
      </c>
      <c r="N2293">
        <v>2024</v>
      </c>
    </row>
    <row r="2294" spans="1:14" x14ac:dyDescent="0.25">
      <c r="A2294" t="s">
        <v>64</v>
      </c>
      <c r="B2294" t="s">
        <v>11</v>
      </c>
      <c r="C2294" t="s">
        <v>30</v>
      </c>
      <c r="D2294" t="s">
        <v>389</v>
      </c>
      <c r="E2294" t="s">
        <v>623</v>
      </c>
      <c r="F2294" s="7">
        <v>45553</v>
      </c>
      <c r="G2294">
        <v>44</v>
      </c>
      <c r="H2294">
        <v>50</v>
      </c>
      <c r="I2294">
        <v>0.12</v>
      </c>
      <c r="J2294">
        <v>181</v>
      </c>
      <c r="K2294">
        <v>9050</v>
      </c>
      <c r="L2294">
        <v>7964</v>
      </c>
      <c r="M2294">
        <v>1086</v>
      </c>
      <c r="N2294">
        <v>2024</v>
      </c>
    </row>
    <row r="2295" spans="1:14" x14ac:dyDescent="0.25">
      <c r="A2295" t="s">
        <v>56</v>
      </c>
      <c r="B2295" t="s">
        <v>29</v>
      </c>
      <c r="C2295" t="s">
        <v>45</v>
      </c>
      <c r="D2295" t="s">
        <v>234</v>
      </c>
      <c r="E2295" t="s">
        <v>622</v>
      </c>
      <c r="F2295" s="7">
        <v>45554</v>
      </c>
      <c r="G2295">
        <v>648</v>
      </c>
      <c r="H2295">
        <v>800</v>
      </c>
      <c r="I2295">
        <v>0.19</v>
      </c>
      <c r="J2295">
        <v>206</v>
      </c>
      <c r="K2295">
        <v>164800</v>
      </c>
      <c r="L2295">
        <v>133488</v>
      </c>
      <c r="M2295">
        <v>31312</v>
      </c>
      <c r="N2295">
        <v>2024</v>
      </c>
    </row>
    <row r="2296" spans="1:14" x14ac:dyDescent="0.25">
      <c r="A2296" t="s">
        <v>15</v>
      </c>
      <c r="B2296" t="s">
        <v>16</v>
      </c>
      <c r="C2296" t="s">
        <v>80</v>
      </c>
      <c r="D2296" t="s">
        <v>581</v>
      </c>
      <c r="E2296" t="s">
        <v>622</v>
      </c>
      <c r="F2296" s="7">
        <v>45555</v>
      </c>
      <c r="G2296">
        <v>67</v>
      </c>
      <c r="H2296">
        <v>70</v>
      </c>
      <c r="I2296">
        <v>4.2900000000000001E-2</v>
      </c>
      <c r="J2296">
        <v>297</v>
      </c>
      <c r="K2296">
        <v>20790</v>
      </c>
      <c r="L2296">
        <v>19899</v>
      </c>
      <c r="M2296">
        <v>891</v>
      </c>
      <c r="N2296">
        <v>2024</v>
      </c>
    </row>
    <row r="2297" spans="1:14" x14ac:dyDescent="0.25">
      <c r="A2297" t="s">
        <v>41</v>
      </c>
      <c r="B2297" t="s">
        <v>20</v>
      </c>
      <c r="C2297" t="s">
        <v>93</v>
      </c>
      <c r="D2297" t="s">
        <v>357</v>
      </c>
      <c r="E2297" t="s">
        <v>622</v>
      </c>
      <c r="F2297" s="7">
        <v>45556</v>
      </c>
      <c r="G2297">
        <v>38</v>
      </c>
      <c r="H2297">
        <v>50</v>
      </c>
      <c r="I2297">
        <v>0.24</v>
      </c>
      <c r="J2297">
        <v>105</v>
      </c>
      <c r="K2297">
        <v>5250</v>
      </c>
      <c r="L2297">
        <v>3990</v>
      </c>
      <c r="M2297">
        <v>1260</v>
      </c>
      <c r="N2297">
        <v>2024</v>
      </c>
    </row>
    <row r="2298" spans="1:14" x14ac:dyDescent="0.25">
      <c r="A2298" t="s">
        <v>64</v>
      </c>
      <c r="B2298" t="s">
        <v>11</v>
      </c>
      <c r="C2298" t="s">
        <v>49</v>
      </c>
      <c r="D2298" t="s">
        <v>389</v>
      </c>
      <c r="E2298" t="s">
        <v>622</v>
      </c>
      <c r="F2298" s="7">
        <v>45557</v>
      </c>
      <c r="G2298">
        <v>690</v>
      </c>
      <c r="H2298">
        <v>1000</v>
      </c>
      <c r="I2298">
        <v>0.31</v>
      </c>
      <c r="J2298">
        <v>162</v>
      </c>
      <c r="K2298">
        <v>162000</v>
      </c>
      <c r="L2298">
        <v>111780</v>
      </c>
      <c r="M2298">
        <v>50220</v>
      </c>
      <c r="N2298">
        <v>2024</v>
      </c>
    </row>
    <row r="2299" spans="1:14" x14ac:dyDescent="0.25">
      <c r="A2299" t="s">
        <v>41</v>
      </c>
      <c r="B2299" t="s">
        <v>20</v>
      </c>
      <c r="C2299" t="s">
        <v>34</v>
      </c>
      <c r="D2299" t="s">
        <v>229</v>
      </c>
      <c r="E2299" t="s">
        <v>623</v>
      </c>
      <c r="F2299" s="7">
        <v>45558</v>
      </c>
      <c r="G2299">
        <v>27</v>
      </c>
      <c r="H2299">
        <v>30</v>
      </c>
      <c r="I2299">
        <v>0.1</v>
      </c>
      <c r="J2299">
        <v>157</v>
      </c>
      <c r="K2299">
        <v>4710</v>
      </c>
      <c r="L2299">
        <v>4239</v>
      </c>
      <c r="M2299">
        <v>471</v>
      </c>
      <c r="N2299">
        <v>2024</v>
      </c>
    </row>
    <row r="2300" spans="1:14" x14ac:dyDescent="0.25">
      <c r="A2300" t="s">
        <v>126</v>
      </c>
      <c r="B2300" t="s">
        <v>11</v>
      </c>
      <c r="C2300" t="s">
        <v>93</v>
      </c>
      <c r="D2300" t="s">
        <v>319</v>
      </c>
      <c r="E2300" t="s">
        <v>622</v>
      </c>
      <c r="F2300" s="7">
        <v>45559</v>
      </c>
      <c r="G2300">
        <v>38</v>
      </c>
      <c r="H2300">
        <v>50</v>
      </c>
      <c r="I2300">
        <v>0.24</v>
      </c>
      <c r="J2300">
        <v>176</v>
      </c>
      <c r="K2300">
        <v>8800</v>
      </c>
      <c r="L2300">
        <v>6688</v>
      </c>
      <c r="M2300">
        <v>2112</v>
      </c>
      <c r="N2300">
        <v>2024</v>
      </c>
    </row>
    <row r="2301" spans="1:14" x14ac:dyDescent="0.25">
      <c r="A2301" t="s">
        <v>123</v>
      </c>
      <c r="B2301" t="s">
        <v>11</v>
      </c>
      <c r="C2301" t="s">
        <v>38</v>
      </c>
      <c r="D2301" t="s">
        <v>255</v>
      </c>
      <c r="E2301" t="s">
        <v>622</v>
      </c>
      <c r="F2301" s="7">
        <v>45560</v>
      </c>
      <c r="G2301">
        <v>415</v>
      </c>
      <c r="H2301">
        <v>500</v>
      </c>
      <c r="I2301">
        <v>0.17</v>
      </c>
      <c r="J2301">
        <v>211</v>
      </c>
      <c r="K2301">
        <v>105500</v>
      </c>
      <c r="L2301">
        <v>87565</v>
      </c>
      <c r="M2301">
        <v>17935</v>
      </c>
      <c r="N2301">
        <v>2024</v>
      </c>
    </row>
    <row r="2302" spans="1:14" x14ac:dyDescent="0.25">
      <c r="A2302" t="s">
        <v>134</v>
      </c>
      <c r="B2302" t="s">
        <v>11</v>
      </c>
      <c r="C2302" t="s">
        <v>30</v>
      </c>
      <c r="D2302" t="s">
        <v>378</v>
      </c>
      <c r="E2302" t="s">
        <v>622</v>
      </c>
      <c r="F2302" s="7">
        <v>45561</v>
      </c>
      <c r="G2302">
        <v>43</v>
      </c>
      <c r="H2302">
        <v>50</v>
      </c>
      <c r="I2302">
        <v>0.14000000000000001</v>
      </c>
      <c r="J2302">
        <v>269</v>
      </c>
      <c r="K2302">
        <v>13450</v>
      </c>
      <c r="L2302">
        <v>11567</v>
      </c>
      <c r="M2302">
        <v>1883</v>
      </c>
      <c r="N2302">
        <v>2024</v>
      </c>
    </row>
    <row r="2303" spans="1:14" x14ac:dyDescent="0.25">
      <c r="A2303" t="s">
        <v>33</v>
      </c>
      <c r="B2303" t="s">
        <v>29</v>
      </c>
      <c r="C2303" t="s">
        <v>38</v>
      </c>
      <c r="D2303" t="s">
        <v>401</v>
      </c>
      <c r="E2303" t="s">
        <v>623</v>
      </c>
      <c r="F2303" s="7">
        <v>45562</v>
      </c>
      <c r="G2303">
        <v>435</v>
      </c>
      <c r="H2303">
        <v>500</v>
      </c>
      <c r="I2303">
        <v>0.13</v>
      </c>
      <c r="J2303">
        <v>189</v>
      </c>
      <c r="K2303">
        <v>94500</v>
      </c>
      <c r="L2303">
        <v>82215</v>
      </c>
      <c r="M2303">
        <v>12285</v>
      </c>
      <c r="N2303">
        <v>2024</v>
      </c>
    </row>
    <row r="2304" spans="1:14" x14ac:dyDescent="0.25">
      <c r="A2304" t="s">
        <v>44</v>
      </c>
      <c r="B2304" t="s">
        <v>11</v>
      </c>
      <c r="C2304" t="s">
        <v>25</v>
      </c>
      <c r="D2304" t="s">
        <v>384</v>
      </c>
      <c r="E2304" t="s">
        <v>623</v>
      </c>
      <c r="F2304" s="7">
        <v>45563</v>
      </c>
      <c r="G2304">
        <v>149</v>
      </c>
      <c r="H2304">
        <v>150</v>
      </c>
      <c r="I2304">
        <v>6.7000000000000002E-3</v>
      </c>
      <c r="J2304">
        <v>132</v>
      </c>
      <c r="K2304">
        <v>19800</v>
      </c>
      <c r="L2304">
        <v>19668</v>
      </c>
      <c r="M2304">
        <v>132</v>
      </c>
      <c r="N2304">
        <v>2024</v>
      </c>
    </row>
    <row r="2305" spans="1:14" x14ac:dyDescent="0.25">
      <c r="A2305" t="s">
        <v>56</v>
      </c>
      <c r="B2305" t="s">
        <v>29</v>
      </c>
      <c r="C2305" t="s">
        <v>21</v>
      </c>
      <c r="D2305" t="s">
        <v>208</v>
      </c>
      <c r="E2305" t="s">
        <v>622</v>
      </c>
      <c r="F2305" s="7">
        <v>45564</v>
      </c>
      <c r="G2305">
        <v>644</v>
      </c>
      <c r="H2305">
        <v>700</v>
      </c>
      <c r="I2305">
        <v>0.08</v>
      </c>
      <c r="J2305">
        <v>177</v>
      </c>
      <c r="K2305">
        <v>123900</v>
      </c>
      <c r="L2305">
        <v>113988</v>
      </c>
      <c r="M2305">
        <v>9912</v>
      </c>
      <c r="N2305">
        <v>2024</v>
      </c>
    </row>
    <row r="2306" spans="1:14" x14ac:dyDescent="0.25">
      <c r="A2306" t="s">
        <v>239</v>
      </c>
      <c r="B2306" t="s">
        <v>11</v>
      </c>
      <c r="C2306" t="s">
        <v>80</v>
      </c>
      <c r="D2306" t="s">
        <v>498</v>
      </c>
      <c r="E2306" t="s">
        <v>623</v>
      </c>
      <c r="F2306" s="7">
        <v>45565</v>
      </c>
      <c r="G2306">
        <v>67</v>
      </c>
      <c r="H2306">
        <v>70</v>
      </c>
      <c r="I2306">
        <v>4.2900000000000001E-2</v>
      </c>
      <c r="J2306">
        <v>232</v>
      </c>
      <c r="K2306">
        <v>16240</v>
      </c>
      <c r="L2306">
        <v>15544</v>
      </c>
      <c r="M2306">
        <v>696</v>
      </c>
      <c r="N2306">
        <v>2024</v>
      </c>
    </row>
    <row r="2307" spans="1:14" x14ac:dyDescent="0.25">
      <c r="A2307" t="s">
        <v>15</v>
      </c>
      <c r="B2307" t="s">
        <v>16</v>
      </c>
      <c r="C2307" t="s">
        <v>88</v>
      </c>
      <c r="D2307" t="s">
        <v>617</v>
      </c>
      <c r="E2307" t="s">
        <v>623</v>
      </c>
      <c r="F2307" s="7">
        <v>45566</v>
      </c>
      <c r="G2307">
        <v>198</v>
      </c>
      <c r="H2307">
        <v>250</v>
      </c>
      <c r="I2307">
        <v>0.20799999999999999</v>
      </c>
      <c r="J2307">
        <v>220</v>
      </c>
      <c r="K2307">
        <v>55000</v>
      </c>
      <c r="L2307">
        <v>43560</v>
      </c>
      <c r="M2307">
        <v>11440</v>
      </c>
      <c r="N2307">
        <v>2024</v>
      </c>
    </row>
    <row r="2308" spans="1:14" x14ac:dyDescent="0.25">
      <c r="A2308" t="s">
        <v>48</v>
      </c>
      <c r="B2308" t="s">
        <v>11</v>
      </c>
      <c r="C2308" t="s">
        <v>34</v>
      </c>
      <c r="D2308" t="s">
        <v>372</v>
      </c>
      <c r="E2308" t="s">
        <v>622</v>
      </c>
      <c r="F2308" s="7">
        <v>45567</v>
      </c>
      <c r="G2308">
        <v>30</v>
      </c>
      <c r="H2308">
        <v>30</v>
      </c>
      <c r="I2308">
        <v>0</v>
      </c>
      <c r="J2308">
        <v>228</v>
      </c>
      <c r="K2308">
        <v>6840</v>
      </c>
      <c r="L2308">
        <v>6840</v>
      </c>
      <c r="M2308">
        <v>0</v>
      </c>
      <c r="N2308">
        <v>2024</v>
      </c>
    </row>
    <row r="2309" spans="1:14" x14ac:dyDescent="0.25">
      <c r="A2309" t="s">
        <v>83</v>
      </c>
      <c r="B2309" t="s">
        <v>16</v>
      </c>
      <c r="C2309" t="s">
        <v>38</v>
      </c>
      <c r="D2309" t="s">
        <v>618</v>
      </c>
      <c r="E2309" t="s">
        <v>623</v>
      </c>
      <c r="F2309" s="7">
        <v>45568</v>
      </c>
      <c r="G2309">
        <v>360</v>
      </c>
      <c r="H2309">
        <v>500</v>
      </c>
      <c r="I2309">
        <v>0.28000000000000003</v>
      </c>
      <c r="J2309">
        <v>284</v>
      </c>
      <c r="K2309">
        <v>142000</v>
      </c>
      <c r="L2309">
        <v>102240</v>
      </c>
      <c r="M2309">
        <v>39760</v>
      </c>
      <c r="N2309">
        <v>2024</v>
      </c>
    </row>
    <row r="2310" spans="1:14" x14ac:dyDescent="0.25">
      <c r="A2310" t="s">
        <v>134</v>
      </c>
      <c r="B2310" t="s">
        <v>11</v>
      </c>
      <c r="C2310" t="s">
        <v>93</v>
      </c>
      <c r="D2310" t="s">
        <v>135</v>
      </c>
      <c r="E2310" t="s">
        <v>622</v>
      </c>
      <c r="F2310" s="7">
        <v>45569</v>
      </c>
      <c r="G2310">
        <v>44</v>
      </c>
      <c r="H2310">
        <v>50</v>
      </c>
      <c r="I2310">
        <v>0.12</v>
      </c>
      <c r="J2310">
        <v>154</v>
      </c>
      <c r="K2310">
        <v>7700</v>
      </c>
      <c r="L2310">
        <v>6776</v>
      </c>
      <c r="M2310">
        <v>924</v>
      </c>
      <c r="N2310">
        <v>2024</v>
      </c>
    </row>
    <row r="2311" spans="1:14" x14ac:dyDescent="0.25">
      <c r="A2311" t="s">
        <v>71</v>
      </c>
      <c r="B2311" t="s">
        <v>29</v>
      </c>
      <c r="C2311" t="s">
        <v>45</v>
      </c>
      <c r="D2311" t="s">
        <v>509</v>
      </c>
      <c r="E2311" t="s">
        <v>623</v>
      </c>
      <c r="F2311" s="7">
        <v>45570</v>
      </c>
      <c r="G2311">
        <v>744</v>
      </c>
      <c r="H2311">
        <v>800</v>
      </c>
      <c r="I2311">
        <v>7.0000000000000007E-2</v>
      </c>
      <c r="J2311">
        <v>200</v>
      </c>
      <c r="K2311">
        <v>160000</v>
      </c>
      <c r="L2311">
        <v>148800</v>
      </c>
      <c r="M2311">
        <v>11200</v>
      </c>
      <c r="N2311">
        <v>2024</v>
      </c>
    </row>
    <row r="2312" spans="1:14" x14ac:dyDescent="0.25">
      <c r="A2312" t="s">
        <v>123</v>
      </c>
      <c r="B2312" t="s">
        <v>11</v>
      </c>
      <c r="C2312" t="s">
        <v>49</v>
      </c>
      <c r="D2312" t="s">
        <v>520</v>
      </c>
      <c r="E2312" t="s">
        <v>623</v>
      </c>
      <c r="F2312" s="7">
        <v>45571</v>
      </c>
      <c r="G2312">
        <v>810</v>
      </c>
      <c r="H2312">
        <v>1000</v>
      </c>
      <c r="I2312">
        <v>0.19</v>
      </c>
      <c r="J2312">
        <v>286</v>
      </c>
      <c r="K2312">
        <v>286000</v>
      </c>
      <c r="L2312">
        <v>231660</v>
      </c>
      <c r="M2312">
        <v>54340</v>
      </c>
      <c r="N2312">
        <v>2024</v>
      </c>
    </row>
    <row r="2313" spans="1:14" x14ac:dyDescent="0.25">
      <c r="A2313" t="s">
        <v>15</v>
      </c>
      <c r="B2313" t="s">
        <v>16</v>
      </c>
      <c r="C2313" t="s">
        <v>34</v>
      </c>
      <c r="D2313" t="s">
        <v>584</v>
      </c>
      <c r="E2313" t="s">
        <v>622</v>
      </c>
      <c r="F2313" s="7">
        <v>45572</v>
      </c>
      <c r="G2313">
        <v>28</v>
      </c>
      <c r="H2313">
        <v>30</v>
      </c>
      <c r="I2313">
        <v>6.6699999999999995E-2</v>
      </c>
      <c r="J2313">
        <v>109</v>
      </c>
      <c r="K2313">
        <v>3270</v>
      </c>
      <c r="L2313">
        <v>3052</v>
      </c>
      <c r="M2313">
        <v>218</v>
      </c>
      <c r="N2313">
        <v>2024</v>
      </c>
    </row>
    <row r="2314" spans="1:14" x14ac:dyDescent="0.25">
      <c r="A2314" t="s">
        <v>67</v>
      </c>
      <c r="B2314" t="s">
        <v>11</v>
      </c>
      <c r="C2314" t="s">
        <v>12</v>
      </c>
      <c r="D2314" t="s">
        <v>222</v>
      </c>
      <c r="E2314" t="s">
        <v>623</v>
      </c>
      <c r="F2314" s="7">
        <v>45573</v>
      </c>
      <c r="G2314">
        <v>70</v>
      </c>
      <c r="H2314">
        <v>80</v>
      </c>
      <c r="I2314">
        <v>0.125</v>
      </c>
      <c r="J2314">
        <v>277</v>
      </c>
      <c r="K2314">
        <v>22160</v>
      </c>
      <c r="L2314">
        <v>19390</v>
      </c>
      <c r="M2314">
        <v>2770</v>
      </c>
      <c r="N2314">
        <v>2024</v>
      </c>
    </row>
    <row r="2315" spans="1:14" x14ac:dyDescent="0.25">
      <c r="A2315" t="s">
        <v>83</v>
      </c>
      <c r="B2315" t="s">
        <v>16</v>
      </c>
      <c r="C2315" t="s">
        <v>57</v>
      </c>
      <c r="D2315" t="s">
        <v>290</v>
      </c>
      <c r="E2315" t="s">
        <v>623</v>
      </c>
      <c r="F2315" s="7">
        <v>45574</v>
      </c>
      <c r="G2315">
        <v>495</v>
      </c>
      <c r="H2315">
        <v>500</v>
      </c>
      <c r="I2315">
        <v>0.01</v>
      </c>
      <c r="J2315">
        <v>106</v>
      </c>
      <c r="K2315">
        <v>53000</v>
      </c>
      <c r="L2315">
        <v>52470</v>
      </c>
      <c r="M2315">
        <v>530</v>
      </c>
      <c r="N2315">
        <v>2024</v>
      </c>
    </row>
    <row r="2316" spans="1:14" x14ac:dyDescent="0.25">
      <c r="A2316" t="s">
        <v>181</v>
      </c>
      <c r="B2316" t="s">
        <v>29</v>
      </c>
      <c r="C2316" t="s">
        <v>12</v>
      </c>
      <c r="D2316" t="s">
        <v>212</v>
      </c>
      <c r="E2316" t="s">
        <v>623</v>
      </c>
      <c r="F2316" s="7">
        <v>45575</v>
      </c>
      <c r="G2316">
        <v>73</v>
      </c>
      <c r="H2316">
        <v>80</v>
      </c>
      <c r="I2316">
        <v>8.7499999999999994E-2</v>
      </c>
      <c r="J2316">
        <v>156</v>
      </c>
      <c r="K2316">
        <v>12480</v>
      </c>
      <c r="L2316">
        <v>11388</v>
      </c>
      <c r="M2316">
        <v>1092</v>
      </c>
      <c r="N2316">
        <v>2024</v>
      </c>
    </row>
    <row r="2317" spans="1:14" x14ac:dyDescent="0.25">
      <c r="A2317" t="s">
        <v>83</v>
      </c>
      <c r="B2317" t="s">
        <v>16</v>
      </c>
      <c r="C2317" t="s">
        <v>21</v>
      </c>
      <c r="D2317" t="s">
        <v>619</v>
      </c>
      <c r="E2317" t="s">
        <v>622</v>
      </c>
      <c r="F2317" s="7">
        <v>45576</v>
      </c>
      <c r="G2317">
        <v>602</v>
      </c>
      <c r="H2317">
        <v>700</v>
      </c>
      <c r="I2317">
        <v>0.14000000000000001</v>
      </c>
      <c r="J2317">
        <v>214</v>
      </c>
      <c r="K2317">
        <v>149800</v>
      </c>
      <c r="L2317">
        <v>128828</v>
      </c>
      <c r="M2317">
        <v>20972</v>
      </c>
      <c r="N2317">
        <v>2024</v>
      </c>
    </row>
    <row r="2318" spans="1:14" x14ac:dyDescent="0.25">
      <c r="A2318" t="s">
        <v>123</v>
      </c>
      <c r="B2318" t="s">
        <v>11</v>
      </c>
      <c r="C2318" t="s">
        <v>88</v>
      </c>
      <c r="D2318" t="s">
        <v>183</v>
      </c>
      <c r="E2318" t="s">
        <v>623</v>
      </c>
      <c r="F2318" s="7">
        <v>45577</v>
      </c>
      <c r="G2318">
        <v>50</v>
      </c>
      <c r="H2318">
        <v>250</v>
      </c>
      <c r="I2318">
        <v>0.8</v>
      </c>
      <c r="J2318">
        <v>222</v>
      </c>
      <c r="K2318">
        <v>55500</v>
      </c>
      <c r="L2318">
        <v>11100</v>
      </c>
      <c r="M2318">
        <v>44400</v>
      </c>
      <c r="N2318">
        <v>2024</v>
      </c>
    </row>
    <row r="2319" spans="1:14" x14ac:dyDescent="0.25">
      <c r="A2319" t="s">
        <v>83</v>
      </c>
      <c r="B2319" t="s">
        <v>16</v>
      </c>
      <c r="C2319" t="s">
        <v>21</v>
      </c>
      <c r="D2319" t="s">
        <v>537</v>
      </c>
      <c r="E2319" t="s">
        <v>623</v>
      </c>
      <c r="F2319" s="7">
        <v>45578</v>
      </c>
      <c r="G2319">
        <v>700</v>
      </c>
      <c r="H2319">
        <v>700</v>
      </c>
      <c r="I2319">
        <v>0</v>
      </c>
      <c r="J2319">
        <v>216</v>
      </c>
      <c r="K2319">
        <v>151200</v>
      </c>
      <c r="L2319">
        <v>151200</v>
      </c>
      <c r="M2319">
        <v>0</v>
      </c>
      <c r="N2319">
        <v>2024</v>
      </c>
    </row>
    <row r="2320" spans="1:14" x14ac:dyDescent="0.25">
      <c r="A2320" t="s">
        <v>252</v>
      </c>
      <c r="B2320" t="s">
        <v>20</v>
      </c>
      <c r="C2320" t="s">
        <v>12</v>
      </c>
      <c r="D2320" t="s">
        <v>390</v>
      </c>
      <c r="E2320" t="s">
        <v>623</v>
      </c>
      <c r="F2320" s="7">
        <v>45579</v>
      </c>
      <c r="G2320">
        <v>58</v>
      </c>
      <c r="H2320">
        <v>80</v>
      </c>
      <c r="I2320">
        <v>0.27500000000000002</v>
      </c>
      <c r="J2320">
        <v>272</v>
      </c>
      <c r="K2320">
        <v>21760</v>
      </c>
      <c r="L2320">
        <v>15776</v>
      </c>
      <c r="M2320">
        <v>5984</v>
      </c>
      <c r="N2320">
        <v>2024</v>
      </c>
    </row>
    <row r="2321" spans="1:14" x14ac:dyDescent="0.25">
      <c r="A2321" t="s">
        <v>64</v>
      </c>
      <c r="B2321" t="s">
        <v>11</v>
      </c>
      <c r="C2321" t="s">
        <v>34</v>
      </c>
      <c r="D2321" t="s">
        <v>320</v>
      </c>
      <c r="E2321" t="s">
        <v>622</v>
      </c>
      <c r="F2321" s="7">
        <v>45580</v>
      </c>
      <c r="G2321">
        <v>22</v>
      </c>
      <c r="H2321">
        <v>30</v>
      </c>
      <c r="I2321">
        <v>0.26669999999999999</v>
      </c>
      <c r="J2321">
        <v>194</v>
      </c>
      <c r="K2321">
        <v>5820</v>
      </c>
      <c r="L2321">
        <v>4268</v>
      </c>
      <c r="M2321">
        <v>1552</v>
      </c>
      <c r="N2321">
        <v>2024</v>
      </c>
    </row>
    <row r="2322" spans="1:14" x14ac:dyDescent="0.25">
      <c r="A2322" t="s">
        <v>97</v>
      </c>
      <c r="B2322" t="s">
        <v>11</v>
      </c>
      <c r="C2322" t="s">
        <v>57</v>
      </c>
      <c r="D2322" t="s">
        <v>494</v>
      </c>
      <c r="E2322" t="s">
        <v>622</v>
      </c>
      <c r="F2322" s="7">
        <v>45581</v>
      </c>
      <c r="G2322">
        <v>495</v>
      </c>
      <c r="H2322">
        <v>500</v>
      </c>
      <c r="I2322">
        <v>0.01</v>
      </c>
      <c r="J2322">
        <v>167</v>
      </c>
      <c r="K2322">
        <v>83500</v>
      </c>
      <c r="L2322">
        <v>82665</v>
      </c>
      <c r="M2322">
        <v>835</v>
      </c>
      <c r="N2322">
        <v>2024</v>
      </c>
    </row>
    <row r="2323" spans="1:14" x14ac:dyDescent="0.25">
      <c r="A2323" t="s">
        <v>44</v>
      </c>
      <c r="B2323" t="s">
        <v>11</v>
      </c>
      <c r="C2323" t="s">
        <v>30</v>
      </c>
      <c r="D2323" t="s">
        <v>241</v>
      </c>
      <c r="E2323" t="s">
        <v>623</v>
      </c>
      <c r="F2323" s="7">
        <v>45582</v>
      </c>
      <c r="G2323">
        <v>49</v>
      </c>
      <c r="H2323">
        <v>50</v>
      </c>
      <c r="I2323">
        <v>0.02</v>
      </c>
      <c r="J2323">
        <v>161</v>
      </c>
      <c r="K2323">
        <v>8050</v>
      </c>
      <c r="L2323">
        <v>7889</v>
      </c>
      <c r="M2323">
        <v>161</v>
      </c>
      <c r="N2323">
        <v>2024</v>
      </c>
    </row>
    <row r="2324" spans="1:14" x14ac:dyDescent="0.25">
      <c r="A2324" t="s">
        <v>71</v>
      </c>
      <c r="B2324" t="s">
        <v>29</v>
      </c>
      <c r="C2324" t="s">
        <v>88</v>
      </c>
      <c r="D2324" t="s">
        <v>227</v>
      </c>
      <c r="E2324" t="s">
        <v>623</v>
      </c>
      <c r="F2324" s="7">
        <v>45583</v>
      </c>
      <c r="G2324">
        <v>230</v>
      </c>
      <c r="H2324">
        <v>250</v>
      </c>
      <c r="I2324">
        <v>0.08</v>
      </c>
      <c r="J2324">
        <v>246</v>
      </c>
      <c r="K2324">
        <v>61500</v>
      </c>
      <c r="L2324">
        <v>56580</v>
      </c>
      <c r="M2324">
        <v>4920</v>
      </c>
      <c r="N2324">
        <v>2024</v>
      </c>
    </row>
    <row r="2325" spans="1:14" x14ac:dyDescent="0.25">
      <c r="A2325" t="s">
        <v>97</v>
      </c>
      <c r="B2325" t="s">
        <v>11</v>
      </c>
      <c r="C2325" t="s">
        <v>12</v>
      </c>
      <c r="D2325" t="s">
        <v>159</v>
      </c>
      <c r="E2325" t="s">
        <v>623</v>
      </c>
      <c r="F2325" s="7">
        <v>45584</v>
      </c>
      <c r="G2325">
        <v>73</v>
      </c>
      <c r="H2325">
        <v>80</v>
      </c>
      <c r="I2325">
        <v>8.7499999999999994E-2</v>
      </c>
      <c r="J2325">
        <v>163</v>
      </c>
      <c r="K2325">
        <v>13040</v>
      </c>
      <c r="L2325">
        <v>11899</v>
      </c>
      <c r="M2325">
        <v>1141</v>
      </c>
      <c r="N2325">
        <v>2024</v>
      </c>
    </row>
    <row r="2326" spans="1:14" x14ac:dyDescent="0.25">
      <c r="A2326" t="s">
        <v>33</v>
      </c>
      <c r="B2326" t="s">
        <v>29</v>
      </c>
      <c r="C2326" t="s">
        <v>38</v>
      </c>
      <c r="D2326" t="s">
        <v>152</v>
      </c>
      <c r="E2326" t="s">
        <v>623</v>
      </c>
      <c r="F2326" s="7">
        <v>45585</v>
      </c>
      <c r="G2326">
        <v>475</v>
      </c>
      <c r="H2326">
        <v>500</v>
      </c>
      <c r="I2326">
        <v>0.05</v>
      </c>
      <c r="J2326">
        <v>262</v>
      </c>
      <c r="K2326">
        <v>131000</v>
      </c>
      <c r="L2326">
        <v>124450</v>
      </c>
      <c r="M2326">
        <v>6550</v>
      </c>
      <c r="N2326">
        <v>2024</v>
      </c>
    </row>
    <row r="2327" spans="1:14" x14ac:dyDescent="0.25">
      <c r="A2327" t="s">
        <v>83</v>
      </c>
      <c r="B2327" t="s">
        <v>16</v>
      </c>
      <c r="C2327" t="s">
        <v>30</v>
      </c>
      <c r="D2327" t="s">
        <v>500</v>
      </c>
      <c r="E2327" t="s">
        <v>623</v>
      </c>
      <c r="F2327" s="7">
        <v>45586</v>
      </c>
      <c r="G2327">
        <v>50</v>
      </c>
      <c r="H2327">
        <v>50</v>
      </c>
      <c r="I2327">
        <v>0</v>
      </c>
      <c r="J2327">
        <v>211</v>
      </c>
      <c r="K2327">
        <v>10550</v>
      </c>
      <c r="L2327">
        <v>10550</v>
      </c>
      <c r="M2327">
        <v>0</v>
      </c>
      <c r="N2327">
        <v>2024</v>
      </c>
    </row>
    <row r="2328" spans="1:14" x14ac:dyDescent="0.25">
      <c r="A2328" t="s">
        <v>83</v>
      </c>
      <c r="B2328" t="s">
        <v>16</v>
      </c>
      <c r="C2328" t="s">
        <v>88</v>
      </c>
      <c r="D2328" t="s">
        <v>449</v>
      </c>
      <c r="E2328" t="s">
        <v>623</v>
      </c>
      <c r="F2328" s="7">
        <v>45587</v>
      </c>
      <c r="G2328">
        <v>238</v>
      </c>
      <c r="H2328">
        <v>250</v>
      </c>
      <c r="I2328">
        <v>4.8000000000000001E-2</v>
      </c>
      <c r="J2328">
        <v>235</v>
      </c>
      <c r="K2328">
        <v>58750</v>
      </c>
      <c r="L2328">
        <v>55930</v>
      </c>
      <c r="M2328">
        <v>2820</v>
      </c>
      <c r="N2328">
        <v>2024</v>
      </c>
    </row>
    <row r="2329" spans="1:14" x14ac:dyDescent="0.25">
      <c r="A2329" t="s">
        <v>41</v>
      </c>
      <c r="B2329" t="s">
        <v>20</v>
      </c>
      <c r="C2329" t="s">
        <v>12</v>
      </c>
      <c r="D2329" t="s">
        <v>229</v>
      </c>
      <c r="E2329" t="s">
        <v>622</v>
      </c>
      <c r="F2329" s="7">
        <v>45588</v>
      </c>
      <c r="G2329">
        <v>77</v>
      </c>
      <c r="H2329">
        <v>80</v>
      </c>
      <c r="I2329">
        <v>3.7499999999999999E-2</v>
      </c>
      <c r="J2329">
        <v>286</v>
      </c>
      <c r="K2329">
        <v>22880</v>
      </c>
      <c r="L2329">
        <v>22022</v>
      </c>
      <c r="M2329">
        <v>858</v>
      </c>
      <c r="N2329">
        <v>2024</v>
      </c>
    </row>
    <row r="2330" spans="1:14" x14ac:dyDescent="0.25">
      <c r="A2330" t="s">
        <v>64</v>
      </c>
      <c r="B2330" t="s">
        <v>11</v>
      </c>
      <c r="C2330" t="s">
        <v>30</v>
      </c>
      <c r="D2330" t="s">
        <v>546</v>
      </c>
      <c r="E2330" t="s">
        <v>623</v>
      </c>
      <c r="F2330" s="7">
        <v>45589</v>
      </c>
      <c r="G2330">
        <v>38</v>
      </c>
      <c r="H2330">
        <v>50</v>
      </c>
      <c r="I2330">
        <v>0.24</v>
      </c>
      <c r="J2330">
        <v>107</v>
      </c>
      <c r="K2330">
        <v>5350</v>
      </c>
      <c r="L2330">
        <v>4066</v>
      </c>
      <c r="M2330">
        <v>1284</v>
      </c>
      <c r="N2330">
        <v>2024</v>
      </c>
    </row>
    <row r="2331" spans="1:14" x14ac:dyDescent="0.25">
      <c r="A2331" t="s">
        <v>111</v>
      </c>
      <c r="B2331" t="s">
        <v>11</v>
      </c>
      <c r="C2331" t="s">
        <v>49</v>
      </c>
      <c r="D2331" t="s">
        <v>368</v>
      </c>
      <c r="E2331" t="s">
        <v>622</v>
      </c>
      <c r="F2331" s="7">
        <v>45590</v>
      </c>
      <c r="G2331">
        <v>650</v>
      </c>
      <c r="H2331">
        <v>1000</v>
      </c>
      <c r="I2331">
        <v>0.35</v>
      </c>
      <c r="J2331">
        <v>211</v>
      </c>
      <c r="K2331">
        <v>211000</v>
      </c>
      <c r="L2331">
        <v>137150</v>
      </c>
      <c r="M2331">
        <v>73850</v>
      </c>
      <c r="N2331">
        <v>2024</v>
      </c>
    </row>
    <row r="2332" spans="1:14" x14ac:dyDescent="0.25">
      <c r="A2332" t="s">
        <v>64</v>
      </c>
      <c r="B2332" t="s">
        <v>11</v>
      </c>
      <c r="C2332" t="s">
        <v>12</v>
      </c>
      <c r="D2332" t="s">
        <v>485</v>
      </c>
      <c r="E2332" t="s">
        <v>622</v>
      </c>
      <c r="F2332" s="7">
        <v>45591</v>
      </c>
      <c r="G2332">
        <v>79</v>
      </c>
      <c r="H2332">
        <v>80</v>
      </c>
      <c r="I2332">
        <v>1.2500000000000001E-2</v>
      </c>
      <c r="J2332">
        <v>269</v>
      </c>
      <c r="K2332">
        <v>21520</v>
      </c>
      <c r="L2332">
        <v>21251</v>
      </c>
      <c r="M2332">
        <v>269</v>
      </c>
      <c r="N2332">
        <v>2024</v>
      </c>
    </row>
    <row r="2333" spans="1:14" x14ac:dyDescent="0.25">
      <c r="A2333" t="s">
        <v>239</v>
      </c>
      <c r="B2333" t="s">
        <v>11</v>
      </c>
      <c r="C2333" t="s">
        <v>30</v>
      </c>
      <c r="D2333" t="s">
        <v>577</v>
      </c>
      <c r="E2333" t="s">
        <v>622</v>
      </c>
      <c r="F2333" s="7">
        <v>45592</v>
      </c>
      <c r="G2333">
        <v>46</v>
      </c>
      <c r="H2333">
        <v>50</v>
      </c>
      <c r="I2333">
        <v>0.08</v>
      </c>
      <c r="J2333">
        <v>237</v>
      </c>
      <c r="K2333">
        <v>11850</v>
      </c>
      <c r="L2333">
        <v>10902</v>
      </c>
      <c r="M2333">
        <v>948</v>
      </c>
      <c r="N2333">
        <v>2024</v>
      </c>
    </row>
    <row r="2334" spans="1:14" x14ac:dyDescent="0.25">
      <c r="A2334" t="s">
        <v>126</v>
      </c>
      <c r="B2334" t="s">
        <v>11</v>
      </c>
      <c r="C2334" t="s">
        <v>21</v>
      </c>
      <c r="D2334" t="s">
        <v>540</v>
      </c>
      <c r="E2334" t="s">
        <v>622</v>
      </c>
      <c r="F2334" s="7">
        <v>45593</v>
      </c>
      <c r="G2334">
        <v>644</v>
      </c>
      <c r="H2334">
        <v>700</v>
      </c>
      <c r="I2334">
        <v>0.08</v>
      </c>
      <c r="J2334">
        <v>214</v>
      </c>
      <c r="K2334">
        <v>149800</v>
      </c>
      <c r="L2334">
        <v>137816</v>
      </c>
      <c r="M2334">
        <v>11984</v>
      </c>
      <c r="N2334">
        <v>2024</v>
      </c>
    </row>
    <row r="2335" spans="1:14" x14ac:dyDescent="0.25">
      <c r="A2335" t="s">
        <v>24</v>
      </c>
      <c r="B2335" t="s">
        <v>11</v>
      </c>
      <c r="C2335" t="s">
        <v>21</v>
      </c>
      <c r="D2335" t="s">
        <v>236</v>
      </c>
      <c r="E2335" t="s">
        <v>622</v>
      </c>
      <c r="F2335" s="7">
        <v>45594</v>
      </c>
      <c r="G2335">
        <v>686</v>
      </c>
      <c r="H2335">
        <v>700</v>
      </c>
      <c r="I2335">
        <v>0.02</v>
      </c>
      <c r="J2335">
        <v>211</v>
      </c>
      <c r="K2335">
        <v>147700</v>
      </c>
      <c r="L2335">
        <v>144746</v>
      </c>
      <c r="M2335">
        <v>2954</v>
      </c>
      <c r="N2335">
        <v>2024</v>
      </c>
    </row>
    <row r="2336" spans="1:14" x14ac:dyDescent="0.25">
      <c r="A2336" t="s">
        <v>172</v>
      </c>
      <c r="B2336" t="s">
        <v>11</v>
      </c>
      <c r="C2336" t="s">
        <v>12</v>
      </c>
      <c r="D2336" t="s">
        <v>379</v>
      </c>
      <c r="E2336" t="s">
        <v>622</v>
      </c>
      <c r="F2336" s="7">
        <v>45595</v>
      </c>
      <c r="G2336">
        <v>78</v>
      </c>
      <c r="H2336">
        <v>80</v>
      </c>
      <c r="I2336">
        <v>2.5000000000000001E-2</v>
      </c>
      <c r="J2336">
        <v>116</v>
      </c>
      <c r="K2336">
        <v>9280</v>
      </c>
      <c r="L2336">
        <v>9048</v>
      </c>
      <c r="M2336">
        <v>232</v>
      </c>
      <c r="N2336">
        <v>2024</v>
      </c>
    </row>
    <row r="2337" spans="1:14" x14ac:dyDescent="0.25">
      <c r="A2337" t="s">
        <v>33</v>
      </c>
      <c r="B2337" t="s">
        <v>29</v>
      </c>
      <c r="C2337" t="s">
        <v>12</v>
      </c>
      <c r="D2337" t="s">
        <v>499</v>
      </c>
      <c r="E2337" t="s">
        <v>623</v>
      </c>
      <c r="F2337" s="7">
        <v>45596</v>
      </c>
      <c r="G2337">
        <v>78</v>
      </c>
      <c r="H2337">
        <v>80</v>
      </c>
      <c r="I2337">
        <v>2.5000000000000001E-2</v>
      </c>
      <c r="J2337">
        <v>227</v>
      </c>
      <c r="K2337">
        <v>18160</v>
      </c>
      <c r="L2337">
        <v>17706</v>
      </c>
      <c r="M2337">
        <v>454</v>
      </c>
      <c r="N2337">
        <v>2024</v>
      </c>
    </row>
    <row r="2338" spans="1:14" x14ac:dyDescent="0.25">
      <c r="A2338" t="s">
        <v>24</v>
      </c>
      <c r="B2338" t="s">
        <v>11</v>
      </c>
      <c r="C2338" t="s">
        <v>45</v>
      </c>
      <c r="D2338" t="s">
        <v>248</v>
      </c>
      <c r="E2338" t="s">
        <v>623</v>
      </c>
      <c r="F2338" s="7">
        <v>45597</v>
      </c>
      <c r="G2338">
        <v>480</v>
      </c>
      <c r="H2338">
        <v>800</v>
      </c>
      <c r="I2338">
        <v>0.4</v>
      </c>
      <c r="J2338">
        <v>246</v>
      </c>
      <c r="K2338">
        <v>196800</v>
      </c>
      <c r="L2338">
        <v>118080</v>
      </c>
      <c r="M2338">
        <v>78720</v>
      </c>
      <c r="N2338">
        <v>2024</v>
      </c>
    </row>
    <row r="2339" spans="1:14" x14ac:dyDescent="0.25">
      <c r="A2339" t="s">
        <v>67</v>
      </c>
      <c r="B2339" t="s">
        <v>11</v>
      </c>
      <c r="C2339" t="s">
        <v>80</v>
      </c>
      <c r="D2339" t="s">
        <v>120</v>
      </c>
      <c r="E2339" t="s">
        <v>623</v>
      </c>
      <c r="F2339" s="7">
        <v>45598</v>
      </c>
      <c r="G2339">
        <v>64</v>
      </c>
      <c r="H2339">
        <v>70</v>
      </c>
      <c r="I2339">
        <v>8.5699999999999998E-2</v>
      </c>
      <c r="J2339">
        <v>126</v>
      </c>
      <c r="K2339">
        <v>8820</v>
      </c>
      <c r="L2339">
        <v>8064</v>
      </c>
      <c r="M2339">
        <v>756</v>
      </c>
      <c r="N2339">
        <v>2024</v>
      </c>
    </row>
    <row r="2340" spans="1:14" x14ac:dyDescent="0.25">
      <c r="A2340" t="s">
        <v>33</v>
      </c>
      <c r="B2340" t="s">
        <v>29</v>
      </c>
      <c r="C2340" t="s">
        <v>12</v>
      </c>
      <c r="D2340" t="s">
        <v>480</v>
      </c>
      <c r="E2340" t="s">
        <v>623</v>
      </c>
      <c r="F2340" s="7">
        <v>45599</v>
      </c>
      <c r="G2340">
        <v>77</v>
      </c>
      <c r="H2340">
        <v>80</v>
      </c>
      <c r="I2340">
        <v>3.7499999999999999E-2</v>
      </c>
      <c r="J2340">
        <v>278</v>
      </c>
      <c r="K2340">
        <v>22240</v>
      </c>
      <c r="L2340">
        <v>21406</v>
      </c>
      <c r="M2340">
        <v>834</v>
      </c>
      <c r="N2340">
        <v>2024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A5382-0C55-46C6-BFA9-CFF7647D04B4}">
  <dimension ref="A3:B11"/>
  <sheetViews>
    <sheetView workbookViewId="0">
      <selection activeCell="J19" sqref="J19"/>
    </sheetView>
  </sheetViews>
  <sheetFormatPr defaultRowHeight="15" x14ac:dyDescent="0.25"/>
  <cols>
    <col min="1" max="1" width="13.140625" bestFit="1" customWidth="1"/>
    <col min="2" max="2" width="16.42578125" bestFit="1" customWidth="1"/>
  </cols>
  <sheetData>
    <row r="3" spans="1:2" x14ac:dyDescent="0.25">
      <c r="A3" s="4" t="s">
        <v>620</v>
      </c>
      <c r="B3" t="s">
        <v>630</v>
      </c>
    </row>
    <row r="4" spans="1:2" x14ac:dyDescent="0.25">
      <c r="A4" s="5">
        <v>2018</v>
      </c>
      <c r="B4">
        <v>958556</v>
      </c>
    </row>
    <row r="5" spans="1:2" x14ac:dyDescent="0.25">
      <c r="A5" s="5">
        <v>2019</v>
      </c>
      <c r="B5">
        <v>1667233</v>
      </c>
    </row>
    <row r="6" spans="1:2" x14ac:dyDescent="0.25">
      <c r="A6" s="5">
        <v>2020</v>
      </c>
      <c r="B6">
        <v>1706758</v>
      </c>
    </row>
    <row r="7" spans="1:2" x14ac:dyDescent="0.25">
      <c r="A7" s="5">
        <v>2021</v>
      </c>
      <c r="B7">
        <v>1770798</v>
      </c>
    </row>
    <row r="8" spans="1:2" x14ac:dyDescent="0.25">
      <c r="A8" s="5">
        <v>2022</v>
      </c>
      <c r="B8">
        <v>1446918</v>
      </c>
    </row>
    <row r="9" spans="1:2" x14ac:dyDescent="0.25">
      <c r="A9" s="5">
        <v>2023</v>
      </c>
      <c r="B9">
        <v>2253315</v>
      </c>
    </row>
    <row r="10" spans="1:2" x14ac:dyDescent="0.25">
      <c r="A10" s="5">
        <v>2024</v>
      </c>
      <c r="B10">
        <v>1495275</v>
      </c>
    </row>
    <row r="11" spans="1:2" x14ac:dyDescent="0.25">
      <c r="A11" s="5" t="s">
        <v>621</v>
      </c>
      <c r="B11">
        <v>11298853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072B0-BBD8-4823-B319-496DD756587A}">
  <dimension ref="A3:F12"/>
  <sheetViews>
    <sheetView workbookViewId="0">
      <selection activeCell="J20" sqref="J20"/>
    </sheetView>
  </sheetViews>
  <sheetFormatPr defaultRowHeight="15" x14ac:dyDescent="0.25"/>
  <cols>
    <col min="1" max="1" width="16.42578125" bestFit="1" customWidth="1"/>
    <col min="2" max="2" width="16.28515625" bestFit="1" customWidth="1"/>
    <col min="3" max="5" width="8" bestFit="1" customWidth="1"/>
    <col min="6" max="6" width="11.28515625" bestFit="1" customWidth="1"/>
  </cols>
  <sheetData>
    <row r="3" spans="1:6" x14ac:dyDescent="0.25">
      <c r="A3" s="4" t="s">
        <v>630</v>
      </c>
      <c r="B3" s="4" t="s">
        <v>631</v>
      </c>
    </row>
    <row r="4" spans="1:6" x14ac:dyDescent="0.25">
      <c r="A4" s="4" t="s">
        <v>620</v>
      </c>
      <c r="B4" t="s">
        <v>29</v>
      </c>
      <c r="C4" t="s">
        <v>11</v>
      </c>
      <c r="D4" t="s">
        <v>20</v>
      </c>
      <c r="E4" t="s">
        <v>16</v>
      </c>
      <c r="F4" t="s">
        <v>621</v>
      </c>
    </row>
    <row r="5" spans="1:6" x14ac:dyDescent="0.25">
      <c r="A5" s="5">
        <v>2018</v>
      </c>
      <c r="B5">
        <v>224464</v>
      </c>
      <c r="C5">
        <v>493501</v>
      </c>
      <c r="D5">
        <v>68651</v>
      </c>
      <c r="E5">
        <v>171940</v>
      </c>
      <c r="F5">
        <v>958556</v>
      </c>
    </row>
    <row r="6" spans="1:6" x14ac:dyDescent="0.25">
      <c r="A6" s="5">
        <v>2019</v>
      </c>
      <c r="B6">
        <v>317301</v>
      </c>
      <c r="C6">
        <v>793774</v>
      </c>
      <c r="D6">
        <v>281189</v>
      </c>
      <c r="E6">
        <v>274969</v>
      </c>
      <c r="F6">
        <v>1667233</v>
      </c>
    </row>
    <row r="7" spans="1:6" x14ac:dyDescent="0.25">
      <c r="A7" s="5">
        <v>2020</v>
      </c>
      <c r="B7">
        <v>532702</v>
      </c>
      <c r="C7">
        <v>545702</v>
      </c>
      <c r="D7">
        <v>327732</v>
      </c>
      <c r="E7">
        <v>300622</v>
      </c>
      <c r="F7">
        <v>1706758</v>
      </c>
    </row>
    <row r="8" spans="1:6" x14ac:dyDescent="0.25">
      <c r="A8" s="5">
        <v>2021</v>
      </c>
      <c r="B8">
        <v>267877</v>
      </c>
      <c r="C8">
        <v>888811</v>
      </c>
      <c r="D8">
        <v>291146</v>
      </c>
      <c r="E8">
        <v>322964</v>
      </c>
      <c r="F8">
        <v>1770798</v>
      </c>
    </row>
    <row r="9" spans="1:6" x14ac:dyDescent="0.25">
      <c r="A9" s="5">
        <v>2022</v>
      </c>
      <c r="B9">
        <v>556885</v>
      </c>
      <c r="C9">
        <v>509730</v>
      </c>
      <c r="D9">
        <v>153014</v>
      </c>
      <c r="E9">
        <v>227289</v>
      </c>
      <c r="F9">
        <v>1446918</v>
      </c>
    </row>
    <row r="10" spans="1:6" x14ac:dyDescent="0.25">
      <c r="A10" s="5">
        <v>2023</v>
      </c>
      <c r="B10">
        <v>601976</v>
      </c>
      <c r="C10">
        <v>797454</v>
      </c>
      <c r="D10">
        <v>444281</v>
      </c>
      <c r="E10">
        <v>409604</v>
      </c>
      <c r="F10">
        <v>2253315</v>
      </c>
    </row>
    <row r="11" spans="1:6" x14ac:dyDescent="0.25">
      <c r="A11" s="5">
        <v>2024</v>
      </c>
      <c r="B11">
        <v>322209</v>
      </c>
      <c r="C11">
        <v>785284</v>
      </c>
      <c r="D11">
        <v>125942</v>
      </c>
      <c r="E11">
        <v>261840</v>
      </c>
      <c r="F11">
        <v>1495275</v>
      </c>
    </row>
    <row r="12" spans="1:6" x14ac:dyDescent="0.25">
      <c r="A12" s="5" t="s">
        <v>621</v>
      </c>
      <c r="B12">
        <v>2823414</v>
      </c>
      <c r="C12">
        <v>4814256</v>
      </c>
      <c r="D12">
        <v>1691955</v>
      </c>
      <c r="E12">
        <v>1969228</v>
      </c>
      <c r="F12">
        <v>11298853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45474-99C0-4A0E-8564-E28A396EF281}">
  <dimension ref="A3:C8"/>
  <sheetViews>
    <sheetView workbookViewId="0">
      <selection activeCell="E22" sqref="E22"/>
    </sheetView>
  </sheetViews>
  <sheetFormatPr defaultRowHeight="15" x14ac:dyDescent="0.25"/>
  <cols>
    <col min="1" max="1" width="13.140625" bestFit="1" customWidth="1"/>
    <col min="2" max="2" width="11.140625" bestFit="1" customWidth="1"/>
    <col min="3" max="3" width="15.42578125" bestFit="1" customWidth="1"/>
  </cols>
  <sheetData>
    <row r="3" spans="1:3" x14ac:dyDescent="0.25">
      <c r="A3" s="4" t="s">
        <v>620</v>
      </c>
      <c r="B3" t="s">
        <v>632</v>
      </c>
      <c r="C3" t="s">
        <v>633</v>
      </c>
    </row>
    <row r="4" spans="1:3" x14ac:dyDescent="0.25">
      <c r="A4" s="5" t="s">
        <v>29</v>
      </c>
      <c r="B4">
        <v>17082806</v>
      </c>
      <c r="C4">
        <v>19906220</v>
      </c>
    </row>
    <row r="5" spans="1:3" x14ac:dyDescent="0.25">
      <c r="A5" s="5" t="s">
        <v>11</v>
      </c>
      <c r="B5">
        <v>28480614</v>
      </c>
      <c r="C5">
        <v>33294870</v>
      </c>
    </row>
    <row r="6" spans="1:3" x14ac:dyDescent="0.25">
      <c r="A6" s="5" t="s">
        <v>20</v>
      </c>
      <c r="B6">
        <v>10292715</v>
      </c>
      <c r="C6">
        <v>11984670</v>
      </c>
    </row>
    <row r="7" spans="1:3" x14ac:dyDescent="0.25">
      <c r="A7" s="5" t="s">
        <v>16</v>
      </c>
      <c r="B7">
        <v>11908062</v>
      </c>
      <c r="C7">
        <v>13877290</v>
      </c>
    </row>
    <row r="8" spans="1:3" x14ac:dyDescent="0.25">
      <c r="A8" s="5" t="s">
        <v>621</v>
      </c>
      <c r="B8">
        <v>67764197</v>
      </c>
      <c r="C8">
        <v>79063050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6D3DB-DDD7-4B41-9CD8-171B96EE73F4}">
  <dimension ref="A3:I40"/>
  <sheetViews>
    <sheetView topLeftCell="C10" workbookViewId="0">
      <selection activeCell="N21" sqref="N21"/>
    </sheetView>
  </sheetViews>
  <sheetFormatPr defaultRowHeight="15" x14ac:dyDescent="0.25"/>
  <cols>
    <col min="1" max="1" width="14.42578125" bestFit="1" customWidth="1"/>
    <col min="2" max="2" width="16.28515625" bestFit="1" customWidth="1"/>
    <col min="3" max="4" width="9" bestFit="1" customWidth="1"/>
    <col min="5" max="6" width="8" bestFit="1" customWidth="1"/>
    <col min="7" max="7" width="9" bestFit="1" customWidth="1"/>
    <col min="8" max="8" width="8" bestFit="1" customWidth="1"/>
    <col min="9" max="9" width="11.28515625" bestFit="1" customWidth="1"/>
  </cols>
  <sheetData>
    <row r="3" spans="1:9" x14ac:dyDescent="0.25">
      <c r="A3" s="4" t="s">
        <v>632</v>
      </c>
      <c r="B3" s="4" t="s">
        <v>631</v>
      </c>
    </row>
    <row r="4" spans="1:9" x14ac:dyDescent="0.25">
      <c r="A4" s="4" t="s">
        <v>620</v>
      </c>
      <c r="B4">
        <v>2018</v>
      </c>
      <c r="C4">
        <v>2019</v>
      </c>
      <c r="D4">
        <v>2020</v>
      </c>
      <c r="E4">
        <v>2021</v>
      </c>
      <c r="F4">
        <v>2022</v>
      </c>
      <c r="G4">
        <v>2023</v>
      </c>
      <c r="H4">
        <v>2024</v>
      </c>
      <c r="I4" t="s">
        <v>621</v>
      </c>
    </row>
    <row r="5" spans="1:9" x14ac:dyDescent="0.25">
      <c r="A5" s="5" t="s">
        <v>156</v>
      </c>
      <c r="B5">
        <v>64980</v>
      </c>
      <c r="C5">
        <v>47768</v>
      </c>
      <c r="D5">
        <v>427443</v>
      </c>
      <c r="E5">
        <v>352434</v>
      </c>
      <c r="F5">
        <v>144778</v>
      </c>
      <c r="G5">
        <v>193148</v>
      </c>
      <c r="H5">
        <v>176867</v>
      </c>
      <c r="I5">
        <v>1407418</v>
      </c>
    </row>
    <row r="6" spans="1:9" x14ac:dyDescent="0.25">
      <c r="A6" s="5" t="s">
        <v>28</v>
      </c>
      <c r="B6">
        <v>389696</v>
      </c>
      <c r="C6">
        <v>37008</v>
      </c>
      <c r="D6">
        <v>246832</v>
      </c>
      <c r="F6">
        <v>209818</v>
      </c>
      <c r="G6">
        <v>483669</v>
      </c>
      <c r="H6">
        <v>24312</v>
      </c>
      <c r="I6">
        <v>1391335</v>
      </c>
    </row>
    <row r="7" spans="1:9" x14ac:dyDescent="0.25">
      <c r="A7" s="5" t="s">
        <v>172</v>
      </c>
      <c r="C7">
        <v>186700</v>
      </c>
      <c r="D7">
        <v>255629</v>
      </c>
      <c r="E7">
        <v>161048</v>
      </c>
      <c r="F7">
        <v>17866</v>
      </c>
      <c r="G7">
        <v>143040</v>
      </c>
      <c r="H7">
        <v>227856</v>
      </c>
      <c r="I7">
        <v>992139</v>
      </c>
    </row>
    <row r="8" spans="1:9" x14ac:dyDescent="0.25">
      <c r="A8" s="5" t="s">
        <v>19</v>
      </c>
      <c r="B8">
        <v>77059</v>
      </c>
      <c r="C8">
        <v>11248</v>
      </c>
      <c r="D8">
        <v>100270</v>
      </c>
      <c r="E8">
        <v>265295</v>
      </c>
      <c r="F8">
        <v>265902</v>
      </c>
      <c r="G8">
        <v>360118</v>
      </c>
      <c r="H8">
        <v>369756</v>
      </c>
      <c r="I8">
        <v>1449648</v>
      </c>
    </row>
    <row r="9" spans="1:9" x14ac:dyDescent="0.25">
      <c r="A9" s="5" t="s">
        <v>15</v>
      </c>
      <c r="B9">
        <v>77274</v>
      </c>
      <c r="C9">
        <v>400550</v>
      </c>
      <c r="D9">
        <v>187562</v>
      </c>
      <c r="E9">
        <v>150956</v>
      </c>
      <c r="F9">
        <v>175532</v>
      </c>
      <c r="G9">
        <v>465310</v>
      </c>
      <c r="H9">
        <v>156870</v>
      </c>
      <c r="I9">
        <v>1614054</v>
      </c>
    </row>
    <row r="10" spans="1:9" x14ac:dyDescent="0.25">
      <c r="A10" s="5" t="s">
        <v>252</v>
      </c>
      <c r="B10">
        <v>8477</v>
      </c>
      <c r="C10">
        <v>327956</v>
      </c>
      <c r="D10">
        <v>330824</v>
      </c>
      <c r="E10">
        <v>151855</v>
      </c>
      <c r="F10">
        <v>264193</v>
      </c>
      <c r="G10">
        <v>242645</v>
      </c>
      <c r="H10">
        <v>131383</v>
      </c>
      <c r="I10">
        <v>1457333</v>
      </c>
    </row>
    <row r="11" spans="1:9" x14ac:dyDescent="0.25">
      <c r="A11" s="5" t="s">
        <v>33</v>
      </c>
      <c r="B11">
        <v>211399</v>
      </c>
      <c r="C11">
        <v>573596</v>
      </c>
      <c r="D11">
        <v>1106837</v>
      </c>
      <c r="E11">
        <v>615275</v>
      </c>
      <c r="F11">
        <v>458435</v>
      </c>
      <c r="G11">
        <v>287841</v>
      </c>
      <c r="H11">
        <v>498353</v>
      </c>
      <c r="I11">
        <v>3751736</v>
      </c>
    </row>
    <row r="12" spans="1:9" x14ac:dyDescent="0.25">
      <c r="A12" s="5" t="s">
        <v>144</v>
      </c>
      <c r="B12">
        <v>6318</v>
      </c>
      <c r="C12">
        <v>476396</v>
      </c>
      <c r="D12">
        <v>271948</v>
      </c>
      <c r="E12">
        <v>269287</v>
      </c>
      <c r="F12">
        <v>457553</v>
      </c>
      <c r="G12">
        <v>307378</v>
      </c>
      <c r="H12">
        <v>80640</v>
      </c>
      <c r="I12">
        <v>1869520</v>
      </c>
    </row>
    <row r="13" spans="1:9" x14ac:dyDescent="0.25">
      <c r="A13" s="5" t="s">
        <v>74</v>
      </c>
      <c r="B13">
        <v>529504</v>
      </c>
      <c r="C13">
        <v>32908</v>
      </c>
      <c r="D13">
        <v>84702</v>
      </c>
      <c r="E13">
        <v>120032</v>
      </c>
      <c r="F13">
        <v>163080</v>
      </c>
      <c r="G13">
        <v>23175</v>
      </c>
      <c r="H13">
        <v>154614</v>
      </c>
      <c r="I13">
        <v>1108015</v>
      </c>
    </row>
    <row r="14" spans="1:9" x14ac:dyDescent="0.25">
      <c r="A14" s="5" t="s">
        <v>177</v>
      </c>
      <c r="B14">
        <v>94550</v>
      </c>
      <c r="C14">
        <v>597205</v>
      </c>
      <c r="D14">
        <v>301026</v>
      </c>
      <c r="E14">
        <v>140448</v>
      </c>
      <c r="F14">
        <v>216480</v>
      </c>
      <c r="G14">
        <v>236140</v>
      </c>
      <c r="H14">
        <v>261080</v>
      </c>
      <c r="I14">
        <v>1846929</v>
      </c>
    </row>
    <row r="15" spans="1:9" x14ac:dyDescent="0.25">
      <c r="A15" s="5" t="s">
        <v>108</v>
      </c>
      <c r="B15">
        <v>137399</v>
      </c>
      <c r="C15">
        <v>325650</v>
      </c>
      <c r="D15">
        <v>170796</v>
      </c>
      <c r="E15">
        <v>815323</v>
      </c>
      <c r="F15">
        <v>19428</v>
      </c>
      <c r="G15">
        <v>137112</v>
      </c>
      <c r="H15">
        <v>67860</v>
      </c>
      <c r="I15">
        <v>1673568</v>
      </c>
    </row>
    <row r="16" spans="1:9" x14ac:dyDescent="0.25">
      <c r="A16" s="5" t="s">
        <v>97</v>
      </c>
      <c r="B16">
        <v>189056</v>
      </c>
      <c r="C16">
        <v>159786</v>
      </c>
      <c r="D16">
        <v>357049</v>
      </c>
      <c r="E16">
        <v>192083</v>
      </c>
      <c r="F16">
        <v>386522</v>
      </c>
      <c r="G16">
        <v>91540</v>
      </c>
      <c r="H16">
        <v>27102</v>
      </c>
      <c r="I16">
        <v>1403138</v>
      </c>
    </row>
    <row r="17" spans="1:9" x14ac:dyDescent="0.25">
      <c r="A17" s="5" t="s">
        <v>67</v>
      </c>
      <c r="B17">
        <v>235000</v>
      </c>
      <c r="C17">
        <v>72526</v>
      </c>
      <c r="D17">
        <v>155693</v>
      </c>
      <c r="E17">
        <v>284755</v>
      </c>
      <c r="G17">
        <v>7500</v>
      </c>
      <c r="H17">
        <v>99989</v>
      </c>
      <c r="I17">
        <v>855463</v>
      </c>
    </row>
    <row r="18" spans="1:9" x14ac:dyDescent="0.25">
      <c r="A18" s="5" t="s">
        <v>56</v>
      </c>
      <c r="B18">
        <v>304748</v>
      </c>
      <c r="C18">
        <v>458467</v>
      </c>
      <c r="D18">
        <v>121236</v>
      </c>
      <c r="E18">
        <v>285219</v>
      </c>
      <c r="F18">
        <v>884792</v>
      </c>
      <c r="G18">
        <v>703278</v>
      </c>
      <c r="H18">
        <v>489818</v>
      </c>
      <c r="I18">
        <v>3247558</v>
      </c>
    </row>
    <row r="19" spans="1:9" x14ac:dyDescent="0.25">
      <c r="A19" s="5" t="s">
        <v>134</v>
      </c>
      <c r="B19">
        <v>214653</v>
      </c>
      <c r="C19">
        <v>680212</v>
      </c>
      <c r="D19">
        <v>56007</v>
      </c>
      <c r="E19">
        <v>150160</v>
      </c>
      <c r="F19">
        <v>235459</v>
      </c>
      <c r="G19">
        <v>302052</v>
      </c>
      <c r="H19">
        <v>213503</v>
      </c>
      <c r="I19">
        <v>1852046</v>
      </c>
    </row>
    <row r="20" spans="1:9" x14ac:dyDescent="0.25">
      <c r="A20" s="5" t="s">
        <v>64</v>
      </c>
      <c r="B20">
        <v>349645</v>
      </c>
      <c r="C20">
        <v>317675</v>
      </c>
      <c r="D20">
        <v>580814</v>
      </c>
      <c r="E20">
        <v>335642</v>
      </c>
      <c r="F20">
        <v>380469</v>
      </c>
      <c r="G20">
        <v>725594</v>
      </c>
      <c r="H20">
        <v>152916</v>
      </c>
      <c r="I20">
        <v>2842755</v>
      </c>
    </row>
    <row r="21" spans="1:9" x14ac:dyDescent="0.25">
      <c r="A21" s="5" t="s">
        <v>111</v>
      </c>
      <c r="B21">
        <v>38199</v>
      </c>
      <c r="C21">
        <v>260399</v>
      </c>
      <c r="E21">
        <v>83472</v>
      </c>
      <c r="F21">
        <v>373168</v>
      </c>
      <c r="G21">
        <v>113820</v>
      </c>
      <c r="H21">
        <v>93772</v>
      </c>
      <c r="I21">
        <v>962830</v>
      </c>
    </row>
    <row r="22" spans="1:9" x14ac:dyDescent="0.25">
      <c r="A22" s="5" t="s">
        <v>71</v>
      </c>
      <c r="B22">
        <v>297472</v>
      </c>
      <c r="C22">
        <v>454471</v>
      </c>
      <c r="D22">
        <v>457526</v>
      </c>
      <c r="E22">
        <v>318017</v>
      </c>
      <c r="F22">
        <v>397564</v>
      </c>
      <c r="G22">
        <v>416063</v>
      </c>
      <c r="H22">
        <v>769328</v>
      </c>
      <c r="I22">
        <v>3110441</v>
      </c>
    </row>
    <row r="23" spans="1:9" x14ac:dyDescent="0.25">
      <c r="A23" s="5" t="s">
        <v>181</v>
      </c>
      <c r="B23">
        <v>28360</v>
      </c>
      <c r="C23">
        <v>367558</v>
      </c>
      <c r="D23">
        <v>169100</v>
      </c>
      <c r="E23">
        <v>139439</v>
      </c>
      <c r="F23">
        <v>546590</v>
      </c>
      <c r="G23">
        <v>321756</v>
      </c>
      <c r="H23">
        <v>249115</v>
      </c>
      <c r="I23">
        <v>1821918</v>
      </c>
    </row>
    <row r="24" spans="1:9" x14ac:dyDescent="0.25">
      <c r="A24" s="5" t="s">
        <v>41</v>
      </c>
      <c r="B24">
        <v>74000</v>
      </c>
      <c r="C24">
        <v>390424</v>
      </c>
      <c r="D24">
        <v>906440</v>
      </c>
      <c r="E24">
        <v>391782</v>
      </c>
      <c r="F24">
        <v>173362</v>
      </c>
      <c r="G24">
        <v>739700</v>
      </c>
      <c r="H24">
        <v>140291</v>
      </c>
      <c r="I24">
        <v>2815999</v>
      </c>
    </row>
    <row r="25" spans="1:9" x14ac:dyDescent="0.25">
      <c r="A25" s="5" t="s">
        <v>126</v>
      </c>
      <c r="B25">
        <v>124428</v>
      </c>
      <c r="C25">
        <v>278704</v>
      </c>
      <c r="D25">
        <v>240946</v>
      </c>
      <c r="E25">
        <v>448678</v>
      </c>
      <c r="F25">
        <v>143273</v>
      </c>
      <c r="G25">
        <v>27648</v>
      </c>
      <c r="H25">
        <v>195507</v>
      </c>
      <c r="I25">
        <v>1459184</v>
      </c>
    </row>
    <row r="26" spans="1:9" x14ac:dyDescent="0.25">
      <c r="A26" s="5" t="s">
        <v>37</v>
      </c>
      <c r="B26">
        <v>140525</v>
      </c>
      <c r="C26">
        <v>176949</v>
      </c>
      <c r="D26">
        <v>39913</v>
      </c>
      <c r="E26">
        <v>249151</v>
      </c>
      <c r="F26">
        <v>199078</v>
      </c>
      <c r="G26">
        <v>232270</v>
      </c>
      <c r="H26">
        <v>254911</v>
      </c>
      <c r="I26">
        <v>1292797</v>
      </c>
    </row>
    <row r="27" spans="1:9" x14ac:dyDescent="0.25">
      <c r="A27" s="5" t="s">
        <v>123</v>
      </c>
      <c r="B27">
        <v>169558</v>
      </c>
      <c r="C27">
        <v>94500</v>
      </c>
      <c r="D27">
        <v>27033</v>
      </c>
      <c r="E27">
        <v>360407</v>
      </c>
      <c r="F27">
        <v>214991</v>
      </c>
      <c r="G27">
        <v>91426</v>
      </c>
      <c r="H27">
        <v>382120</v>
      </c>
      <c r="I27">
        <v>1340035</v>
      </c>
    </row>
    <row r="28" spans="1:9" x14ac:dyDescent="0.25">
      <c r="A28" s="5" t="s">
        <v>206</v>
      </c>
      <c r="B28">
        <v>56940</v>
      </c>
      <c r="C28">
        <v>399414</v>
      </c>
      <c r="D28">
        <v>25028</v>
      </c>
      <c r="E28">
        <v>88522</v>
      </c>
      <c r="F28">
        <v>111024</v>
      </c>
      <c r="G28">
        <v>396078</v>
      </c>
      <c r="H28">
        <v>227515</v>
      </c>
      <c r="I28">
        <v>1304521</v>
      </c>
    </row>
    <row r="29" spans="1:9" x14ac:dyDescent="0.25">
      <c r="A29" s="5" t="s">
        <v>10</v>
      </c>
      <c r="B29">
        <v>40348</v>
      </c>
      <c r="C29">
        <v>357045</v>
      </c>
      <c r="D29">
        <v>396523</v>
      </c>
      <c r="E29">
        <v>209059</v>
      </c>
      <c r="F29">
        <v>337260</v>
      </c>
      <c r="G29">
        <v>282154</v>
      </c>
      <c r="H29">
        <v>479016</v>
      </c>
      <c r="I29">
        <v>2101405</v>
      </c>
    </row>
    <row r="30" spans="1:9" x14ac:dyDescent="0.25">
      <c r="A30" s="5" t="s">
        <v>48</v>
      </c>
      <c r="B30">
        <v>141500</v>
      </c>
      <c r="C30">
        <v>37493</v>
      </c>
      <c r="D30">
        <v>178663</v>
      </c>
      <c r="E30">
        <v>77688</v>
      </c>
      <c r="F30">
        <v>196168</v>
      </c>
      <c r="G30">
        <v>210303</v>
      </c>
      <c r="H30">
        <v>9549</v>
      </c>
      <c r="I30">
        <v>851364</v>
      </c>
    </row>
    <row r="31" spans="1:9" x14ac:dyDescent="0.25">
      <c r="A31" s="5" t="s">
        <v>77</v>
      </c>
      <c r="C31">
        <v>359351</v>
      </c>
      <c r="D31">
        <v>18630</v>
      </c>
      <c r="E31">
        <v>77997</v>
      </c>
      <c r="F31">
        <v>342794</v>
      </c>
      <c r="G31">
        <v>389846</v>
      </c>
      <c r="H31">
        <v>60552</v>
      </c>
      <c r="I31">
        <v>1249170</v>
      </c>
    </row>
    <row r="32" spans="1:9" x14ac:dyDescent="0.25">
      <c r="A32" s="5" t="s">
        <v>91</v>
      </c>
      <c r="C32">
        <v>59800</v>
      </c>
      <c r="D32">
        <v>383808</v>
      </c>
      <c r="E32">
        <v>366289</v>
      </c>
      <c r="F32">
        <v>20691</v>
      </c>
      <c r="G32">
        <v>202395</v>
      </c>
      <c r="H32">
        <v>603660</v>
      </c>
      <c r="I32">
        <v>1636643</v>
      </c>
    </row>
    <row r="33" spans="1:9" x14ac:dyDescent="0.25">
      <c r="A33" s="5" t="s">
        <v>164</v>
      </c>
      <c r="B33">
        <v>215269</v>
      </c>
      <c r="C33">
        <v>154560</v>
      </c>
      <c r="D33">
        <v>445559</v>
      </c>
      <c r="E33">
        <v>138883</v>
      </c>
      <c r="F33">
        <v>159327</v>
      </c>
      <c r="G33">
        <v>174706</v>
      </c>
      <c r="H33">
        <v>246778</v>
      </c>
      <c r="I33">
        <v>1535082</v>
      </c>
    </row>
    <row r="34" spans="1:9" x14ac:dyDescent="0.25">
      <c r="A34" s="5" t="s">
        <v>52</v>
      </c>
      <c r="B34">
        <v>131931</v>
      </c>
      <c r="C34">
        <v>258259</v>
      </c>
      <c r="D34">
        <v>429879</v>
      </c>
      <c r="E34">
        <v>116947</v>
      </c>
      <c r="F34">
        <v>179508</v>
      </c>
      <c r="G34">
        <v>79870</v>
      </c>
      <c r="H34">
        <v>37500</v>
      </c>
      <c r="I34">
        <v>1233894</v>
      </c>
    </row>
    <row r="35" spans="1:9" x14ac:dyDescent="0.25">
      <c r="A35" s="5" t="s">
        <v>24</v>
      </c>
      <c r="B35">
        <v>52920</v>
      </c>
      <c r="C35">
        <v>365005</v>
      </c>
      <c r="D35">
        <v>179501</v>
      </c>
      <c r="E35">
        <v>40488</v>
      </c>
      <c r="F35">
        <v>4732</v>
      </c>
      <c r="G35">
        <v>208840</v>
      </c>
      <c r="H35">
        <v>205528</v>
      </c>
      <c r="I35">
        <v>1057014</v>
      </c>
    </row>
    <row r="36" spans="1:9" x14ac:dyDescent="0.25">
      <c r="A36" s="5" t="s">
        <v>239</v>
      </c>
      <c r="C36">
        <v>78196</v>
      </c>
      <c r="D36">
        <v>533106</v>
      </c>
      <c r="E36">
        <v>127568</v>
      </c>
      <c r="F36">
        <v>136965</v>
      </c>
      <c r="G36">
        <v>18433</v>
      </c>
      <c r="H36">
        <v>21982</v>
      </c>
      <c r="I36">
        <v>916250</v>
      </c>
    </row>
    <row r="37" spans="1:9" x14ac:dyDescent="0.25">
      <c r="A37" s="5" t="s">
        <v>44</v>
      </c>
      <c r="B37">
        <v>87800</v>
      </c>
      <c r="C37">
        <v>331317</v>
      </c>
      <c r="D37">
        <v>895153</v>
      </c>
      <c r="E37">
        <v>525396</v>
      </c>
      <c r="F37">
        <v>213124</v>
      </c>
      <c r="G37">
        <v>746709</v>
      </c>
      <c r="H37">
        <v>330207</v>
      </c>
      <c r="I37">
        <v>3129706</v>
      </c>
    </row>
    <row r="38" spans="1:9" x14ac:dyDescent="0.25">
      <c r="A38" s="5" t="s">
        <v>83</v>
      </c>
      <c r="B38">
        <v>1221296</v>
      </c>
      <c r="C38">
        <v>1557821</v>
      </c>
      <c r="D38">
        <v>1936336</v>
      </c>
      <c r="E38">
        <v>1171000</v>
      </c>
      <c r="F38">
        <v>1513519</v>
      </c>
      <c r="G38">
        <v>1437166</v>
      </c>
      <c r="H38">
        <v>1456870</v>
      </c>
      <c r="I38">
        <v>10294008</v>
      </c>
    </row>
    <row r="39" spans="1:9" x14ac:dyDescent="0.25">
      <c r="A39" s="5" t="s">
        <v>61</v>
      </c>
      <c r="B39">
        <v>24380</v>
      </c>
      <c r="C39">
        <v>78700</v>
      </c>
      <c r="D39">
        <v>592110</v>
      </c>
      <c r="E39">
        <v>31447</v>
      </c>
      <c r="F39">
        <v>37327</v>
      </c>
      <c r="G39">
        <v>107442</v>
      </c>
      <c r="H39">
        <v>17875</v>
      </c>
      <c r="I39">
        <v>889281</v>
      </c>
    </row>
    <row r="40" spans="1:9" x14ac:dyDescent="0.25">
      <c r="A40" s="5" t="s">
        <v>621</v>
      </c>
      <c r="B40">
        <v>5734684</v>
      </c>
      <c r="C40">
        <v>10765617</v>
      </c>
      <c r="D40">
        <v>12609922</v>
      </c>
      <c r="E40">
        <v>9252042</v>
      </c>
      <c r="F40">
        <v>9580772</v>
      </c>
      <c r="G40">
        <v>10906165</v>
      </c>
      <c r="H40">
        <v>8914995</v>
      </c>
      <c r="I40">
        <v>67764197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F5B9-AB8C-4487-A1E1-E15909B2E944}">
  <dimension ref="A3:B16"/>
  <sheetViews>
    <sheetView workbookViewId="0">
      <selection activeCell="K20" sqref="K20"/>
    </sheetView>
  </sheetViews>
  <sheetFormatPr defaultRowHeight="15" x14ac:dyDescent="0.25"/>
  <cols>
    <col min="1" max="1" width="16.7109375" bestFit="1" customWidth="1"/>
    <col min="2" max="2" width="15.42578125" bestFit="1" customWidth="1"/>
  </cols>
  <sheetData>
    <row r="3" spans="1:2" x14ac:dyDescent="0.25">
      <c r="A3" s="4" t="s">
        <v>620</v>
      </c>
      <c r="B3" t="s">
        <v>633</v>
      </c>
    </row>
    <row r="4" spans="1:2" x14ac:dyDescent="0.25">
      <c r="A4" s="5" t="s">
        <v>21</v>
      </c>
      <c r="B4">
        <v>13358100</v>
      </c>
    </row>
    <row r="5" spans="1:2" x14ac:dyDescent="0.25">
      <c r="A5" s="5" t="s">
        <v>93</v>
      </c>
      <c r="B5">
        <v>1035550</v>
      </c>
    </row>
    <row r="6" spans="1:2" x14ac:dyDescent="0.25">
      <c r="A6" s="5" t="s">
        <v>25</v>
      </c>
      <c r="B6">
        <v>3041100</v>
      </c>
    </row>
    <row r="7" spans="1:2" x14ac:dyDescent="0.25">
      <c r="A7" s="5" t="s">
        <v>80</v>
      </c>
      <c r="B7">
        <v>1414630</v>
      </c>
    </row>
    <row r="8" spans="1:2" x14ac:dyDescent="0.25">
      <c r="A8" s="5" t="s">
        <v>38</v>
      </c>
      <c r="B8">
        <v>7986000</v>
      </c>
    </row>
    <row r="9" spans="1:2" x14ac:dyDescent="0.25">
      <c r="A9" s="5" t="s">
        <v>34</v>
      </c>
      <c r="B9">
        <v>712170</v>
      </c>
    </row>
    <row r="10" spans="1:2" x14ac:dyDescent="0.25">
      <c r="A10" s="5" t="s">
        <v>12</v>
      </c>
      <c r="B10">
        <v>1618800</v>
      </c>
    </row>
    <row r="11" spans="1:2" x14ac:dyDescent="0.25">
      <c r="A11" s="5" t="s">
        <v>57</v>
      </c>
      <c r="B11">
        <v>10303500</v>
      </c>
    </row>
    <row r="12" spans="1:2" x14ac:dyDescent="0.25">
      <c r="A12" s="5" t="s">
        <v>49</v>
      </c>
      <c r="B12">
        <v>18557000</v>
      </c>
    </row>
    <row r="13" spans="1:2" x14ac:dyDescent="0.25">
      <c r="A13" s="5" t="s">
        <v>30</v>
      </c>
      <c r="B13">
        <v>894750</v>
      </c>
    </row>
    <row r="14" spans="1:2" x14ac:dyDescent="0.25">
      <c r="A14" s="5" t="s">
        <v>88</v>
      </c>
      <c r="B14">
        <v>4722250</v>
      </c>
    </row>
    <row r="15" spans="1:2" x14ac:dyDescent="0.25">
      <c r="A15" s="5" t="s">
        <v>45</v>
      </c>
      <c r="B15">
        <v>15419200</v>
      </c>
    </row>
    <row r="16" spans="1:2" x14ac:dyDescent="0.25">
      <c r="A16" s="5" t="s">
        <v>621</v>
      </c>
      <c r="B16">
        <v>79063050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CF551A1-734E-4006-BDD4-127BB934AAF6}">
  <ds:schemaRefs/>
</ds:datastoreItem>
</file>

<file path=customXml/itemProps2.xml><?xml version="1.0" encoding="utf-8"?>
<ds:datastoreItem xmlns:ds="http://schemas.openxmlformats.org/officeDocument/2006/customXml" ds:itemID="{6CFE3941-4E21-47EB-8D8B-476B77EA6DFC}">
  <ds:schemaRefs/>
</ds:datastoreItem>
</file>

<file path=customXml/itemProps3.xml><?xml version="1.0" encoding="utf-8"?>
<ds:datastoreItem xmlns:ds="http://schemas.openxmlformats.org/officeDocument/2006/customXml" ds:itemID="{B09CB613-18DA-451F-A3A3-EF37E9548999}">
  <ds:schemaRefs/>
</ds:datastoreItem>
</file>

<file path=customXml/itemProps4.xml><?xml version="1.0" encoding="utf-8"?>
<ds:datastoreItem xmlns:ds="http://schemas.openxmlformats.org/officeDocument/2006/customXml" ds:itemID="{2B0694E9-98D9-4863-981A-7530D246B088}">
  <ds:schemaRefs/>
</ds:datastoreItem>
</file>

<file path=customXml/itemProps5.xml><?xml version="1.0" encoding="utf-8"?>
<ds:datastoreItem xmlns:ds="http://schemas.openxmlformats.org/officeDocument/2006/customXml" ds:itemID="{A5FB3898-23E1-4325-A606-87374A7FE824}">
  <ds:schemaRefs/>
</ds:datastoreItem>
</file>

<file path=customXml/itemProps6.xml><?xml version="1.0" encoding="utf-8"?>
<ds:datastoreItem xmlns:ds="http://schemas.openxmlformats.org/officeDocument/2006/customXml" ds:itemID="{E0C27D74-8770-46F8-957D-542D6F8BD341}">
  <ds:schemaRefs/>
</ds:datastoreItem>
</file>

<file path=customXml/itemProps7.xml><?xml version="1.0" encoding="utf-8"?>
<ds:datastoreItem xmlns:ds="http://schemas.openxmlformats.org/officeDocument/2006/customXml" ds:itemID="{0975ED82-6F73-49FC-B1D1-6B3EDBD0347E}">
  <ds:schemaRefs/>
</ds:datastoreItem>
</file>

<file path=customXml/itemProps8.xml><?xml version="1.0" encoding="utf-8"?>
<ds:datastoreItem xmlns:ds="http://schemas.openxmlformats.org/officeDocument/2006/customXml" ds:itemID="{4710551F-4E0E-46E6-95F0-69458A25ED8E}">
  <ds:schemaRefs/>
</ds:datastoreItem>
</file>

<file path=customXml/itemProps9.xml><?xml version="1.0" encoding="utf-8"?>
<ds:datastoreItem xmlns:ds="http://schemas.openxmlformats.org/officeDocument/2006/customXml" ds:itemID="{3632D010-6249-463C-A232-F01EF5171DDE}">
  <ds:schemaRefs/>
</ds:datastoreItem>
</file>

<file path=customXml/itemProps10.xml><?xml version="1.0" encoding="utf-8"?>
<ds:datastoreItem xmlns:ds="http://schemas.openxmlformats.org/officeDocument/2006/customXml" ds:itemID="{2DBD95E3-0431-41BB-B687-A34BFC161B8D}">
  <ds:schemaRefs/>
</ds:datastoreItem>
</file>

<file path=customXml/itemProps11.xml><?xml version="1.0" encoding="utf-8"?>
<ds:datastoreItem xmlns:ds="http://schemas.openxmlformats.org/officeDocument/2006/customXml" ds:itemID="{FBD78778-421E-4A60-91CD-60682C115BE9}">
  <ds:schemaRefs/>
</ds:datastoreItem>
</file>

<file path=customXml/itemProps12.xml><?xml version="1.0" encoding="utf-8"?>
<ds:datastoreItem xmlns:ds="http://schemas.openxmlformats.org/officeDocument/2006/customXml" ds:itemID="{3C510E60-3136-4852-B753-226275B8A1DE}">
  <ds:schemaRefs/>
</ds:datastoreItem>
</file>

<file path=customXml/itemProps13.xml><?xml version="1.0" encoding="utf-8"?>
<ds:datastoreItem xmlns:ds="http://schemas.openxmlformats.org/officeDocument/2006/customXml" ds:itemID="{B244EE66-9F49-4DB3-BE8D-1BEE2D8F1B47}">
  <ds:schemaRefs/>
</ds:datastoreItem>
</file>

<file path=customXml/itemProps14.xml><?xml version="1.0" encoding="utf-8"?>
<ds:datastoreItem xmlns:ds="http://schemas.openxmlformats.org/officeDocument/2006/customXml" ds:itemID="{CC510F69-0E7F-4110-99BE-8F30AB3DF186}">
  <ds:schemaRefs>
    <ds:schemaRef ds:uri="http://schemas.microsoft.com/DataMashup"/>
  </ds:schemaRefs>
</ds:datastoreItem>
</file>

<file path=customXml/itemProps15.xml><?xml version="1.0" encoding="utf-8"?>
<ds:datastoreItem xmlns:ds="http://schemas.openxmlformats.org/officeDocument/2006/customXml" ds:itemID="{A3297121-78CE-472C-AA53-6CEE32903542}">
  <ds:schemaRefs/>
</ds:datastoreItem>
</file>

<file path=customXml/itemProps16.xml><?xml version="1.0" encoding="utf-8"?>
<ds:datastoreItem xmlns:ds="http://schemas.openxmlformats.org/officeDocument/2006/customXml" ds:itemID="{C518D014-9633-4A5F-9C79-F840978B968B}">
  <ds:schemaRefs/>
</ds:datastoreItem>
</file>

<file path=customXml/itemProps17.xml><?xml version="1.0" encoding="utf-8"?>
<ds:datastoreItem xmlns:ds="http://schemas.openxmlformats.org/officeDocument/2006/customXml" ds:itemID="{6BDAE61A-F2BB-4D55-8368-DE71EB038E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vt:lpstr>
      <vt:lpstr>Sheet1</vt:lpstr>
      <vt:lpstr>Sheet2</vt:lpstr>
      <vt:lpstr>Table2</vt:lpstr>
      <vt:lpstr>year</vt:lpstr>
      <vt:lpstr>REG</vt:lpstr>
      <vt:lpstr>diff</vt:lpstr>
      <vt:lpstr>area and year</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Naved</dc:creator>
  <cp:lastModifiedBy>Naved Khan</cp:lastModifiedBy>
  <dcterms:created xsi:type="dcterms:W3CDTF">2015-06-05T18:17:20Z</dcterms:created>
  <dcterms:modified xsi:type="dcterms:W3CDTF">2025-08-13T14:41:01Z</dcterms:modified>
</cp:coreProperties>
</file>