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Haris\1st semester\CF lab task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<sst xmlns="http://schemas.openxmlformats.org/spreadsheetml/2006/main" count="16" uniqueCount="16">
  <si>
    <t>Country</t>
  </si>
  <si>
    <t>Pakistan</t>
  </si>
  <si>
    <t>China</t>
  </si>
  <si>
    <t>Saudi Arabia</t>
  </si>
  <si>
    <t>Turkey</t>
  </si>
  <si>
    <t>Russia</t>
  </si>
  <si>
    <t>Population</t>
  </si>
  <si>
    <t>Net Worth</t>
  </si>
  <si>
    <t>1.512 trillion US dollars</t>
  </si>
  <si>
    <t>19,91 trillion US dollars</t>
  </si>
  <si>
    <t>1.5 trillion US dollars</t>
  </si>
  <si>
    <t>3.32 trillion US dollars</t>
  </si>
  <si>
    <t>551 billion US dollars</t>
  </si>
  <si>
    <t>Column1</t>
  </si>
  <si>
    <t>Population/Size</t>
  </si>
  <si>
    <t>Size(sq.km)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</si>
</sst>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796,096</c:v>
                  </c:pt>
                  <c:pt idx="1">
                    <c:v>9,424,702.90</c:v>
                  </c:pt>
                  <c:pt idx="2">
                    <c:v>2,149,690</c:v>
                  </c:pt>
                  <c:pt idx="3">
                    <c:v>783,562</c:v>
                  </c:pt>
                  <c:pt idx="4">
                    <c:v>16,376,870</c:v>
                  </c:pt>
                </c:lvl>
                <c:lvl>
                  <c:pt idx="0">
                    <c:v>Pakistan</c:v>
                  </c:pt>
                  <c:pt idx="1">
                    <c:v>China</c:v>
                  </c:pt>
                  <c:pt idx="2">
                    <c:v>Saudi Arabia</c:v>
                  </c:pt>
                  <c:pt idx="3">
                    <c:v>Turkey</c:v>
                  </c:pt>
                  <c:pt idx="4">
                    <c:v>Russia</c:v>
                  </c:pt>
                </c:lvl>
              </c:multiLvlStrCache>
            </c:multiLvlStrRef>
          </c:cat>
          <c:val>
            <c:numRef>
              <c:f>Sheet1!$C$2:$C$6</c:f>
              <c:numCache>
                <c:formatCode>#,##0</c:formatCode>
                <c:ptCount val="5"/>
                <c:pt idx="0">
                  <c:v>231332094</c:v>
                </c:pt>
                <c:pt idx="1">
                  <c:v>1452871627</c:v>
                </c:pt>
                <c:pt idx="2">
                  <c:v>36124818</c:v>
                </c:pt>
                <c:pt idx="3">
                  <c:v>86549673</c:v>
                </c:pt>
                <c:pt idx="4">
                  <c:v>146086949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Net Worth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796,096</c:v>
                  </c:pt>
                  <c:pt idx="1">
                    <c:v>9,424,702.90</c:v>
                  </c:pt>
                  <c:pt idx="2">
                    <c:v>2,149,690</c:v>
                  </c:pt>
                  <c:pt idx="3">
                    <c:v>783,562</c:v>
                  </c:pt>
                  <c:pt idx="4">
                    <c:v>16,376,870</c:v>
                  </c:pt>
                </c:lvl>
                <c:lvl>
                  <c:pt idx="0">
                    <c:v>Pakistan</c:v>
                  </c:pt>
                  <c:pt idx="1">
                    <c:v>China</c:v>
                  </c:pt>
                  <c:pt idx="2">
                    <c:v>Saudi Arabia</c:v>
                  </c:pt>
                  <c:pt idx="3">
                    <c:v>Turkey</c:v>
                  </c:pt>
                  <c:pt idx="4">
                    <c:v>Russia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796,096</c:v>
                  </c:pt>
                  <c:pt idx="1">
                    <c:v>9,424,702.90</c:v>
                  </c:pt>
                  <c:pt idx="2">
                    <c:v>2,149,690</c:v>
                  </c:pt>
                  <c:pt idx="3">
                    <c:v>783,562</c:v>
                  </c:pt>
                  <c:pt idx="4">
                    <c:v>16,376,870</c:v>
                  </c:pt>
                </c:lvl>
                <c:lvl>
                  <c:pt idx="0">
                    <c:v>Pakistan</c:v>
                  </c:pt>
                  <c:pt idx="1">
                    <c:v>China</c:v>
                  </c:pt>
                  <c:pt idx="2">
                    <c:v>Saudi Arabia</c:v>
                  </c:pt>
                  <c:pt idx="3">
                    <c:v>Turkey</c:v>
                  </c:pt>
                  <c:pt idx="4">
                    <c:v>Russia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Population/Size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796,096</c:v>
                  </c:pt>
                  <c:pt idx="1">
                    <c:v>9,424,702.90</c:v>
                  </c:pt>
                  <c:pt idx="2">
                    <c:v>2,149,690</c:v>
                  </c:pt>
                  <c:pt idx="3">
                    <c:v>783,562</c:v>
                  </c:pt>
                  <c:pt idx="4">
                    <c:v>16,376,870</c:v>
                  </c:pt>
                </c:lvl>
                <c:lvl>
                  <c:pt idx="0">
                    <c:v>Pakistan</c:v>
                  </c:pt>
                  <c:pt idx="1">
                    <c:v>China</c:v>
                  </c:pt>
                  <c:pt idx="2">
                    <c:v>Saudi Arabia</c:v>
                  </c:pt>
                  <c:pt idx="3">
                    <c:v>Turkey</c:v>
                  </c:pt>
                  <c:pt idx="4">
                    <c:v>Russia</c:v>
                  </c:pt>
                </c:lvl>
              </c:multiLvlStrCache>
            </c:multiLvl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290.58316333708495</c:v>
                </c:pt>
                <c:pt idx="1">
                  <c:v>154.15569513602387</c:v>
                </c:pt>
                <c:pt idx="2">
                  <c:v>16.804663928287333</c:v>
                </c:pt>
                <c:pt idx="3">
                  <c:v>110.45670029940196</c:v>
                </c:pt>
                <c:pt idx="4">
                  <c:v>8.9203217098261138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777168"/>
        <c:axId val="-2097785328"/>
      </c:barChart>
      <c:catAx>
        <c:axId val="-20977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85328"/>
        <c:crosses val="autoZero"/>
        <c:auto val="1"/>
        <c:lblAlgn val="ctr"/>
        <c:lblOffset val="100"/>
        <c:noMultiLvlLbl val="0"/>
      </c:catAx>
      <c:valAx>
        <c:axId val="-2097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3810</xdr:rowOff>
    </xdr:from>
    <xdr:to>
      <xdr:col>4</xdr:col>
      <xdr:colOff>1043940</xdr:colOff>
      <xdr:row>22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6" totalsRowShown="0" headerRowDxfId="7" dataDxfId="6">
  <autoFilter ref="A1:F6"/>
  <tableColumns count="6">
    <tableColumn id="1" name="Country" dataDxfId="5"/>
    <tableColumn id="2" name="Size(sq.km)" dataDxfId="4"/>
    <tableColumn id="3" name="Population" dataDxfId="3"/>
    <tableColumn id="4" name="Net Worth" dataDxfId="2"/>
    <tableColumn id="5" name="Column1" dataDxfId="1">
      <calculatedColumnFormula>IF(C2&lt;C3,"Country has lower population","Country has higher population")</calculatedColumnFormula>
    </tableColumn>
    <tableColumn id="6" name="Population/Size" dataDxfId="0">
      <calculatedColumnFormula>C2/B2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1" sqref="B1"/>
    </sheetView>
  </sheetViews>
  <sheetFormatPr defaultRowHeight="14.4" x14ac:dyDescent="0.3"/>
  <cols>
    <col min="1" max="1" width="12.33203125" customWidth="1"/>
    <col min="2" max="2" width="15.44140625" customWidth="1"/>
    <col min="3" max="3" width="17.109375" customWidth="1"/>
    <col min="4" max="4" width="20" customWidth="1"/>
    <col min="5" max="5" width="28.6640625" customWidth="1"/>
    <col min="6" max="6" width="41.77734375" customWidth="1"/>
    <col min="7" max="7" width="8.88671875" customWidth="1"/>
  </cols>
  <sheetData>
    <row r="1" spans="1:10" x14ac:dyDescent="0.3">
      <c r="A1" s="3" t="s">
        <v>0</v>
      </c>
      <c r="B1" s="3" t="s">
        <v>15</v>
      </c>
      <c r="C1" s="3" t="s">
        <v>6</v>
      </c>
      <c r="D1" s="7" t="s">
        <v>7</v>
      </c>
      <c r="E1" s="7" t="s">
        <v>13</v>
      </c>
      <c r="F1" s="11" t="s">
        <v>14</v>
      </c>
    </row>
    <row r="2" spans="1:10" x14ac:dyDescent="0.3">
      <c r="A2" s="4" t="s">
        <v>1</v>
      </c>
      <c r="B2" s="2">
        <v>796096</v>
      </c>
      <c r="C2" s="2">
        <v>231332094</v>
      </c>
      <c r="D2" s="8" t="s">
        <v>8</v>
      </c>
      <c r="E2" s="8" t="str">
        <f t="shared" ref="E2:E6" si="0">IF(C2&lt;C3,"Country has lower population","Country has higher population")</f>
        <v>Country has lower population</v>
      </c>
      <c r="F2" s="1">
        <f>C2/B2</f>
        <v>290.58316333708495</v>
      </c>
    </row>
    <row r="3" spans="1:10" x14ac:dyDescent="0.3">
      <c r="A3" s="4" t="s">
        <v>2</v>
      </c>
      <c r="B3" s="12">
        <v>9424702.9000000004</v>
      </c>
      <c r="C3" s="2">
        <v>1452871627</v>
      </c>
      <c r="D3" s="8" t="s">
        <v>9</v>
      </c>
      <c r="E3" s="8" t="str">
        <f t="shared" si="0"/>
        <v>Country has higher population</v>
      </c>
      <c r="F3" s="1">
        <f t="shared" ref="F3:F6" si="1">C3/B3</f>
        <v>154.15569513602387</v>
      </c>
    </row>
    <row r="4" spans="1:10" x14ac:dyDescent="0.3">
      <c r="A4" s="4" t="s">
        <v>3</v>
      </c>
      <c r="B4" s="2">
        <v>2149690</v>
      </c>
      <c r="C4" s="2">
        <v>36124818</v>
      </c>
      <c r="D4" s="8" t="s">
        <v>10</v>
      </c>
      <c r="E4" s="8" t="str">
        <f t="shared" si="0"/>
        <v>Country has lower population</v>
      </c>
      <c r="F4" s="1">
        <f t="shared" si="1"/>
        <v>16.804663928287333</v>
      </c>
    </row>
    <row r="5" spans="1:10" x14ac:dyDescent="0.3">
      <c r="A5" s="4" t="s">
        <v>4</v>
      </c>
      <c r="B5" s="2">
        <v>783562</v>
      </c>
      <c r="C5" s="2">
        <v>86549673</v>
      </c>
      <c r="D5" s="8" t="s">
        <v>11</v>
      </c>
      <c r="E5" s="8" t="str">
        <f t="shared" si="0"/>
        <v>Country has lower population</v>
      </c>
      <c r="F5" s="1">
        <f t="shared" si="1"/>
        <v>110.45670029940196</v>
      </c>
    </row>
    <row r="6" spans="1:10" ht="15" thickBot="1" x14ac:dyDescent="0.35">
      <c r="A6" s="5" t="s">
        <v>5</v>
      </c>
      <c r="B6" s="6">
        <v>16376870</v>
      </c>
      <c r="C6" s="6">
        <v>146086949</v>
      </c>
      <c r="D6" s="9" t="s">
        <v>12</v>
      </c>
      <c r="E6" s="9" t="str">
        <f t="shared" si="0"/>
        <v>Country has higher population</v>
      </c>
      <c r="F6" s="1">
        <f t="shared" si="1"/>
        <v>8.9203217098261138</v>
      </c>
    </row>
    <row r="7" spans="1:10" x14ac:dyDescent="0.3">
      <c r="J7" s="10"/>
    </row>
  </sheetData>
  <pageMargins left="0.7" right="0.7" top="0.75" bottom="0.75" header="0.3" footer="0.3"/>
  <pageSetup paperSize="9" orientation="portrait" horizontalDpi="4294967295" verticalDpi="4294967295" r:id="rId1"/>
  <drawing r:id="rId2"/>
  <picture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2022-12-13T15:46:05Z</cp:lastPrinted>
  <dcterms:created xsi:type="dcterms:W3CDTF">2022-12-13T14:12:37Z</dcterms:created>
  <dcterms:modified xsi:type="dcterms:W3CDTF">2022-12-14T19:06:04Z</dcterms:modified>
</cp:coreProperties>
</file>