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intsteelltd-my.sharepoint.com/personal/naveed_akhter_isl_com_pk/Documents/Naveed/Projects/2024-2025/Macro Planner Integration/"/>
    </mc:Choice>
  </mc:AlternateContent>
  <xr:revisionPtr revIDLastSave="132" documentId="11_F25DC773A252ABDACC104853999F77B65BDE58EE" xr6:coauthVersionLast="47" xr6:coauthVersionMax="47" xr10:uidLastSave="{D3045B04-AF26-4DE6-B51D-7706270016AF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<sst xmlns="http://schemas.openxmlformats.org/spreadsheetml/2006/main" count="78" uniqueCount="43">
  <si>
    <t>UNITS_MP</t>
  </si>
  <si>
    <t>StockingPoints_MP</t>
  </si>
  <si>
    <t>Lanes_MP</t>
  </si>
  <si>
    <t>LaneLegs_MP</t>
  </si>
  <si>
    <t>ProductInLanes_MP</t>
  </si>
  <si>
    <t>ExternalSupplies_MP</t>
  </si>
  <si>
    <t>InventorySupplyCosts_MP</t>
  </si>
  <si>
    <t>ActualPISPIPs_MP</t>
  </si>
  <si>
    <t>Calendars</t>
  </si>
  <si>
    <t>Events</t>
  </si>
  <si>
    <t>Participations</t>
  </si>
  <si>
    <t>Currencies_MP</t>
  </si>
  <si>
    <t>CurrencyRates_MP</t>
  </si>
  <si>
    <t>Status</t>
  </si>
  <si>
    <t>Complete</t>
  </si>
  <si>
    <t>Products_MP</t>
  </si>
  <si>
    <t>ProductLevels_MP</t>
  </si>
  <si>
    <t>PISPSpecifications_MP</t>
  </si>
  <si>
    <t>DisaggregationFactors_MP</t>
  </si>
  <si>
    <t>Groups_MP</t>
  </si>
  <si>
    <t>SalesLevels_MP</t>
  </si>
  <si>
    <t>SalesSegments_MP</t>
  </si>
  <si>
    <t>InventoryValueAndCosts_MP</t>
  </si>
  <si>
    <t>LaneCosts_MP</t>
  </si>
  <si>
    <t>LaneLegCosts_MP</t>
  </si>
  <si>
    <t>OperationCosts_MP</t>
  </si>
  <si>
    <t>ProductValueAndCosts_MP</t>
  </si>
  <si>
    <t>StockingPointCosts_MP</t>
  </si>
  <si>
    <t>UnitCosts_MP</t>
  </si>
  <si>
    <t>Routings_MP</t>
  </si>
  <si>
    <t>RoutingSteps_MP</t>
  </si>
  <si>
    <t>Operations_MP</t>
  </si>
  <si>
    <t>OperationLinks_MP</t>
  </si>
  <si>
    <t>OperationBOMs_MP</t>
  </si>
  <si>
    <t>OperationInputGroups_MP</t>
  </si>
  <si>
    <t>OperationInputSet</t>
  </si>
  <si>
    <t>RoutingConfiguratorView_MP</t>
  </si>
  <si>
    <t>Sr.#</t>
  </si>
  <si>
    <t>MP_Units</t>
  </si>
  <si>
    <t>MP_Groups</t>
  </si>
  <si>
    <t>MP_SalesSegments</t>
  </si>
  <si>
    <t>Excel File</t>
  </si>
  <si>
    <t>Excel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</si>
</sst>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tsteelltd-my.sharepoint.com/personal/naveed_akhter_isl_com_pk/Documents/Naveed/Projects/2024-2025/Macro%20Planner%20Integration/MPIntegration.xlsx" TargetMode="External"/><Relationship Id="rId1" Type="http://schemas.openxmlformats.org/officeDocument/2006/relationships/externalLinkPath" Target="MPInteg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</sheetNames>
    <sheetDataSet>
      <sheetData sheetId="0">
        <row r="1">
          <cell r="C1" t="str">
            <v>Excel Sheets</v>
          </cell>
          <cell r="D1" t="str">
            <v>Excel File</v>
          </cell>
        </row>
        <row r="2">
          <cell r="C2" t="str">
            <v>OperationBOMs_MP</v>
          </cell>
          <cell r="D2" t="str">
            <v>MP_Routings</v>
          </cell>
        </row>
        <row r="3">
          <cell r="C3" t="str">
            <v>OperationInputGroups_MP</v>
          </cell>
          <cell r="D3" t="str">
            <v>MP_Routings</v>
          </cell>
        </row>
        <row r="4">
          <cell r="C4" t="str">
            <v>OperationInputSet</v>
          </cell>
          <cell r="D4" t="str">
            <v>MP_Routings</v>
          </cell>
        </row>
        <row r="5">
          <cell r="C5" t="str">
            <v>OperationLinks_MP</v>
          </cell>
          <cell r="D5" t="str">
            <v>MP_Routings</v>
          </cell>
        </row>
        <row r="6">
          <cell r="C6" t="str">
            <v>Operations_MP</v>
          </cell>
          <cell r="D6" t="str">
            <v>MP_Routings</v>
          </cell>
        </row>
        <row r="7">
          <cell r="C7" t="str">
            <v>RoutingConfiguratorView_MP</v>
          </cell>
          <cell r="D7" t="str">
            <v>MP_Routings</v>
          </cell>
        </row>
        <row r="8">
          <cell r="C8" t="str">
            <v>RoutingSteps_MP</v>
          </cell>
          <cell r="D8" t="str">
            <v>MP_Routings</v>
          </cell>
        </row>
        <row r="9">
          <cell r="C9" t="str">
            <v>Routings_MP</v>
          </cell>
          <cell r="D9" t="str">
            <v>MP_Routings</v>
          </cell>
        </row>
        <row r="10">
          <cell r="C10" t="str">
            <v>DisaggregationFactors_MP</v>
          </cell>
          <cell r="D10" t="str">
            <v>MP_Products</v>
          </cell>
        </row>
        <row r="11">
          <cell r="C11" t="str">
            <v>PISPSpecifications_MP</v>
          </cell>
          <cell r="D11" t="str">
            <v>MP_Products</v>
          </cell>
        </row>
        <row r="12">
          <cell r="C12" t="str">
            <v>ProductLevels_MP</v>
          </cell>
          <cell r="D12" t="str">
            <v>MP_Products</v>
          </cell>
        </row>
        <row r="13">
          <cell r="C13" t="str">
            <v>Products_MP</v>
          </cell>
          <cell r="D13" t="str">
            <v>MP_Products</v>
          </cell>
        </row>
        <row r="14">
          <cell r="C14" t="str">
            <v>LaneLegs_MP</v>
          </cell>
          <cell r="D14" t="str">
            <v>MP_Lanes</v>
          </cell>
        </row>
        <row r="15">
          <cell r="C15" t="str">
            <v>Lanes_MP</v>
          </cell>
          <cell r="D15" t="str">
            <v>MP_Lanes</v>
          </cell>
        </row>
        <row r="16">
          <cell r="C16" t="str">
            <v>ProductInLanes_MP</v>
          </cell>
          <cell r="D16" t="str">
            <v>MP_Lanes</v>
          </cell>
        </row>
        <row r="17">
          <cell r="C17" t="str">
            <v>Calendars</v>
          </cell>
          <cell r="D17" t="str">
            <v>Calendars</v>
          </cell>
        </row>
        <row r="18">
          <cell r="C18" t="str">
            <v>Events</v>
          </cell>
          <cell r="D18" t="str">
            <v>Calendars</v>
          </cell>
        </row>
        <row r="19">
          <cell r="C19" t="str">
            <v>Participations</v>
          </cell>
          <cell r="D19" t="str">
            <v>Calendars</v>
          </cell>
        </row>
        <row r="20">
          <cell r="C20" t="str">
            <v>ActualPISPIPs_MP</v>
          </cell>
          <cell r="D20" t="str">
            <v>MP_ActualProductInStockingPointInPeriods</v>
          </cell>
        </row>
        <row r="21">
          <cell r="C21" t="str">
            <v>InventoryValueAndCosts_MP</v>
          </cell>
          <cell r="D21" t="str">
            <v>MP_EntityCosts</v>
          </cell>
        </row>
        <row r="22">
          <cell r="C22" t="str">
            <v>LaneCosts_MP</v>
          </cell>
          <cell r="D22" t="str">
            <v>MP_EntityCosts</v>
          </cell>
        </row>
        <row r="23">
          <cell r="C23" t="str">
            <v>LaneLegCosts_MP</v>
          </cell>
          <cell r="D23" t="str">
            <v>MP_EntityCosts</v>
          </cell>
        </row>
        <row r="24">
          <cell r="C24" t="str">
            <v>OperationCosts_MP</v>
          </cell>
          <cell r="D24" t="str">
            <v>MP_EntityCosts</v>
          </cell>
        </row>
        <row r="25">
          <cell r="C25" t="str">
            <v>ProductValueAndCosts_MP</v>
          </cell>
          <cell r="D25" t="str">
            <v>MP_EntityCosts</v>
          </cell>
        </row>
        <row r="26">
          <cell r="C26" t="str">
            <v>StockingPointCosts_MP</v>
          </cell>
          <cell r="D26" t="str">
            <v>MP_EntityCosts</v>
          </cell>
        </row>
        <row r="27">
          <cell r="C27" t="str">
            <v>UnitCosts_MP</v>
          </cell>
          <cell r="D27" t="str">
            <v>MP_EntityCosts</v>
          </cell>
        </row>
        <row r="28">
          <cell r="C28" t="str">
            <v>ExternalSupplies_MP</v>
          </cell>
          <cell r="D28" t="str">
            <v>MP_ExternalSupplies</v>
          </cell>
        </row>
        <row r="29">
          <cell r="C29" t="str">
            <v>InventorySupplyCosts_MP</v>
          </cell>
          <cell r="D29" t="str">
            <v>MP_ExternalSupplies</v>
          </cell>
        </row>
        <row r="30">
          <cell r="C30" t="str">
            <v>StockingPoints_MP</v>
          </cell>
          <cell r="D30" t="str">
            <v>MP_StockingPoints</v>
          </cell>
        </row>
        <row r="31">
          <cell r="C31" t="str">
            <v>Currencies_MP</v>
          </cell>
          <cell r="D31" t="str">
            <v>MP_Currencies</v>
          </cell>
        </row>
        <row r="32">
          <cell r="C32" t="str">
            <v>CurrencyRates_MP</v>
          </cell>
          <cell r="D32" t="str">
            <v>MP_Currencies</v>
          </cell>
        </row>
        <row r="33">
          <cell r="C33" t="str">
            <v>InventorySpecifications_MP</v>
          </cell>
          <cell r="D33" t="str">
            <v>MP_InventorySpecifications</v>
          </cell>
        </row>
        <row r="34">
          <cell r="C34" t="str">
            <v>SafetyStocks_MP</v>
          </cell>
          <cell r="D34" t="str">
            <v>MP_InventorySpecifications</v>
          </cell>
        </row>
        <row r="35">
          <cell r="C35" t="str">
            <v>ShiftDays_MP</v>
          </cell>
          <cell r="D35" t="str">
            <v>MP_ShiftPatterns</v>
          </cell>
        </row>
        <row r="36">
          <cell r="C36" t="str">
            <v>ShiftPatterns_MP</v>
          </cell>
          <cell r="D36" t="str">
            <v>MP_ShiftPatterns</v>
          </cell>
        </row>
        <row r="37">
          <cell r="C37" t="str">
            <v>UnitAvailabilities_MP</v>
          </cell>
          <cell r="D37" t="str">
            <v>MP_UnitAvailabilities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pane xSplit="1" ySplit="1" topLeftCell="B19" activePane="bottomRight" state="frozen"/>
      <selection pane="topRight" activeCell="B1" sqref="B1"/>
      <selection pane="bottomLeft" activeCell="A2" sqref="A2"/>
      <selection pane="bottomRight" sqref="A1:D36"/>
    </sheetView>
  </sheetViews>
  <sheetFormatPr defaultRowHeight="14.5" x14ac:dyDescent="0.35"/>
  <cols>
    <col min="1" max="1" width="4" bestFit="1" customWidth="1"/>
    <col min="2" max="2" width="37.26953125" bestFit="1" customWidth="1"/>
    <col min="3" max="3" width="27.26953125" bestFit="1" customWidth="1"/>
    <col min="4" max="4" width="11" customWidth="1"/>
  </cols>
  <sheetData>
    <row r="1" spans="1:4" x14ac:dyDescent="0.35">
      <c r="A1" s="1" t="s">
        <v>37</v>
      </c>
      <c r="B1" s="1" t="s">
        <v>41</v>
      </c>
      <c r="C1" s="1" t="s">
        <v>42</v>
      </c>
      <c r="D1" s="1" t="s">
        <v>13</v>
      </c>
    </row>
    <row r="2" spans="1:4" x14ac:dyDescent="0.35">
      <c r="A2" s="1">
        <v>1</v>
      </c>
      <c r="B2" s="1" t="s">
        <v>38</v>
      </c>
      <c r="C2" s="1" t="s">
        <v>0</v>
      </c>
      <c r="D2" s="1" t="s">
        <v>14</v>
      </c>
    </row>
    <row r="3" spans="1:4" x14ac:dyDescent="0.35">
      <c r="A3" s="1">
        <v>2</v>
      </c>
      <c r="B3" s="1" t="str">
        <f>VLOOKUP(C3,[1]Sheet1!$C:$D,2,FALSE)</f>
        <v>MP_StockingPoints</v>
      </c>
      <c r="C3" s="1" t="s">
        <v>1</v>
      </c>
      <c r="D3" s="1" t="s">
        <v>14</v>
      </c>
    </row>
    <row r="4" spans="1:4" x14ac:dyDescent="0.35">
      <c r="A4" s="1">
        <v>3</v>
      </c>
      <c r="B4" s="1" t="str">
        <f>VLOOKUP(C4,[1]Sheet1!$C:$D,2,FALSE)</f>
        <v>MP_Lanes</v>
      </c>
      <c r="C4" s="1" t="s">
        <v>2</v>
      </c>
      <c r="D4" s="1" t="s">
        <v>14</v>
      </c>
    </row>
    <row r="5" spans="1:4" x14ac:dyDescent="0.35">
      <c r="A5" s="1">
        <v>4</v>
      </c>
      <c r="B5" s="1" t="str">
        <f>VLOOKUP(C5,[1]Sheet1!$C:$D,2,FALSE)</f>
        <v>MP_Lanes</v>
      </c>
      <c r="C5" s="1" t="s">
        <v>3</v>
      </c>
      <c r="D5" s="1" t="s">
        <v>14</v>
      </c>
    </row>
    <row r="6" spans="1:4" x14ac:dyDescent="0.35">
      <c r="A6" s="1">
        <v>5</v>
      </c>
      <c r="B6" s="1" t="str">
        <f>VLOOKUP(C6,[1]Sheet1!$C:$D,2,FALSE)</f>
        <v>MP_Lanes</v>
      </c>
      <c r="C6" s="1" t="s">
        <v>4</v>
      </c>
      <c r="D6" s="1" t="s">
        <v>14</v>
      </c>
    </row>
    <row r="7" spans="1:4" x14ac:dyDescent="0.35">
      <c r="A7" s="1">
        <v>6</v>
      </c>
      <c r="B7" s="1" t="str">
        <f>VLOOKUP(C7,[1]Sheet1!$C:$D,2,FALSE)</f>
        <v>MP_ExternalSupplies</v>
      </c>
      <c r="C7" s="1" t="s">
        <v>5</v>
      </c>
      <c r="D7" s="1" t="s">
        <v>14</v>
      </c>
    </row>
    <row r="8" spans="1:4" x14ac:dyDescent="0.35">
      <c r="A8" s="1">
        <v>7</v>
      </c>
      <c r="B8" s="1" t="str">
        <f>VLOOKUP(C8,[1]Sheet1!$C:$D,2,FALSE)</f>
        <v>MP_ExternalSupplies</v>
      </c>
      <c r="C8" s="1" t="s">
        <v>6</v>
      </c>
      <c r="D8" s="1" t="s">
        <v>14</v>
      </c>
    </row>
    <row r="9" spans="1:4" x14ac:dyDescent="0.35">
      <c r="A9" s="1">
        <v>8</v>
      </c>
      <c r="B9" s="1" t="str">
        <f>VLOOKUP(C9,[1]Sheet1!$C:$D,2,FALSE)</f>
        <v>MP_ActualProductInStockingPointInPeriods</v>
      </c>
      <c r="C9" s="1" t="s">
        <v>7</v>
      </c>
      <c r="D9" s="1" t="s">
        <v>14</v>
      </c>
    </row>
    <row r="10" spans="1:4" x14ac:dyDescent="0.35">
      <c r="A10" s="1">
        <v>9</v>
      </c>
      <c r="B10" s="1" t="str">
        <f>VLOOKUP(C10,[1]Sheet1!$C:$D,2,FALSE)</f>
        <v>Calendars</v>
      </c>
      <c r="C10" s="1" t="s">
        <v>8</v>
      </c>
      <c r="D10" s="1" t="s">
        <v>14</v>
      </c>
    </row>
    <row r="11" spans="1:4" x14ac:dyDescent="0.35">
      <c r="A11" s="1">
        <v>10</v>
      </c>
      <c r="B11" s="1" t="str">
        <f>VLOOKUP(C11,[1]Sheet1!$C:$D,2,FALSE)</f>
        <v>Calendars</v>
      </c>
      <c r="C11" s="1" t="s">
        <v>9</v>
      </c>
      <c r="D11" s="1" t="s">
        <v>14</v>
      </c>
    </row>
    <row r="12" spans="1:4" x14ac:dyDescent="0.35">
      <c r="A12" s="1">
        <v>11</v>
      </c>
      <c r="B12" s="1" t="str">
        <f>VLOOKUP(C12,[1]Sheet1!$C:$D,2,FALSE)</f>
        <v>Calendars</v>
      </c>
      <c r="C12" s="1" t="s">
        <v>10</v>
      </c>
      <c r="D12" s="1" t="s">
        <v>14</v>
      </c>
    </row>
    <row r="13" spans="1:4" x14ac:dyDescent="0.35">
      <c r="A13" s="1">
        <v>12</v>
      </c>
      <c r="B13" s="1" t="str">
        <f>VLOOKUP(C13,[1]Sheet1!$C:$D,2,FALSE)</f>
        <v>MP_Currencies</v>
      </c>
      <c r="C13" s="1" t="s">
        <v>11</v>
      </c>
      <c r="D13" s="1" t="s">
        <v>14</v>
      </c>
    </row>
    <row r="14" spans="1:4" x14ac:dyDescent="0.35">
      <c r="A14" s="1">
        <v>13</v>
      </c>
      <c r="B14" s="1" t="str">
        <f>VLOOKUP(C14,[1]Sheet1!$C:$D,2,FALSE)</f>
        <v>MP_Currencies</v>
      </c>
      <c r="C14" s="1" t="s">
        <v>12</v>
      </c>
      <c r="D14" s="1" t="s">
        <v>14</v>
      </c>
    </row>
    <row r="15" spans="1:4" x14ac:dyDescent="0.35">
      <c r="A15" s="1">
        <v>14</v>
      </c>
      <c r="B15" s="1" t="str">
        <f>VLOOKUP(C15,[1]Sheet1!$C:$D,2,FALSE)</f>
        <v>MP_Products</v>
      </c>
      <c r="C15" s="1" t="s">
        <v>15</v>
      </c>
      <c r="D15" s="1" t="s">
        <v>14</v>
      </c>
    </row>
    <row r="16" spans="1:4" x14ac:dyDescent="0.35">
      <c r="A16" s="1">
        <v>15</v>
      </c>
      <c r="B16" s="1" t="str">
        <f>VLOOKUP(C16,[1]Sheet1!$C:$D,2,FALSE)</f>
        <v>MP_Products</v>
      </c>
      <c r="C16" s="1" t="s">
        <v>16</v>
      </c>
      <c r="D16" s="1" t="s">
        <v>14</v>
      </c>
    </row>
    <row r="17" spans="1:4" x14ac:dyDescent="0.35">
      <c r="A17" s="1">
        <v>16</v>
      </c>
      <c r="B17" s="1" t="str">
        <f>VLOOKUP(C17,[1]Sheet1!$C:$D,2,FALSE)</f>
        <v>MP_Products</v>
      </c>
      <c r="C17" s="1" t="s">
        <v>17</v>
      </c>
      <c r="D17" s="1" t="s">
        <v>14</v>
      </c>
    </row>
    <row r="18" spans="1:4" x14ac:dyDescent="0.35">
      <c r="A18" s="1">
        <v>17</v>
      </c>
      <c r="B18" s="1" t="str">
        <f>VLOOKUP(C18,[1]Sheet1!$C:$D,2,FALSE)</f>
        <v>MP_Products</v>
      </c>
      <c r="C18" s="1" t="s">
        <v>18</v>
      </c>
      <c r="D18" s="1" t="s">
        <v>14</v>
      </c>
    </row>
    <row r="19" spans="1:4" x14ac:dyDescent="0.35">
      <c r="A19" s="1">
        <v>18</v>
      </c>
      <c r="B19" s="1" t="s">
        <v>39</v>
      </c>
      <c r="C19" s="1" t="s">
        <v>19</v>
      </c>
      <c r="D19" s="1" t="s">
        <v>14</v>
      </c>
    </row>
    <row r="20" spans="1:4" x14ac:dyDescent="0.35">
      <c r="A20" s="1">
        <v>19</v>
      </c>
      <c r="B20" s="1" t="s">
        <v>40</v>
      </c>
      <c r="C20" s="1" t="s">
        <v>20</v>
      </c>
      <c r="D20" s="1" t="s">
        <v>14</v>
      </c>
    </row>
    <row r="21" spans="1:4" x14ac:dyDescent="0.35">
      <c r="A21" s="1">
        <v>20</v>
      </c>
      <c r="B21" s="1" t="s">
        <v>40</v>
      </c>
      <c r="C21" s="1" t="s">
        <v>21</v>
      </c>
      <c r="D21" s="1" t="s">
        <v>14</v>
      </c>
    </row>
    <row r="22" spans="1:4" x14ac:dyDescent="0.35">
      <c r="A22" s="1">
        <v>21</v>
      </c>
      <c r="B22" s="1" t="str">
        <f>VLOOKUP(C22,[1]Sheet1!$C:$D,2,FALSE)</f>
        <v>MP_EntityCosts</v>
      </c>
      <c r="C22" s="1" t="s">
        <v>22</v>
      </c>
      <c r="D22" s="1" t="s">
        <v>14</v>
      </c>
    </row>
    <row r="23" spans="1:4" x14ac:dyDescent="0.35">
      <c r="A23" s="1">
        <v>22</v>
      </c>
      <c r="B23" s="1" t="str">
        <f>VLOOKUP(C23,[1]Sheet1!$C:$D,2,FALSE)</f>
        <v>MP_EntityCosts</v>
      </c>
      <c r="C23" s="1" t="s">
        <v>23</v>
      </c>
      <c r="D23" s="1" t="s">
        <v>14</v>
      </c>
    </row>
    <row r="24" spans="1:4" x14ac:dyDescent="0.35">
      <c r="A24" s="1">
        <v>23</v>
      </c>
      <c r="B24" s="1" t="str">
        <f>VLOOKUP(C24,[1]Sheet1!$C:$D,2,FALSE)</f>
        <v>MP_EntityCosts</v>
      </c>
      <c r="C24" s="1" t="s">
        <v>24</v>
      </c>
      <c r="D24" s="1" t="s">
        <v>14</v>
      </c>
    </row>
    <row r="25" spans="1:4" x14ac:dyDescent="0.35">
      <c r="A25" s="1">
        <v>24</v>
      </c>
      <c r="B25" s="1" t="str">
        <f>VLOOKUP(C25,[1]Sheet1!$C:$D,2,FALSE)</f>
        <v>MP_EntityCosts</v>
      </c>
      <c r="C25" s="1" t="s">
        <v>25</v>
      </c>
      <c r="D25" s="1" t="s">
        <v>14</v>
      </c>
    </row>
    <row r="26" spans="1:4" x14ac:dyDescent="0.35">
      <c r="A26" s="1">
        <v>25</v>
      </c>
      <c r="B26" s="1" t="str">
        <f>VLOOKUP(C26,[1]Sheet1!$C:$D,2,FALSE)</f>
        <v>MP_EntityCosts</v>
      </c>
      <c r="C26" s="1" t="s">
        <v>26</v>
      </c>
      <c r="D26" s="1" t="s">
        <v>14</v>
      </c>
    </row>
    <row r="27" spans="1:4" x14ac:dyDescent="0.35">
      <c r="A27" s="1">
        <v>26</v>
      </c>
      <c r="B27" s="1" t="str">
        <f>VLOOKUP(C27,[1]Sheet1!$C:$D,2,FALSE)</f>
        <v>MP_EntityCosts</v>
      </c>
      <c r="C27" s="1" t="s">
        <v>27</v>
      </c>
      <c r="D27" s="1" t="s">
        <v>14</v>
      </c>
    </row>
    <row r="28" spans="1:4" x14ac:dyDescent="0.35">
      <c r="A28" s="1">
        <v>27</v>
      </c>
      <c r="B28" s="1" t="str">
        <f>VLOOKUP(C28,[1]Sheet1!$C:$D,2,FALSE)</f>
        <v>MP_EntityCosts</v>
      </c>
      <c r="C28" s="1" t="s">
        <v>28</v>
      </c>
      <c r="D28" s="1" t="s">
        <v>14</v>
      </c>
    </row>
    <row r="29" spans="1:4" x14ac:dyDescent="0.35">
      <c r="A29" s="1">
        <v>28</v>
      </c>
      <c r="B29" s="1" t="str">
        <f>VLOOKUP(C29,[1]Sheet1!$C:$D,2,FALSE)</f>
        <v>MP_Routings</v>
      </c>
      <c r="C29" s="1" t="s">
        <v>29</v>
      </c>
      <c r="D29" s="1" t="s">
        <v>14</v>
      </c>
    </row>
    <row r="30" spans="1:4" x14ac:dyDescent="0.35">
      <c r="A30" s="1">
        <v>29</v>
      </c>
      <c r="B30" s="1" t="str">
        <f>VLOOKUP(C30,[1]Sheet1!$C:$D,2,FALSE)</f>
        <v>MP_Routings</v>
      </c>
      <c r="C30" s="1" t="s">
        <v>30</v>
      </c>
      <c r="D30" s="1" t="s">
        <v>14</v>
      </c>
    </row>
    <row r="31" spans="1:4" x14ac:dyDescent="0.35">
      <c r="A31" s="1">
        <v>30</v>
      </c>
      <c r="B31" s="1" t="str">
        <f>VLOOKUP(C31,[1]Sheet1!$C:$D,2,FALSE)</f>
        <v>MP_Routings</v>
      </c>
      <c r="C31" s="1" t="s">
        <v>31</v>
      </c>
      <c r="D31" s="1" t="s">
        <v>14</v>
      </c>
    </row>
    <row r="32" spans="1:4" x14ac:dyDescent="0.35">
      <c r="A32" s="1">
        <v>31</v>
      </c>
      <c r="B32" s="1" t="str">
        <f>VLOOKUP(C32,[1]Sheet1!$C:$D,2,FALSE)</f>
        <v>MP_Routings</v>
      </c>
      <c r="C32" s="1" t="s">
        <v>32</v>
      </c>
      <c r="D32" s="1" t="s">
        <v>14</v>
      </c>
    </row>
    <row r="33" spans="1:4" x14ac:dyDescent="0.35">
      <c r="A33" s="1">
        <v>32</v>
      </c>
      <c r="B33" s="1" t="str">
        <f>VLOOKUP(C33,[1]Sheet1!$C:$D,2,FALSE)</f>
        <v>MP_Routings</v>
      </c>
      <c r="C33" s="1" t="s">
        <v>33</v>
      </c>
      <c r="D33" s="1" t="s">
        <v>14</v>
      </c>
    </row>
    <row r="34" spans="1:4" x14ac:dyDescent="0.35">
      <c r="A34" s="1">
        <v>33</v>
      </c>
      <c r="B34" s="1" t="str">
        <f>VLOOKUP(C34,[1]Sheet1!$C:$D,2,FALSE)</f>
        <v>MP_Routings</v>
      </c>
      <c r="C34" s="1" t="s">
        <v>34</v>
      </c>
      <c r="D34" s="1" t="s">
        <v>14</v>
      </c>
    </row>
    <row r="35" spans="1:4" x14ac:dyDescent="0.35">
      <c r="A35" s="1">
        <v>34</v>
      </c>
      <c r="B35" s="1" t="str">
        <f>VLOOKUP(C35,[1]Sheet1!$C:$D,2,FALSE)</f>
        <v>MP_Routings</v>
      </c>
      <c r="C35" s="1" t="s">
        <v>35</v>
      </c>
      <c r="D35" s="1" t="s">
        <v>14</v>
      </c>
    </row>
    <row r="36" spans="1:4" x14ac:dyDescent="0.35">
      <c r="A36" s="1">
        <v>35</v>
      </c>
      <c r="B36" s="1" t="str">
        <f>VLOOKUP(C36,[1]Sheet1!$C:$D,2,FALSE)</f>
        <v>MP_Routings</v>
      </c>
      <c r="C36" s="1" t="s">
        <v>36</v>
      </c>
      <c r="D36" s="1" t="s">
        <v>14</v>
      </c>
    </row>
  </sheetData>
  <autoFilter ref="A1:C3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Akhter</dc:creator>
  <cp:lastModifiedBy>Naveed Akhter</cp:lastModifiedBy>
  <dcterms:created xsi:type="dcterms:W3CDTF">2015-06-05T18:17:20Z</dcterms:created>
  <dcterms:modified xsi:type="dcterms:W3CDTF">2025-07-17T10:32:33Z</dcterms:modified>
</cp:coreProperties>
</file>