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9a5d8e040ff14e5/Desktop/"/>
    </mc:Choice>
  </mc:AlternateContent>
  <xr:revisionPtr revIDLastSave="18" documentId="8_{EE32399A-78BB-45E7-81D5-E5CD3D437B93}" xr6:coauthVersionLast="47" xr6:coauthVersionMax="47" xr10:uidLastSave="{63B6A896-DCB2-46D2-BCB5-3F552CD0DA0F}"/>
  <bookViews>
    <workbookView xWindow="-108" yWindow="-108" windowWidth="23256" windowHeight="12456" xr2:uid="{00000000-000D-0000-FFFF-FFFF00000000}"/>
  </bookViews>
  <sheets>
    <sheet name="Regist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50" i="1"/>
  <c r="F49" i="1"/>
  <c r="F48" i="1"/>
  <c r="F47" i="1"/>
  <c r="F46" i="1"/>
  <c r="F45" i="1"/>
  <c r="F44" i="1"/>
  <c r="B43" i="1"/>
  <c r="F43" i="1"/>
  <c r="F51" i="1" s="1"/>
  <c r="B42" i="1"/>
  <c r="B44" i="1" l="1"/>
</calcChain>
</file>

<file path=xl/sharedStrings.xml><?xml version="1.0" encoding="utf-8"?>
<sst xmlns="http://schemas.openxmlformats.org/spreadsheetml/2006/main" count="86" uniqueCount="59">
  <si>
    <r>
      <rPr>
        <b/>
        <sz val="14"/>
        <color rgb="FF1F4E79"/>
        <rFont val="Arial"/>
        <family val="2"/>
      </rPr>
      <t xml:space="preserve">WALK ALONG — 4TH EDITION
</t>
    </r>
    <r>
      <rPr>
        <b/>
        <sz val="13"/>
        <color rgb="FF000000"/>
        <rFont val="Arial"/>
        <family val="2"/>
      </rPr>
      <t xml:space="preserve">Registration Sheet
</t>
    </r>
    <r>
      <rPr>
        <b/>
        <sz val="13"/>
        <color rgb="FF1F4E79"/>
        <rFont val="Arial"/>
        <family val="2"/>
      </rPr>
      <t>6th September 2026 · Marina Beach, Chennai</t>
    </r>
  </si>
  <si>
    <t>Size</t>
  </si>
  <si>
    <t>S</t>
  </si>
  <si>
    <t>M</t>
  </si>
  <si>
    <t>L</t>
  </si>
  <si>
    <t>INSTITUTION &amp; COORDINATOR DETAILS</t>
  </si>
  <si>
    <t>XL</t>
  </si>
  <si>
    <t>Institution Name:</t>
  </si>
  <si>
    <t>2XL</t>
  </si>
  <si>
    <t>Institution Location:</t>
  </si>
  <si>
    <t>3XL</t>
  </si>
  <si>
    <t>Institute Coordinator 1:</t>
  </si>
  <si>
    <t>Phone:</t>
  </si>
  <si>
    <t>4XL</t>
  </si>
  <si>
    <t>Institute Coordinator 2:</t>
  </si>
  <si>
    <t>5XL</t>
  </si>
  <si>
    <t>Institute Coordinator 3:</t>
  </si>
  <si>
    <t>Yi Coordinator:</t>
  </si>
  <si>
    <t>Radhika Asrani</t>
  </si>
  <si>
    <t>+91 9003019222</t>
  </si>
  <si>
    <t>Note: measurements approximate;</t>
  </si>
  <si>
    <t>Ratna Annamalai</t>
  </si>
  <si>
    <t>+91 9841392153</t>
  </si>
  <si>
    <t>Yuva SPOC:</t>
  </si>
  <si>
    <t>Ritesh Sivakumar</t>
  </si>
  <si>
    <t>+91 9342061449</t>
  </si>
  <si>
    <t>Pavithra</t>
  </si>
  <si>
    <t>+91 8124472200</t>
  </si>
  <si>
    <t>Transport Coordinator:</t>
  </si>
  <si>
    <t>PERSONS WITH DISABILITIES (PWD)</t>
  </si>
  <si>
    <t>Sl No</t>
  </si>
  <si>
    <t>Name</t>
  </si>
  <si>
    <t>Age</t>
  </si>
  <si>
    <t>Gender (Male/Female/Other)</t>
  </si>
  <si>
    <t>Phone</t>
  </si>
  <si>
    <t>Category (Student/Staff/Other)</t>
  </si>
  <si>
    <t>Disability Type</t>
  </si>
  <si>
    <t>Special Notes / Assistance Required</t>
  </si>
  <si>
    <t>SUPPORT STAFF / CAREGIVERS / DRIVERS / VOLUNTEERS</t>
  </si>
  <si>
    <t>Category (Parent/Volunteer/Driver/Caregiver)</t>
  </si>
  <si>
    <t>SUMMARY</t>
  </si>
  <si>
    <t>Consolidated Headcount</t>
  </si>
  <si>
    <t>T-Shirt Count by Size</t>
  </si>
  <si>
    <t>Category</t>
  </si>
  <si>
    <t>Count</t>
  </si>
  <si>
    <t>No. of PWDs</t>
  </si>
  <si>
    <t>No. of Support Staff</t>
  </si>
  <si>
    <t>TOTAL</t>
  </si>
  <si>
    <t>Email:</t>
  </si>
  <si>
    <t>Email: radhikaasrani@gmail.com</t>
  </si>
  <si>
    <t>T-Shirt Size (XS/S/M/L/XL/2XL/3XL/4XL/5XL)</t>
  </si>
  <si>
    <t>Chest</t>
  </si>
  <si>
    <t>Length</t>
  </si>
  <si>
    <t>Sleeve Length</t>
  </si>
  <si>
    <t>Shoulder</t>
  </si>
  <si>
    <t>XS</t>
  </si>
  <si>
    <t>4XL (New)</t>
  </si>
  <si>
    <t>5XL (New)</t>
  </si>
  <si>
    <t>T-SHIRT SIZE GUIDE (in 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</si>
</sst>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i/>
      <sz val="11"/>
      <color rgb="FFA0A0A0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  <font>
      <b/>
      <sz val="9"/>
      <color rgb="FF1F4E79"/>
      <name val="Arial"/>
      <family val="2"/>
    </font>
    <font>
      <b/>
      <sz val="12"/>
      <color rgb="FFFFFFFF"/>
      <name val="Arial"/>
      <family val="2"/>
    </font>
    <font>
      <b/>
      <sz val="10"/>
      <color rgb="FF1F4E79"/>
      <name val="Arial"/>
      <family val="2"/>
    </font>
    <font>
      <sz val="11"/>
      <color theme="1"/>
      <name val="Calibri"/>
      <family val="2"/>
    </font>
    <font>
      <sz val="10"/>
      <color rgb="FF1A2E35"/>
      <name val="Arial"/>
      <family val="2"/>
    </font>
    <font>
      <i/>
      <sz val="8"/>
      <color rgb="FF7A7A7A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4"/>
      <color rgb="FF1F4E79"/>
      <name val="Arial"/>
      <family val="2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5A6570"/>
        <bgColor rgb="FF5A6570"/>
      </patternFill>
    </fill>
    <fill>
      <patternFill patternType="solid">
        <fgColor theme="0"/>
        <bgColor rgb="FF5A6570"/>
      </patternFill>
    </fill>
  </fills>
  <borders count="10">
    <border>
      <left/>
      <right/>
      <top/>
      <bottom/>
      <diagonal/>
    </border>
    <border>
      <left style="thin">
        <color rgb="FFB0C4C8"/>
      </left>
      <right/>
      <top style="thin">
        <color rgb="FFB0C4C8"/>
      </top>
      <bottom/>
      <diagonal/>
    </border>
    <border>
      <left/>
      <right/>
      <top style="thin">
        <color rgb="FFB0C4C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C4C8"/>
      </left>
      <right/>
      <top/>
      <bottom/>
      <diagonal/>
    </border>
    <border>
      <left style="thin">
        <color rgb="FFB0C4C8"/>
      </left>
      <right style="thin">
        <color rgb="FFB0C4C8"/>
      </right>
      <top style="thin">
        <color rgb="FFB0C4C8"/>
      </top>
      <bottom style="thin">
        <color rgb="FFB0C4C8"/>
      </bottom>
      <diagonal/>
    </border>
    <border>
      <left/>
      <right/>
      <top/>
      <bottom style="thin">
        <color rgb="FF1F4E79"/>
      </bottom>
      <diagonal/>
    </border>
    <border>
      <left/>
      <right/>
      <top/>
      <bottom style="thin">
        <color rgb="FFB0C4C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3" borderId="7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11" fillId="0" borderId="0" xfId="0" applyFont="1"/>
    <xf numFmtId="0" fontId="12" fillId="2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/>
    <xf numFmtId="0" fontId="8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5" fillId="4" borderId="7" xfId="0" applyFont="1" applyFill="1" applyBorder="1"/>
    <xf numFmtId="0" fontId="5" fillId="4" borderId="7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5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0" fontId="10" fillId="0" borderId="8" xfId="0" applyFont="1" applyBorder="1" applyAlignment="1">
      <alignment horizontal="left" vertical="center"/>
    </xf>
    <xf numFmtId="0" fontId="4" fillId="0" borderId="8" xfId="0" applyFont="1" applyBorder="1"/>
    <xf numFmtId="0" fontId="9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6" xfId="0" applyFont="1" applyBorder="1"/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/>
    <xf numFmtId="0" fontId="7" fillId="4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19050</xdr:rowOff>
    </xdr:from>
    <xdr:ext cx="1228725" cy="1038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0</xdr:row>
      <xdr:rowOff>114300</xdr:rowOff>
    </xdr:from>
    <xdr:ext cx="2143125" cy="657225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A30" workbookViewId="0">
      <selection activeCell="H45" sqref="H45"/>
    </sheetView>
  </sheetViews>
  <sheetFormatPr defaultColWidth="14.44140625" defaultRowHeight="15" customHeight="1" x14ac:dyDescent="0.3"/>
  <cols>
    <col min="1" max="1" width="13.33203125" customWidth="1"/>
    <col min="2" max="2" width="20" customWidth="1"/>
    <col min="3" max="3" width="6" customWidth="1"/>
    <col min="4" max="4" width="25.33203125" customWidth="1"/>
    <col min="5" max="5" width="15" customWidth="1"/>
    <col min="6" max="6" width="22" customWidth="1"/>
    <col min="7" max="7" width="25" customWidth="1"/>
    <col min="8" max="8" width="31" customWidth="1"/>
    <col min="9" max="9" width="20" customWidth="1"/>
    <col min="10" max="10" width="18.33203125" customWidth="1"/>
    <col min="11" max="11" width="3" customWidth="1"/>
    <col min="12" max="12" width="8.6640625" customWidth="1"/>
    <col min="13" max="13" width="14.33203125" customWidth="1"/>
    <col min="14" max="15" width="8.6640625" customWidth="1"/>
    <col min="16" max="16" width="11.109375" customWidth="1"/>
    <col min="17" max="23" width="8.6640625" customWidth="1"/>
  </cols>
  <sheetData>
    <row r="1" spans="1:17" ht="19.5" customHeight="1" x14ac:dyDescent="0.3">
      <c r="A1" s="20"/>
      <c r="B1" s="21"/>
      <c r="C1" s="21"/>
      <c r="D1" s="23" t="s">
        <v>0</v>
      </c>
      <c r="E1" s="16"/>
      <c r="F1" s="16"/>
      <c r="G1" s="20"/>
      <c r="H1" s="21"/>
      <c r="M1" s="14" t="s">
        <v>58</v>
      </c>
      <c r="N1" s="14"/>
      <c r="O1" s="14"/>
      <c r="P1" s="14"/>
      <c r="Q1" s="14"/>
    </row>
    <row r="2" spans="1:17" ht="37.200000000000003" customHeight="1" x14ac:dyDescent="0.3">
      <c r="A2" s="22"/>
      <c r="B2" s="16"/>
      <c r="C2" s="16"/>
      <c r="D2" s="16"/>
      <c r="E2" s="16"/>
      <c r="F2" s="16"/>
      <c r="G2" s="22"/>
      <c r="H2" s="16"/>
      <c r="M2" s="27" t="s">
        <v>1</v>
      </c>
      <c r="N2" s="27" t="s">
        <v>51</v>
      </c>
      <c r="O2" s="27" t="s">
        <v>52</v>
      </c>
      <c r="P2" s="27" t="s">
        <v>53</v>
      </c>
      <c r="Q2" s="27" t="s">
        <v>54</v>
      </c>
    </row>
    <row r="3" spans="1:17" ht="19.5" customHeight="1" x14ac:dyDescent="0.3">
      <c r="A3" s="22"/>
      <c r="B3" s="16"/>
      <c r="C3" s="16"/>
      <c r="D3" s="16"/>
      <c r="E3" s="16"/>
      <c r="F3" s="16"/>
      <c r="G3" s="22"/>
      <c r="H3" s="16"/>
      <c r="M3" s="28" t="s">
        <v>55</v>
      </c>
      <c r="N3" s="28">
        <v>34</v>
      </c>
      <c r="O3" s="28">
        <v>24</v>
      </c>
      <c r="P3" s="28">
        <v>7.5</v>
      </c>
      <c r="Q3" s="28">
        <v>15.5</v>
      </c>
    </row>
    <row r="4" spans="1:17" ht="19.5" customHeight="1" x14ac:dyDescent="0.3">
      <c r="A4" s="22"/>
      <c r="B4" s="16"/>
      <c r="C4" s="16"/>
      <c r="D4" s="16"/>
      <c r="E4" s="16"/>
      <c r="F4" s="16"/>
      <c r="G4" s="22"/>
      <c r="H4" s="16"/>
      <c r="M4" s="28" t="s">
        <v>2</v>
      </c>
      <c r="N4" s="28">
        <v>36</v>
      </c>
      <c r="O4" s="28">
        <v>25</v>
      </c>
      <c r="P4" s="28">
        <v>8</v>
      </c>
      <c r="Q4" s="28">
        <v>16</v>
      </c>
    </row>
    <row r="5" spans="1:17" ht="14.4" x14ac:dyDescent="0.3">
      <c r="M5" s="28" t="s">
        <v>3</v>
      </c>
      <c r="N5" s="28">
        <v>38</v>
      </c>
      <c r="O5" s="28">
        <v>26</v>
      </c>
      <c r="P5" s="28">
        <v>8</v>
      </c>
      <c r="Q5" s="28">
        <v>17</v>
      </c>
    </row>
    <row r="6" spans="1:17" ht="24" customHeight="1" x14ac:dyDescent="0.3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3"/>
      <c r="M6" s="28" t="s">
        <v>4</v>
      </c>
      <c r="N6" s="28">
        <v>40</v>
      </c>
      <c r="O6" s="28">
        <v>27</v>
      </c>
      <c r="P6" s="28">
        <v>8.5</v>
      </c>
      <c r="Q6" s="28">
        <v>17.5</v>
      </c>
    </row>
    <row r="7" spans="1:17" ht="19.5" customHeight="1" x14ac:dyDescent="0.3">
      <c r="A7" s="15" t="s">
        <v>7</v>
      </c>
      <c r="B7" s="16"/>
      <c r="C7" s="19"/>
      <c r="D7" s="18"/>
      <c r="E7" s="18"/>
      <c r="F7" s="18"/>
      <c r="G7" s="18"/>
      <c r="H7" s="18"/>
      <c r="M7" s="28" t="s">
        <v>6</v>
      </c>
      <c r="N7" s="28">
        <v>42</v>
      </c>
      <c r="O7" s="28">
        <v>28</v>
      </c>
      <c r="P7" s="28">
        <v>8.5</v>
      </c>
      <c r="Q7" s="28">
        <v>18</v>
      </c>
    </row>
    <row r="8" spans="1:17" ht="19.5" customHeight="1" x14ac:dyDescent="0.3">
      <c r="A8" s="15" t="s">
        <v>9</v>
      </c>
      <c r="B8" s="16"/>
      <c r="C8" s="19"/>
      <c r="D8" s="18"/>
      <c r="E8" s="18"/>
      <c r="F8" s="18"/>
      <c r="G8" s="18"/>
      <c r="H8" s="18"/>
      <c r="M8" s="28" t="s">
        <v>8</v>
      </c>
      <c r="N8" s="28">
        <v>44</v>
      </c>
      <c r="O8" s="28">
        <v>29</v>
      </c>
      <c r="P8" s="28">
        <v>9</v>
      </c>
      <c r="Q8" s="28">
        <v>19</v>
      </c>
    </row>
    <row r="9" spans="1:17" ht="19.5" customHeight="1" x14ac:dyDescent="0.3">
      <c r="A9" s="15" t="s">
        <v>11</v>
      </c>
      <c r="B9" s="16"/>
      <c r="C9" s="19"/>
      <c r="D9" s="18"/>
      <c r="E9" s="2" t="s">
        <v>12</v>
      </c>
      <c r="F9" s="19"/>
      <c r="G9" s="18"/>
      <c r="H9" s="2" t="s">
        <v>48</v>
      </c>
      <c r="M9" s="28" t="s">
        <v>10</v>
      </c>
      <c r="N9" s="28">
        <v>46</v>
      </c>
      <c r="O9" s="28">
        <v>30</v>
      </c>
      <c r="P9" s="28">
        <v>10</v>
      </c>
      <c r="Q9" s="28">
        <v>20</v>
      </c>
    </row>
    <row r="10" spans="1:17" ht="19.2" customHeight="1" x14ac:dyDescent="0.3">
      <c r="A10" s="15" t="s">
        <v>14</v>
      </c>
      <c r="B10" s="16"/>
      <c r="C10" s="19"/>
      <c r="D10" s="18"/>
      <c r="E10" s="2" t="s">
        <v>12</v>
      </c>
      <c r="F10" s="19"/>
      <c r="G10" s="18"/>
      <c r="H10" s="2" t="s">
        <v>48</v>
      </c>
      <c r="M10" s="28" t="s">
        <v>56</v>
      </c>
      <c r="N10" s="28">
        <v>48</v>
      </c>
      <c r="O10" s="28">
        <v>31</v>
      </c>
      <c r="P10" s="28">
        <v>10.5</v>
      </c>
      <c r="Q10" s="28">
        <v>21</v>
      </c>
    </row>
    <row r="11" spans="1:17" ht="19.5" customHeight="1" x14ac:dyDescent="0.3">
      <c r="A11" s="15" t="s">
        <v>16</v>
      </c>
      <c r="B11" s="16"/>
      <c r="C11" s="19"/>
      <c r="D11" s="18"/>
      <c r="E11" s="2" t="s">
        <v>12</v>
      </c>
      <c r="F11" s="19"/>
      <c r="G11" s="18"/>
      <c r="H11" s="2" t="s">
        <v>48</v>
      </c>
      <c r="M11" s="28" t="s">
        <v>57</v>
      </c>
      <c r="N11" s="28">
        <v>50</v>
      </c>
      <c r="O11" s="28">
        <v>32</v>
      </c>
      <c r="P11" s="28">
        <v>11</v>
      </c>
      <c r="Q11" s="28">
        <v>22</v>
      </c>
    </row>
    <row r="12" spans="1:17" ht="19.5" customHeight="1" x14ac:dyDescent="0.3">
      <c r="A12" s="15" t="s">
        <v>17</v>
      </c>
      <c r="B12" s="16"/>
      <c r="C12" s="17" t="s">
        <v>18</v>
      </c>
      <c r="D12" s="18"/>
      <c r="E12" s="2" t="s">
        <v>12</v>
      </c>
      <c r="F12" s="17" t="s">
        <v>19</v>
      </c>
      <c r="G12" s="18"/>
      <c r="H12" s="2" t="s">
        <v>49</v>
      </c>
    </row>
    <row r="13" spans="1:17" ht="19.5" customHeight="1" x14ac:dyDescent="0.3">
      <c r="A13" s="15" t="s">
        <v>17</v>
      </c>
      <c r="B13" s="16"/>
      <c r="C13" s="17" t="s">
        <v>21</v>
      </c>
      <c r="D13" s="18"/>
      <c r="E13" s="2" t="s">
        <v>12</v>
      </c>
      <c r="F13" s="17" t="s">
        <v>22</v>
      </c>
      <c r="G13" s="18"/>
      <c r="M13" s="3" t="s">
        <v>20</v>
      </c>
    </row>
    <row r="14" spans="1:17" ht="19.5" customHeight="1" x14ac:dyDescent="0.3">
      <c r="A14" s="15" t="s">
        <v>23</v>
      </c>
      <c r="B14" s="16"/>
      <c r="C14" s="17" t="s">
        <v>24</v>
      </c>
      <c r="D14" s="18"/>
      <c r="E14" s="2" t="s">
        <v>12</v>
      </c>
      <c r="F14" s="17" t="s">
        <v>25</v>
      </c>
      <c r="G14" s="18"/>
    </row>
    <row r="15" spans="1:17" ht="19.5" customHeight="1" x14ac:dyDescent="0.3">
      <c r="A15" s="15" t="s">
        <v>23</v>
      </c>
      <c r="B15" s="16"/>
      <c r="C15" s="17" t="s">
        <v>26</v>
      </c>
      <c r="D15" s="18"/>
      <c r="E15" s="2" t="s">
        <v>12</v>
      </c>
      <c r="F15" s="17" t="s">
        <v>27</v>
      </c>
      <c r="G15" s="18"/>
    </row>
    <row r="16" spans="1:17" ht="19.5" customHeight="1" x14ac:dyDescent="0.3">
      <c r="A16" s="15" t="s">
        <v>28</v>
      </c>
      <c r="B16" s="16"/>
      <c r="C16" s="19"/>
      <c r="D16" s="18"/>
      <c r="E16" s="2" t="s">
        <v>12</v>
      </c>
      <c r="F16" s="19"/>
      <c r="G16" s="18"/>
    </row>
    <row r="18" spans="1:10" ht="24" customHeight="1" x14ac:dyDescent="0.3">
      <c r="A18" s="25" t="s">
        <v>29</v>
      </c>
      <c r="B18" s="25"/>
      <c r="C18" s="25"/>
      <c r="D18" s="25"/>
      <c r="E18" s="25"/>
      <c r="F18" s="25"/>
      <c r="G18" s="25"/>
      <c r="H18" s="25"/>
      <c r="I18" s="25"/>
      <c r="J18" s="26"/>
    </row>
    <row r="19" spans="1:10" ht="58.5" customHeight="1" x14ac:dyDescent="0.3">
      <c r="A19" s="4" t="s">
        <v>30</v>
      </c>
      <c r="B19" s="4" t="s">
        <v>31</v>
      </c>
      <c r="C19" s="4" t="s">
        <v>32</v>
      </c>
      <c r="D19" s="4" t="s">
        <v>33</v>
      </c>
      <c r="E19" s="4" t="s">
        <v>34</v>
      </c>
      <c r="F19" s="4" t="s">
        <v>50</v>
      </c>
      <c r="G19" s="4" t="s">
        <v>35</v>
      </c>
      <c r="H19" s="4" t="s">
        <v>36</v>
      </c>
      <c r="I19" s="4" t="s">
        <v>37</v>
      </c>
    </row>
    <row r="20" spans="1:10" ht="14.4" x14ac:dyDescent="0.3">
      <c r="A20" s="5">
        <v>1</v>
      </c>
      <c r="B20" s="5"/>
      <c r="C20" s="5"/>
      <c r="D20" s="5"/>
      <c r="E20" s="5"/>
      <c r="F20" s="5"/>
      <c r="G20" s="5"/>
      <c r="H20" s="5"/>
      <c r="I20" s="5"/>
    </row>
    <row r="21" spans="1:10" ht="15.75" customHeight="1" x14ac:dyDescent="0.3">
      <c r="A21" s="5">
        <v>2</v>
      </c>
      <c r="B21" s="5"/>
      <c r="C21" s="5"/>
      <c r="D21" s="5"/>
      <c r="E21" s="5"/>
      <c r="F21" s="5"/>
      <c r="G21" s="5"/>
      <c r="H21" s="5"/>
      <c r="I21" s="5"/>
    </row>
    <row r="22" spans="1:10" ht="15.75" customHeight="1" x14ac:dyDescent="0.3">
      <c r="A22" s="5">
        <v>3</v>
      </c>
      <c r="B22" s="5"/>
      <c r="C22" s="5"/>
      <c r="D22" s="5"/>
      <c r="E22" s="5"/>
      <c r="F22" s="5"/>
      <c r="G22" s="5"/>
      <c r="H22" s="5"/>
      <c r="I22" s="5"/>
    </row>
    <row r="23" spans="1:10" ht="15.75" customHeight="1" x14ac:dyDescent="0.3">
      <c r="A23" s="5">
        <v>4</v>
      </c>
      <c r="B23" s="5"/>
      <c r="C23" s="5"/>
      <c r="D23" s="5"/>
      <c r="E23" s="5"/>
      <c r="F23" s="5"/>
      <c r="G23" s="5"/>
      <c r="H23" s="5"/>
      <c r="I23" s="5"/>
    </row>
    <row r="24" spans="1:10" ht="15.75" customHeight="1" x14ac:dyDescent="0.3">
      <c r="A24" s="5">
        <v>5</v>
      </c>
      <c r="B24" s="5"/>
      <c r="C24" s="5"/>
      <c r="D24" s="5"/>
      <c r="E24" s="5"/>
      <c r="F24" s="5"/>
      <c r="G24" s="5"/>
      <c r="H24" s="5"/>
      <c r="I24" s="5"/>
    </row>
    <row r="25" spans="1:10" ht="15.75" customHeight="1" x14ac:dyDescent="0.3">
      <c r="A25" s="5">
        <v>6</v>
      </c>
      <c r="B25" s="5"/>
      <c r="C25" s="5"/>
      <c r="D25" s="5"/>
      <c r="E25" s="5"/>
      <c r="F25" s="5"/>
      <c r="G25" s="5"/>
      <c r="H25" s="5"/>
      <c r="I25" s="5"/>
    </row>
    <row r="26" spans="1:10" ht="15.75" customHeight="1" x14ac:dyDescent="0.3">
      <c r="A26" s="5">
        <v>7</v>
      </c>
      <c r="B26" s="5"/>
      <c r="C26" s="5"/>
      <c r="D26" s="5"/>
      <c r="E26" s="5"/>
      <c r="F26" s="5"/>
      <c r="G26" s="5"/>
      <c r="H26" s="5"/>
      <c r="I26" s="5"/>
    </row>
    <row r="27" spans="1:10" ht="15.75" customHeight="1" x14ac:dyDescent="0.3">
      <c r="A27" s="5">
        <v>8</v>
      </c>
      <c r="B27" s="5"/>
      <c r="C27" s="5"/>
      <c r="D27" s="5"/>
      <c r="E27" s="5"/>
      <c r="F27" s="5"/>
      <c r="G27" s="5"/>
      <c r="H27" s="5"/>
      <c r="I27" s="5"/>
    </row>
    <row r="28" spans="1:10" ht="15.75" customHeight="1" x14ac:dyDescent="0.3">
      <c r="A28" s="5">
        <v>9</v>
      </c>
      <c r="B28" s="5"/>
      <c r="C28" s="5"/>
      <c r="D28" s="5"/>
      <c r="E28" s="5"/>
      <c r="F28" s="5"/>
      <c r="G28" s="5"/>
      <c r="H28" s="5"/>
      <c r="I28" s="5"/>
    </row>
    <row r="29" spans="1:10" ht="15.75" customHeight="1" x14ac:dyDescent="0.3">
      <c r="A29" s="5">
        <v>10</v>
      </c>
      <c r="B29" s="5"/>
      <c r="C29" s="5"/>
      <c r="D29" s="5"/>
      <c r="E29" s="5"/>
      <c r="F29" s="5"/>
      <c r="G29" s="5"/>
      <c r="H29" s="5"/>
      <c r="I29" s="5"/>
    </row>
    <row r="30" spans="1:10" ht="15.75" customHeight="1" x14ac:dyDescent="0.3"/>
    <row r="31" spans="1:10" ht="24" customHeight="1" x14ac:dyDescent="0.3">
      <c r="A31" s="25" t="s">
        <v>38</v>
      </c>
      <c r="B31" s="25"/>
      <c r="C31" s="25"/>
      <c r="D31" s="25"/>
      <c r="E31" s="25"/>
      <c r="F31" s="25"/>
      <c r="G31" s="25"/>
      <c r="H31" s="24"/>
    </row>
    <row r="32" spans="1:10" ht="51.75" customHeight="1" x14ac:dyDescent="0.3">
      <c r="A32" s="4" t="s">
        <v>30</v>
      </c>
      <c r="B32" s="4" t="s">
        <v>31</v>
      </c>
      <c r="C32" s="4" t="s">
        <v>32</v>
      </c>
      <c r="D32" s="4" t="s">
        <v>33</v>
      </c>
      <c r="E32" s="4" t="s">
        <v>34</v>
      </c>
      <c r="F32" s="4" t="s">
        <v>50</v>
      </c>
      <c r="G32" s="4" t="s">
        <v>39</v>
      </c>
    </row>
    <row r="33" spans="1:10" ht="15.75" customHeight="1" x14ac:dyDescent="0.3">
      <c r="A33" s="5">
        <v>1</v>
      </c>
      <c r="B33" s="5"/>
      <c r="C33" s="5"/>
      <c r="D33" s="5"/>
      <c r="E33" s="5"/>
      <c r="F33" s="5"/>
      <c r="G33" s="5"/>
    </row>
    <row r="34" spans="1:10" ht="15.75" customHeight="1" x14ac:dyDescent="0.3">
      <c r="A34" s="5">
        <v>2</v>
      </c>
      <c r="B34" s="5"/>
      <c r="C34" s="5"/>
      <c r="D34" s="5"/>
      <c r="E34" s="5"/>
      <c r="F34" s="5"/>
      <c r="G34" s="5"/>
    </row>
    <row r="35" spans="1:10" ht="15.75" customHeight="1" x14ac:dyDescent="0.3">
      <c r="A35" s="5">
        <v>3</v>
      </c>
      <c r="B35" s="5"/>
      <c r="C35" s="5"/>
      <c r="D35" s="5"/>
      <c r="E35" s="5"/>
      <c r="F35" s="5"/>
      <c r="G35" s="5"/>
    </row>
    <row r="36" spans="1:10" ht="15.75" customHeight="1" x14ac:dyDescent="0.3">
      <c r="A36" s="5">
        <v>4</v>
      </c>
      <c r="B36" s="5"/>
      <c r="C36" s="5"/>
      <c r="D36" s="5"/>
      <c r="E36" s="5"/>
      <c r="F36" s="5"/>
      <c r="G36" s="5"/>
    </row>
    <row r="37" spans="1:10" ht="15.75" customHeight="1" x14ac:dyDescent="0.3">
      <c r="A37" s="5">
        <v>5</v>
      </c>
      <c r="B37" s="5"/>
      <c r="C37" s="5"/>
      <c r="D37" s="5"/>
      <c r="E37" s="5"/>
      <c r="F37" s="5"/>
      <c r="G37" s="5"/>
    </row>
    <row r="38" spans="1:10" ht="15.75" customHeight="1" x14ac:dyDescent="0.3"/>
    <row r="39" spans="1:10" ht="24" customHeight="1" x14ac:dyDescent="0.3">
      <c r="A39" s="11" t="s">
        <v>40</v>
      </c>
      <c r="B39" s="12"/>
      <c r="C39" s="12"/>
      <c r="D39" s="12"/>
      <c r="E39" s="12"/>
      <c r="F39" s="12"/>
      <c r="G39" s="12"/>
      <c r="H39" s="12"/>
      <c r="I39" s="12"/>
      <c r="J39" s="13"/>
    </row>
    <row r="40" spans="1:10" ht="15.75" customHeight="1" x14ac:dyDescent="0.3">
      <c r="A40" s="14" t="s">
        <v>41</v>
      </c>
      <c r="B40" s="12"/>
      <c r="C40" s="13"/>
      <c r="E40" s="14" t="s">
        <v>42</v>
      </c>
      <c r="F40" s="13"/>
    </row>
    <row r="41" spans="1:10" ht="15.75" customHeight="1" x14ac:dyDescent="0.3">
      <c r="A41" s="1" t="s">
        <v>43</v>
      </c>
      <c r="B41" s="1" t="s">
        <v>44</v>
      </c>
      <c r="E41" s="1" t="s">
        <v>1</v>
      </c>
      <c r="F41" s="1" t="s">
        <v>44</v>
      </c>
    </row>
    <row r="42" spans="1:10" ht="15.75" customHeight="1" x14ac:dyDescent="0.3">
      <c r="A42" s="6" t="s">
        <v>45</v>
      </c>
      <c r="B42" s="7">
        <f>COUNTIF(B20:B29,"?*")</f>
        <v>0</v>
      </c>
      <c r="E42" s="8" t="s">
        <v>55</v>
      </c>
      <c r="F42" s="7">
        <f>COUNTIF(F20:F29,"XS")+COUNTIF(F33:F37,"XS")</f>
        <v>0</v>
      </c>
    </row>
    <row r="43" spans="1:10" ht="15.75" customHeight="1" x14ac:dyDescent="0.3">
      <c r="A43" s="6" t="s">
        <v>46</v>
      </c>
      <c r="B43" s="7">
        <f>COUNTIF(B33:B37,"?*")</f>
        <v>0</v>
      </c>
      <c r="E43" s="8" t="s">
        <v>2</v>
      </c>
      <c r="F43" s="7">
        <f>COUNTIF(F20:F29,"S")+COUNTIF(F33:F37,"S")</f>
        <v>0</v>
      </c>
    </row>
    <row r="44" spans="1:10" ht="15.75" customHeight="1" x14ac:dyDescent="0.3">
      <c r="A44" s="9" t="s">
        <v>47</v>
      </c>
      <c r="B44" s="10">
        <f>B42+B43</f>
        <v>0</v>
      </c>
      <c r="E44" s="8" t="s">
        <v>3</v>
      </c>
      <c r="F44" s="7">
        <f>COUNTIF(F20:F29,"M")+COUNTIF(F33:F37,"M")</f>
        <v>0</v>
      </c>
    </row>
    <row r="45" spans="1:10" ht="15.75" customHeight="1" x14ac:dyDescent="0.3">
      <c r="E45" s="8" t="s">
        <v>4</v>
      </c>
      <c r="F45" s="7">
        <f>COUNTIF(F20:F29,"L")+COUNTIF(F33:F37,"L")</f>
        <v>0</v>
      </c>
    </row>
    <row r="46" spans="1:10" ht="15.75" customHeight="1" x14ac:dyDescent="0.3">
      <c r="E46" s="8" t="s">
        <v>6</v>
      </c>
      <c r="F46" s="7">
        <f>COUNTIF(F20:F29,"XL")+COUNTIF(F33:F37,"XL")</f>
        <v>0</v>
      </c>
    </row>
    <row r="47" spans="1:10" ht="15.75" customHeight="1" x14ac:dyDescent="0.3">
      <c r="E47" s="8" t="s">
        <v>8</v>
      </c>
      <c r="F47" s="7">
        <f>COUNTIF(F20:F29,"2XL")+COUNTIF(F33:F37,"2XL")</f>
        <v>0</v>
      </c>
    </row>
    <row r="48" spans="1:10" ht="15.75" customHeight="1" x14ac:dyDescent="0.3">
      <c r="E48" s="8" t="s">
        <v>10</v>
      </c>
      <c r="F48" s="7">
        <f>COUNTIF(F20:F29,"3XL")+COUNTIF(F33:F37,"3XL")</f>
        <v>0</v>
      </c>
    </row>
    <row r="49" spans="5:6" ht="15.75" customHeight="1" x14ac:dyDescent="0.3">
      <c r="E49" s="8" t="s">
        <v>13</v>
      </c>
      <c r="F49" s="7">
        <f>COUNTIF(F20:F29,"4XL")+COUNTIF(F33:F37,"4XL")</f>
        <v>0</v>
      </c>
    </row>
    <row r="50" spans="5:6" ht="15.75" customHeight="1" x14ac:dyDescent="0.3">
      <c r="E50" s="8" t="s">
        <v>15</v>
      </c>
      <c r="F50" s="7">
        <f>COUNTIF(F20:F29,"5XL")+COUNTIF(F33:F37,"5XL")</f>
        <v>0</v>
      </c>
    </row>
    <row r="51" spans="5:6" ht="15.75" customHeight="1" x14ac:dyDescent="0.3">
      <c r="E51" s="9" t="s">
        <v>47</v>
      </c>
      <c r="F51" s="10">
        <f>F42+F43+F44+F45+F46+F47+F48+F49+F50</f>
        <v>0</v>
      </c>
    </row>
    <row r="52" spans="5:6" ht="15.75" customHeight="1" x14ac:dyDescent="0.3"/>
    <row r="53" spans="5:6" ht="15.75" customHeight="1" x14ac:dyDescent="0.3"/>
    <row r="54" spans="5:6" ht="15.75" customHeight="1" x14ac:dyDescent="0.3"/>
    <row r="55" spans="5:6" ht="15.75" customHeight="1" x14ac:dyDescent="0.3"/>
    <row r="56" spans="5:6" ht="15.75" customHeight="1" x14ac:dyDescent="0.3"/>
    <row r="57" spans="5:6" ht="15.75" customHeight="1" x14ac:dyDescent="0.3"/>
    <row r="58" spans="5:6" ht="15.75" customHeight="1" x14ac:dyDescent="0.3"/>
    <row r="59" spans="5:6" ht="15.75" customHeight="1" x14ac:dyDescent="0.3"/>
    <row r="60" spans="5:6" ht="15.75" customHeight="1" x14ac:dyDescent="0.3"/>
    <row r="61" spans="5:6" ht="15.75" customHeight="1" x14ac:dyDescent="0.3"/>
    <row r="62" spans="5:6" ht="15.75" customHeight="1" x14ac:dyDescent="0.3"/>
    <row r="63" spans="5:6" ht="15.75" customHeight="1" x14ac:dyDescent="0.3"/>
    <row r="64" spans="5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8">
    <mergeCell ref="A18:I18"/>
    <mergeCell ref="A31:G31"/>
    <mergeCell ref="M1:Q1"/>
    <mergeCell ref="A1:C4"/>
    <mergeCell ref="D1:F4"/>
    <mergeCell ref="G1:H4"/>
    <mergeCell ref="A6:J6"/>
    <mergeCell ref="A7:B7"/>
    <mergeCell ref="C7:H7"/>
    <mergeCell ref="A8:B8"/>
    <mergeCell ref="C8:H8"/>
    <mergeCell ref="A9:B9"/>
    <mergeCell ref="C9:D9"/>
    <mergeCell ref="F9:G9"/>
    <mergeCell ref="C10:D10"/>
    <mergeCell ref="F10:G10"/>
    <mergeCell ref="A10:B10"/>
    <mergeCell ref="A11:B11"/>
    <mergeCell ref="C11:D11"/>
    <mergeCell ref="F11:G11"/>
    <mergeCell ref="A12:B12"/>
    <mergeCell ref="C12:D12"/>
    <mergeCell ref="F12:G12"/>
    <mergeCell ref="F14:G14"/>
    <mergeCell ref="F15:G15"/>
    <mergeCell ref="A39:J39"/>
    <mergeCell ref="A40:C40"/>
    <mergeCell ref="E40:F40"/>
    <mergeCell ref="A13:B13"/>
    <mergeCell ref="C13:D13"/>
    <mergeCell ref="F13:G13"/>
    <mergeCell ref="A14:B14"/>
    <mergeCell ref="C14:D14"/>
    <mergeCell ref="A15:B15"/>
    <mergeCell ref="C15:D15"/>
    <mergeCell ref="F16:G16"/>
    <mergeCell ref="A16:B16"/>
    <mergeCell ref="C16:D16"/>
  </mergeCells>
  <dataValidations count="5">
    <dataValidation type="list" allowBlank="1" sqref="H20:H29" xr:uid="{00000000-0002-0000-0000-000000000000}">
      <formula1>"Visual Impairment,Hearing Impairment,Physical / Locomotor,Intellectual / Developmental,Autism Spectrum,Multiple Disabilities,Other,Prefer not to say"</formula1>
    </dataValidation>
    <dataValidation type="list" allowBlank="1" sqref="G20:G29" xr:uid="{00000000-0002-0000-0000-000001000000}">
      <formula1>"Student,Staff,Other"</formula1>
    </dataValidation>
    <dataValidation type="list" allowBlank="1" sqref="G33:G37" xr:uid="{00000000-0002-0000-0000-000002000000}">
      <formula1>"Parent,Volunteer,Driver,Caregiver"</formula1>
    </dataValidation>
    <dataValidation type="list" allowBlank="1" sqref="D20:D29 D33:D37" xr:uid="{00000000-0002-0000-0000-000003000000}">
      <formula1>"Male,Female,Other"</formula1>
    </dataValidation>
    <dataValidation type="list" allowBlank="1" sqref="F20:F29 F33:F37" xr:uid="{00000000-0002-0000-0000-000004000000}">
      <formula1>"XS,S,M,L,XL,2XL,3XL,4XL,5XL"</formula1>
    </dataValidation>
  </dataValidations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Raj</dc:creator>
  <cp:lastModifiedBy>Radhika Asrani</cp:lastModifiedBy>
  <dcterms:created xsi:type="dcterms:W3CDTF">2026-08-20T18:25:52Z</dcterms:created>
  <dcterms:modified xsi:type="dcterms:W3CDTF">2026-08-21T10:24:44Z</dcterms:modified>
</cp:coreProperties>
</file>